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2\Documents\AIFT\"/>
    </mc:Choice>
  </mc:AlternateContent>
  <xr:revisionPtr revIDLastSave="0" documentId="8_{7E137092-4994-4A55-A631-7763B846B40F}" xr6:coauthVersionLast="47" xr6:coauthVersionMax="47" xr10:uidLastSave="{00000000-0000-0000-0000-000000000000}"/>
  <bookViews>
    <workbookView xWindow="-120" yWindow="-120" windowWidth="20730" windowHeight="11160" xr2:uid="{813C88F5-51C0-4D67-9344-DFE53591C330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AIFT010!$A$8:$AS$8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9" i="1"/>
  <c r="AP10" i="1"/>
  <c r="J10" i="1"/>
  <c r="AH9" i="1"/>
  <c r="AJ9" i="1" s="1"/>
  <c r="J9" i="1"/>
  <c r="N9" i="1" l="1"/>
  <c r="O9" i="1" s="1"/>
  <c r="AG9" i="1" s="1"/>
  <c r="N10" i="1"/>
  <c r="AI9" i="1" l="1"/>
  <c r="AK9" i="1" s="1"/>
  <c r="AL9" i="1" s="1"/>
  <c r="AO9" i="1"/>
  <c r="O10" i="1"/>
  <c r="AG10" i="1" s="1"/>
  <c r="AO10" i="1" l="1"/>
  <c r="AL10" i="1"/>
</calcChain>
</file>

<file path=xl/sharedStrings.xml><?xml version="1.0" encoding="utf-8"?>
<sst xmlns="http://schemas.openxmlformats.org/spreadsheetml/2006/main" count="57" uniqueCount="54">
  <si>
    <t>FORMATO AIFT010 - Conciliación Cartera ERP – EBP</t>
  </si>
  <si>
    <t>EPS:</t>
  </si>
  <si>
    <t>COOSALUD EPS S.A. NIT 900.226.715</t>
  </si>
  <si>
    <t xml:space="preserve">FECHA DE CORTE DE CONCILIACION: 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</si>
  <si>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</si>
  <si>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</si>
  <si>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</si>
  <si>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</si>
  <si>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</si>
  <si>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</si>
  <si>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</si>
  <si>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</si>
  <si>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</si>
  <si>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</si>
  <si>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</si>
  <si>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</si>
  <si>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</si>
  <si>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</si>
  <si>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</si>
  <si>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</si>
  <si>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</si>
  <si>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</si>
  <si>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</si>
  <si>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</si>
  <si>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</si>
  <si>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</si>
  <si>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</si>
  <si>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</si>
  <si>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</si>
  <si>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</si>
  <si>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</si>
  <si>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</si>
  <si>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</si>
  <si>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</si>
  <si>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</si>
  <si>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</si>
  <si>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</si>
  <si>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</si>
  <si>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</si>
  <si>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</si>
  <si>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</si>
  <si>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</si>
  <si>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</si>
  <si>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</si>
  <si>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</si>
  <si>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EVENTO</t>
  </si>
  <si>
    <t>PPMX</t>
  </si>
  <si>
    <t>DIFERENCIA</t>
  </si>
  <si>
    <t>sin evidencia rad.</t>
  </si>
  <si>
    <t>FEMG44778</t>
  </si>
  <si>
    <t>FEMG44779</t>
  </si>
  <si>
    <t>FEMG</t>
  </si>
  <si>
    <t>IPS: MOGOTAX S.A.S.</t>
  </si>
  <si>
    <t>NIT: 900529038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</si>
</sst>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0" fontId="3" fillId="3" borderId="6" xfId="2" applyFont="1" applyFill="1" applyBorder="1" applyAlignment="1">
      <alignment horizontal="center" vertical="center" wrapText="1"/>
    </xf>
    <xf numFmtId="3" fontId="3" fillId="3" borderId="6" xfId="3" applyNumberFormat="1" applyFont="1" applyFill="1" applyBorder="1" applyAlignment="1">
      <alignment horizontal="center" vertical="center" wrapText="1"/>
    </xf>
    <xf numFmtId="43" fontId="3" fillId="3" borderId="6" xfId="1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4" borderId="7" xfId="1" applyNumberFormat="1" applyFont="1" applyFill="1" applyBorder="1" applyAlignment="1">
      <alignment horizontal="center" vertical="center" wrapText="1"/>
    </xf>
    <xf numFmtId="0" fontId="3" fillId="5" borderId="7" xfId="2" applyFont="1" applyFill="1" applyBorder="1" applyAlignment="1">
      <alignment horizontal="center" vertical="center" wrapText="1"/>
    </xf>
    <xf numFmtId="164" fontId="3" fillId="5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3" fontId="3" fillId="5" borderId="9" xfId="3" applyNumberFormat="1" applyFont="1" applyFill="1" applyBorder="1" applyAlignment="1">
      <alignment horizontal="center" vertical="center" wrapText="1"/>
    </xf>
    <xf numFmtId="43" fontId="3" fillId="5" borderId="9" xfId="3" applyFont="1" applyFill="1" applyBorder="1" applyAlignment="1">
      <alignment horizontal="center" vertical="center" wrapText="1"/>
    </xf>
    <xf numFmtId="164" fontId="3" fillId="5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 wrapText="1" shrinkToFit="1"/>
    </xf>
    <xf numFmtId="164" fontId="0" fillId="0" borderId="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6" fillId="0" borderId="6" xfId="0" applyFont="1" applyBorder="1" applyAlignment="1">
      <alignment horizontal="center"/>
    </xf>
    <xf numFmtId="0" fontId="1" fillId="0" borderId="6" xfId="4" applyBorder="1"/>
    <xf numFmtId="49" fontId="1" fillId="0" borderId="6" xfId="5" applyNumberFormat="1" applyFont="1" applyBorder="1"/>
    <xf numFmtId="14" fontId="1" fillId="0" borderId="6" xfId="4" applyNumberFormat="1" applyBorder="1"/>
    <xf numFmtId="14" fontId="0" fillId="0" borderId="6" xfId="0" applyNumberFormat="1" applyBorder="1"/>
    <xf numFmtId="0" fontId="0" fillId="0" borderId="6" xfId="0" applyBorder="1"/>
    <xf numFmtId="164" fontId="1" fillId="0" borderId="6" xfId="1" applyNumberFormat="1" applyFont="1" applyFill="1" applyBorder="1"/>
    <xf numFmtId="164" fontId="6" fillId="0" borderId="6" xfId="1" applyNumberFormat="1" applyFont="1" applyFill="1" applyBorder="1"/>
    <xf numFmtId="164" fontId="6" fillId="0" borderId="6" xfId="1" applyNumberFormat="1" applyFont="1" applyFill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6" fillId="0" borderId="6" xfId="1" applyNumberFormat="1" applyFont="1" applyBorder="1"/>
    <xf numFmtId="0" fontId="7" fillId="0" borderId="6" xfId="7" applyBorder="1"/>
    <xf numFmtId="164" fontId="0" fillId="0" borderId="6" xfId="1" applyNumberFormat="1" applyFont="1" applyFill="1" applyBorder="1"/>
    <xf numFmtId="164" fontId="0" fillId="0" borderId="6" xfId="6" applyNumberFormat="1" applyFont="1" applyBorder="1"/>
    <xf numFmtId="164" fontId="8" fillId="0" borderId="6" xfId="1" applyNumberFormat="1" applyFont="1" applyBorder="1"/>
    <xf numFmtId="164" fontId="6" fillId="2" borderId="6" xfId="1" applyNumberFormat="1" applyFont="1" applyFill="1" applyBorder="1"/>
    <xf numFmtId="164" fontId="0" fillId="0" borderId="6" xfId="1" applyNumberFormat="1" applyFont="1" applyBorder="1"/>
    <xf numFmtId="164" fontId="0" fillId="0" borderId="0" xfId="0" applyNumberFormat="1"/>
    <xf numFmtId="3" fontId="0" fillId="0" borderId="6" xfId="0" applyNumberFormat="1" applyBorder="1"/>
    <xf numFmtId="43" fontId="6" fillId="0" borderId="6" xfId="8" applyFont="1" applyBorder="1"/>
    <xf numFmtId="0" fontId="6" fillId="0" borderId="6" xfId="0" applyFont="1" applyBorder="1"/>
    <xf numFmtId="0" fontId="6" fillId="0" borderId="0" xfId="0" applyFont="1" applyAlignment="1">
      <alignment horizontal="center"/>
    </xf>
    <xf numFmtId="1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164" fontId="0" fillId="0" borderId="6" xfId="9" applyNumberFormat="1" applyFont="1" applyBorder="1"/>
  </cellXfs>
  <cellStyles count="10">
    <cellStyle name="Millares" xfId="1" builtinId="3"/>
    <cellStyle name="Millares 2" xfId="9" xr:uid="{F5B29EB5-CBB6-4D74-9F12-4680E1FE74C8}"/>
    <cellStyle name="Millares 2 2 2 2 2" xfId="3" xr:uid="{EC7B8B89-50A2-4E1C-A8CA-C3A89D571D38}"/>
    <cellStyle name="Millares 3" xfId="6" xr:uid="{9EB36262-43F2-429F-8A72-B19166FF48B0}"/>
    <cellStyle name="Millares 4" xfId="8" xr:uid="{789EA2AE-1D1D-47A6-AA0D-47906147ADA2}"/>
    <cellStyle name="Moneda 2" xfId="5" xr:uid="{02873B82-3CDF-46D4-94AE-F46E27A850F6}"/>
    <cellStyle name="Normal" xfId="0" builtinId="0"/>
    <cellStyle name="Normal 2" xfId="7" xr:uid="{894F165B-A609-400A-B6DE-6C552E28D5DD}"/>
    <cellStyle name="Normal 2 2" xfId="2" xr:uid="{BB355459-FAE1-44B5-B128-B4BC5FB46215}"/>
    <cellStyle name="Normal 2 3" xfId="4" xr:uid="{6A7B90DB-9BDB-4244-8065-DD9ACBFA0F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esktop\Copia%20de%20AIT010%20-%20SUBRED.xlsx" TargetMode="External"/><Relationship Id="rId1" Type="http://schemas.openxmlformats.org/officeDocument/2006/relationships/externalLinkPath" Target="/Users/conciliador12/Desktop/Nueva%20carpeta/Copia%20de%20AIT010%20-%20SUB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RED Nit 900"/>
      <sheetName val="sin eviden."/>
      <sheetName val="Hoja2"/>
      <sheetName val="Hoja6"/>
      <sheetName val="Hoja3"/>
      <sheetName val="Hoja7"/>
      <sheetName val="PT"/>
      <sheetName val="AIFT010"/>
      <sheetName val="Hoja4"/>
      <sheetName val="ajuste"/>
      <sheetName val="Glosa ips"/>
    </sheetNames>
    <sheetDataSet>
      <sheetData sheetId="0"/>
      <sheetData sheetId="1">
        <row r="2">
          <cell r="H2">
            <v>2316576</v>
          </cell>
        </row>
        <row r="3">
          <cell r="H3">
            <v>2349690</v>
          </cell>
        </row>
        <row r="4">
          <cell r="H4">
            <v>2365177</v>
          </cell>
        </row>
        <row r="5">
          <cell r="H5">
            <v>2428380</v>
          </cell>
        </row>
        <row r="6">
          <cell r="H6">
            <v>2447993</v>
          </cell>
        </row>
        <row r="7">
          <cell r="H7">
            <v>600000</v>
          </cell>
        </row>
        <row r="8">
          <cell r="H8">
            <v>516536</v>
          </cell>
        </row>
        <row r="9">
          <cell r="H9">
            <v>508888</v>
          </cell>
        </row>
        <row r="10">
          <cell r="H10">
            <v>471044</v>
          </cell>
        </row>
        <row r="11">
          <cell r="H11">
            <v>453622</v>
          </cell>
        </row>
        <row r="12">
          <cell r="H12">
            <v>440013</v>
          </cell>
        </row>
        <row r="13">
          <cell r="H13">
            <v>2542373</v>
          </cell>
        </row>
        <row r="14">
          <cell r="H14">
            <v>2549954</v>
          </cell>
        </row>
        <row r="15">
          <cell r="H15">
            <v>2965793</v>
          </cell>
        </row>
        <row r="16">
          <cell r="H16">
            <v>3229534</v>
          </cell>
        </row>
        <row r="17">
          <cell r="H17">
            <v>3262675</v>
          </cell>
        </row>
        <row r="18">
          <cell r="H18">
            <v>3483234</v>
          </cell>
        </row>
        <row r="19">
          <cell r="H19">
            <v>3557011</v>
          </cell>
        </row>
        <row r="20">
          <cell r="H20">
            <v>3022607</v>
          </cell>
        </row>
        <row r="21">
          <cell r="H21">
            <v>3669777</v>
          </cell>
        </row>
        <row r="22">
          <cell r="H22">
            <v>3670864</v>
          </cell>
        </row>
        <row r="23">
          <cell r="H23">
            <v>3757975</v>
          </cell>
        </row>
        <row r="24">
          <cell r="H24">
            <v>3758172</v>
          </cell>
        </row>
        <row r="25">
          <cell r="H25">
            <v>3312332</v>
          </cell>
        </row>
        <row r="26">
          <cell r="H26">
            <v>3828423</v>
          </cell>
        </row>
        <row r="27">
          <cell r="H27">
            <v>3888467</v>
          </cell>
        </row>
        <row r="28">
          <cell r="H28">
            <v>3954074</v>
          </cell>
        </row>
        <row r="29">
          <cell r="H29">
            <v>3961306</v>
          </cell>
        </row>
        <row r="30">
          <cell r="H30">
            <v>3984458</v>
          </cell>
        </row>
        <row r="31">
          <cell r="H31">
            <v>3991937</v>
          </cell>
        </row>
        <row r="32">
          <cell r="H32">
            <v>4000080</v>
          </cell>
        </row>
        <row r="33">
          <cell r="H33">
            <v>4039173</v>
          </cell>
        </row>
        <row r="34">
          <cell r="H34">
            <v>4047740</v>
          </cell>
        </row>
        <row r="35">
          <cell r="H35">
            <v>4055369</v>
          </cell>
        </row>
        <row r="36">
          <cell r="H36">
            <v>4094814</v>
          </cell>
        </row>
        <row r="37">
          <cell r="H37">
            <v>4122611</v>
          </cell>
        </row>
        <row r="38">
          <cell r="H38">
            <v>4167063</v>
          </cell>
        </row>
        <row r="39">
          <cell r="H39">
            <v>4195882</v>
          </cell>
        </row>
        <row r="40">
          <cell r="H40">
            <v>4238639</v>
          </cell>
        </row>
        <row r="41">
          <cell r="H41">
            <v>4348314</v>
          </cell>
        </row>
        <row r="42">
          <cell r="H42">
            <v>4360959</v>
          </cell>
        </row>
        <row r="43">
          <cell r="H43">
            <v>4485965</v>
          </cell>
        </row>
        <row r="44">
          <cell r="H44">
            <v>4496050</v>
          </cell>
        </row>
        <row r="45">
          <cell r="H45">
            <v>4592548</v>
          </cell>
        </row>
        <row r="46">
          <cell r="H46">
            <v>4600533</v>
          </cell>
        </row>
        <row r="47">
          <cell r="H47">
            <v>4616194</v>
          </cell>
        </row>
        <row r="48">
          <cell r="H48">
            <v>4622520</v>
          </cell>
        </row>
        <row r="49">
          <cell r="H49">
            <v>4639901</v>
          </cell>
        </row>
        <row r="50">
          <cell r="H50">
            <v>4644255</v>
          </cell>
        </row>
        <row r="51">
          <cell r="H51">
            <v>4687986</v>
          </cell>
        </row>
        <row r="52">
          <cell r="H52">
            <v>4707490</v>
          </cell>
        </row>
        <row r="53">
          <cell r="H53">
            <v>4715911</v>
          </cell>
        </row>
        <row r="54">
          <cell r="H54">
            <v>4733419</v>
          </cell>
        </row>
        <row r="55">
          <cell r="H55">
            <v>4748528</v>
          </cell>
        </row>
        <row r="56">
          <cell r="H56">
            <v>4758356</v>
          </cell>
        </row>
        <row r="57">
          <cell r="H57">
            <v>4776620</v>
          </cell>
        </row>
        <row r="58">
          <cell r="H58">
            <v>4787518</v>
          </cell>
        </row>
        <row r="59">
          <cell r="H59">
            <v>4787534</v>
          </cell>
        </row>
        <row r="60">
          <cell r="H60">
            <v>4787854</v>
          </cell>
        </row>
        <row r="61">
          <cell r="H61">
            <v>4788056</v>
          </cell>
        </row>
        <row r="62">
          <cell r="H62">
            <v>4824533</v>
          </cell>
        </row>
        <row r="63">
          <cell r="H63">
            <v>4837407</v>
          </cell>
        </row>
        <row r="64">
          <cell r="H64">
            <v>4848409</v>
          </cell>
        </row>
        <row r="65">
          <cell r="H65">
            <v>4849117</v>
          </cell>
        </row>
        <row r="66">
          <cell r="H66">
            <v>4867018</v>
          </cell>
        </row>
        <row r="67">
          <cell r="H67">
            <v>4877960</v>
          </cell>
        </row>
        <row r="68">
          <cell r="H68">
            <v>4891704</v>
          </cell>
        </row>
        <row r="69">
          <cell r="H69">
            <v>4897855</v>
          </cell>
        </row>
        <row r="70">
          <cell r="H70">
            <v>4901694</v>
          </cell>
        </row>
        <row r="71">
          <cell r="H71">
            <v>4904865</v>
          </cell>
        </row>
        <row r="72">
          <cell r="H72">
            <v>4909791</v>
          </cell>
        </row>
        <row r="73">
          <cell r="H73">
            <v>4940672</v>
          </cell>
        </row>
        <row r="74">
          <cell r="H74">
            <v>4950686</v>
          </cell>
        </row>
        <row r="75">
          <cell r="H75">
            <v>4972639</v>
          </cell>
        </row>
        <row r="76">
          <cell r="H76">
            <v>5001439</v>
          </cell>
        </row>
        <row r="77">
          <cell r="H77">
            <v>5016451</v>
          </cell>
        </row>
        <row r="78">
          <cell r="H78">
            <v>5029607</v>
          </cell>
        </row>
        <row r="79">
          <cell r="H79">
            <v>5052515</v>
          </cell>
        </row>
        <row r="80">
          <cell r="H80">
            <v>5052788</v>
          </cell>
        </row>
        <row r="81">
          <cell r="H81">
            <v>5056309</v>
          </cell>
        </row>
        <row r="82">
          <cell r="H82">
            <v>5073494</v>
          </cell>
        </row>
        <row r="83">
          <cell r="H83">
            <v>5073791</v>
          </cell>
        </row>
        <row r="84">
          <cell r="H84">
            <v>5073931</v>
          </cell>
        </row>
        <row r="85">
          <cell r="H85">
            <v>5075423</v>
          </cell>
        </row>
        <row r="86">
          <cell r="H86">
            <v>5075453</v>
          </cell>
        </row>
        <row r="87">
          <cell r="H87">
            <v>5078750</v>
          </cell>
        </row>
        <row r="88">
          <cell r="H88">
            <v>5080720</v>
          </cell>
        </row>
        <row r="89">
          <cell r="H89">
            <v>5084701</v>
          </cell>
        </row>
        <row r="90">
          <cell r="H90">
            <v>5084886</v>
          </cell>
        </row>
        <row r="91">
          <cell r="H91">
            <v>5084887</v>
          </cell>
        </row>
        <row r="92">
          <cell r="H92">
            <v>5086235</v>
          </cell>
        </row>
        <row r="93">
          <cell r="H93">
            <v>5092512</v>
          </cell>
        </row>
        <row r="94">
          <cell r="H94">
            <v>5092807</v>
          </cell>
        </row>
        <row r="95">
          <cell r="H95">
            <v>5093669</v>
          </cell>
        </row>
        <row r="96">
          <cell r="H96">
            <v>5093692</v>
          </cell>
        </row>
        <row r="97">
          <cell r="H97">
            <v>5098069</v>
          </cell>
        </row>
        <row r="98">
          <cell r="H98">
            <v>5101256</v>
          </cell>
        </row>
        <row r="99">
          <cell r="H99">
            <v>5105016</v>
          </cell>
        </row>
        <row r="100">
          <cell r="H100">
            <v>5105576</v>
          </cell>
        </row>
        <row r="101">
          <cell r="H101">
            <v>5105923</v>
          </cell>
        </row>
        <row r="102">
          <cell r="H102">
            <v>5105925</v>
          </cell>
        </row>
        <row r="103">
          <cell r="H103">
            <v>5109208</v>
          </cell>
        </row>
        <row r="104">
          <cell r="H104">
            <v>5112295</v>
          </cell>
        </row>
        <row r="105">
          <cell r="H105">
            <v>5112697</v>
          </cell>
        </row>
        <row r="106">
          <cell r="H106">
            <v>5112870</v>
          </cell>
        </row>
        <row r="107">
          <cell r="H107">
            <v>5113476</v>
          </cell>
        </row>
        <row r="108">
          <cell r="H108">
            <v>5120539</v>
          </cell>
        </row>
        <row r="109">
          <cell r="H109">
            <v>5123162</v>
          </cell>
        </row>
        <row r="110">
          <cell r="H110">
            <v>5126689</v>
          </cell>
        </row>
        <row r="111">
          <cell r="H111">
            <v>5127603</v>
          </cell>
        </row>
        <row r="112">
          <cell r="H112">
            <v>5129705</v>
          </cell>
        </row>
        <row r="113">
          <cell r="H113">
            <v>5132692</v>
          </cell>
        </row>
        <row r="114">
          <cell r="H114">
            <v>5132821</v>
          </cell>
        </row>
        <row r="115">
          <cell r="H115">
            <v>5140794</v>
          </cell>
        </row>
        <row r="116">
          <cell r="H116">
            <v>5141058</v>
          </cell>
        </row>
        <row r="117">
          <cell r="H117">
            <v>5141091</v>
          </cell>
        </row>
        <row r="118">
          <cell r="H118">
            <v>5146834</v>
          </cell>
        </row>
        <row r="119">
          <cell r="H119">
            <v>5148235</v>
          </cell>
        </row>
        <row r="120">
          <cell r="H120">
            <v>5149223</v>
          </cell>
        </row>
        <row r="121">
          <cell r="H121">
            <v>5149232</v>
          </cell>
        </row>
        <row r="122">
          <cell r="H122">
            <v>5149646</v>
          </cell>
        </row>
        <row r="123">
          <cell r="H123">
            <v>5149653</v>
          </cell>
        </row>
        <row r="124">
          <cell r="H124">
            <v>5150955</v>
          </cell>
        </row>
        <row r="125">
          <cell r="H125">
            <v>5152651</v>
          </cell>
        </row>
        <row r="126">
          <cell r="H126">
            <v>5152890</v>
          </cell>
        </row>
        <row r="127">
          <cell r="H127">
            <v>5154649</v>
          </cell>
        </row>
        <row r="128">
          <cell r="H128">
            <v>5155470</v>
          </cell>
        </row>
        <row r="129">
          <cell r="H129">
            <v>5156976</v>
          </cell>
        </row>
        <row r="130">
          <cell r="H130">
            <v>5161866</v>
          </cell>
        </row>
        <row r="131">
          <cell r="H131">
            <v>5166275</v>
          </cell>
        </row>
        <row r="132">
          <cell r="H132">
            <v>5166682</v>
          </cell>
        </row>
        <row r="133">
          <cell r="H133">
            <v>5170005</v>
          </cell>
        </row>
        <row r="134">
          <cell r="H134">
            <v>5170280</v>
          </cell>
        </row>
        <row r="135">
          <cell r="H135">
            <v>5174279</v>
          </cell>
        </row>
        <row r="136">
          <cell r="H136">
            <v>5174833</v>
          </cell>
        </row>
        <row r="137">
          <cell r="H137">
            <v>5177968</v>
          </cell>
        </row>
        <row r="138">
          <cell r="H138">
            <v>5186710</v>
          </cell>
        </row>
        <row r="139">
          <cell r="H139">
            <v>5188405</v>
          </cell>
        </row>
        <row r="140">
          <cell r="H140">
            <v>5189405</v>
          </cell>
        </row>
        <row r="141">
          <cell r="H141">
            <v>5189441</v>
          </cell>
        </row>
        <row r="142">
          <cell r="H142">
            <v>5194694</v>
          </cell>
        </row>
        <row r="143">
          <cell r="H143">
            <v>5194724</v>
          </cell>
        </row>
        <row r="144">
          <cell r="H144">
            <v>5195885</v>
          </cell>
        </row>
        <row r="145">
          <cell r="H145">
            <v>5196127</v>
          </cell>
        </row>
        <row r="146">
          <cell r="H146">
            <v>5196291</v>
          </cell>
        </row>
        <row r="147">
          <cell r="H147">
            <v>5196306</v>
          </cell>
        </row>
        <row r="148">
          <cell r="H148">
            <v>5201114</v>
          </cell>
        </row>
        <row r="149">
          <cell r="H149">
            <v>5201787</v>
          </cell>
        </row>
        <row r="150">
          <cell r="H150">
            <v>5201789</v>
          </cell>
        </row>
        <row r="151">
          <cell r="H151">
            <v>5201825</v>
          </cell>
        </row>
        <row r="152">
          <cell r="H152">
            <v>5202466</v>
          </cell>
        </row>
        <row r="153">
          <cell r="H153">
            <v>5204911</v>
          </cell>
        </row>
        <row r="154">
          <cell r="H154">
            <v>5209309</v>
          </cell>
        </row>
        <row r="155">
          <cell r="H155">
            <v>5210827</v>
          </cell>
        </row>
        <row r="156">
          <cell r="H156">
            <v>5210931</v>
          </cell>
        </row>
        <row r="157">
          <cell r="H157">
            <v>5212224</v>
          </cell>
        </row>
        <row r="158">
          <cell r="H158">
            <v>5215816</v>
          </cell>
        </row>
        <row r="159">
          <cell r="H159">
            <v>5228094</v>
          </cell>
        </row>
        <row r="160">
          <cell r="H160">
            <v>5229844</v>
          </cell>
        </row>
        <row r="161">
          <cell r="H161">
            <v>5237844</v>
          </cell>
        </row>
        <row r="162">
          <cell r="H162">
            <v>5244923</v>
          </cell>
        </row>
        <row r="163">
          <cell r="H163">
            <v>5248194</v>
          </cell>
        </row>
        <row r="164">
          <cell r="H164">
            <v>5253060</v>
          </cell>
        </row>
        <row r="165">
          <cell r="H165">
            <v>5257206</v>
          </cell>
        </row>
        <row r="166">
          <cell r="H166">
            <v>5270671</v>
          </cell>
        </row>
        <row r="167">
          <cell r="H167">
            <v>5284850</v>
          </cell>
        </row>
        <row r="168">
          <cell r="H168">
            <v>5286393</v>
          </cell>
        </row>
        <row r="169">
          <cell r="H169">
            <v>5297479</v>
          </cell>
        </row>
        <row r="170">
          <cell r="H170">
            <v>5301396</v>
          </cell>
        </row>
        <row r="171">
          <cell r="H171">
            <v>5307866</v>
          </cell>
        </row>
        <row r="172">
          <cell r="H172">
            <v>5312083</v>
          </cell>
        </row>
        <row r="173">
          <cell r="H173">
            <v>5315813</v>
          </cell>
        </row>
        <row r="174">
          <cell r="H174">
            <v>5323651</v>
          </cell>
        </row>
        <row r="175">
          <cell r="H175">
            <v>5328911</v>
          </cell>
        </row>
        <row r="176">
          <cell r="H176">
            <v>5328912</v>
          </cell>
        </row>
        <row r="177">
          <cell r="H177" t="str">
            <v>5093693-1</v>
          </cell>
        </row>
        <row r="178">
          <cell r="H178" t="str">
            <v>5151701-1</v>
          </cell>
        </row>
        <row r="179">
          <cell r="H179">
            <v>5364500</v>
          </cell>
        </row>
        <row r="180">
          <cell r="H180" t="str">
            <v>5273127-1</v>
          </cell>
        </row>
        <row r="181">
          <cell r="H181">
            <v>5398899</v>
          </cell>
        </row>
        <row r="182">
          <cell r="H182">
            <v>5410072</v>
          </cell>
        </row>
        <row r="183">
          <cell r="H183">
            <v>5410073</v>
          </cell>
        </row>
        <row r="184">
          <cell r="H184">
            <v>5414071</v>
          </cell>
        </row>
        <row r="185">
          <cell r="H185">
            <v>5428382</v>
          </cell>
        </row>
        <row r="186">
          <cell r="H186">
            <v>5430802</v>
          </cell>
        </row>
        <row r="187">
          <cell r="H187">
            <v>5436798</v>
          </cell>
        </row>
        <row r="188">
          <cell r="H188">
            <v>5437513</v>
          </cell>
        </row>
        <row r="189">
          <cell r="H189">
            <v>5445036</v>
          </cell>
        </row>
        <row r="190">
          <cell r="H190">
            <v>5445489</v>
          </cell>
        </row>
        <row r="191">
          <cell r="H191">
            <v>5449792</v>
          </cell>
        </row>
        <row r="192">
          <cell r="H192">
            <v>5473391</v>
          </cell>
        </row>
        <row r="193">
          <cell r="H193">
            <v>5479434</v>
          </cell>
        </row>
        <row r="194">
          <cell r="H194">
            <v>5639836</v>
          </cell>
        </row>
        <row r="195">
          <cell r="H195">
            <v>5795092</v>
          </cell>
        </row>
        <row r="196">
          <cell r="H196">
            <v>5797840</v>
          </cell>
        </row>
        <row r="197">
          <cell r="H197">
            <v>5798383</v>
          </cell>
        </row>
        <row r="198">
          <cell r="H198">
            <v>5888757</v>
          </cell>
        </row>
        <row r="199">
          <cell r="H199">
            <v>5763443</v>
          </cell>
        </row>
        <row r="200">
          <cell r="H200">
            <v>5757682</v>
          </cell>
        </row>
        <row r="201">
          <cell r="H201">
            <v>5983704</v>
          </cell>
        </row>
        <row r="202">
          <cell r="H202">
            <v>5998443</v>
          </cell>
        </row>
        <row r="203">
          <cell r="H203">
            <v>5687481</v>
          </cell>
        </row>
        <row r="204">
          <cell r="H204">
            <v>5648424</v>
          </cell>
        </row>
        <row r="205">
          <cell r="H205">
            <v>5627825</v>
          </cell>
        </row>
        <row r="206">
          <cell r="H206">
            <v>5562957</v>
          </cell>
        </row>
        <row r="207">
          <cell r="H207">
            <v>5545662</v>
          </cell>
        </row>
        <row r="208">
          <cell r="H208">
            <v>5543984</v>
          </cell>
        </row>
        <row r="209">
          <cell r="H209">
            <v>5520391</v>
          </cell>
        </row>
        <row r="210">
          <cell r="H210">
            <v>5462275</v>
          </cell>
        </row>
        <row r="211">
          <cell r="H211">
            <v>5925712</v>
          </cell>
        </row>
        <row r="212">
          <cell r="H212">
            <v>5910845</v>
          </cell>
        </row>
        <row r="213">
          <cell r="H213">
            <v>5905648</v>
          </cell>
        </row>
        <row r="214">
          <cell r="H214">
            <v>5891153</v>
          </cell>
        </row>
        <row r="215">
          <cell r="H215">
            <v>5819324</v>
          </cell>
        </row>
        <row r="216">
          <cell r="H216">
            <v>5925981</v>
          </cell>
        </row>
        <row r="217">
          <cell r="H217">
            <v>5932066</v>
          </cell>
        </row>
        <row r="218">
          <cell r="H218">
            <v>5956724</v>
          </cell>
        </row>
        <row r="219">
          <cell r="H219">
            <v>6028242</v>
          </cell>
        </row>
        <row r="220">
          <cell r="H220">
            <v>6034620</v>
          </cell>
        </row>
        <row r="221">
          <cell r="H221">
            <v>6042814</v>
          </cell>
        </row>
        <row r="222">
          <cell r="H222">
            <v>6064475</v>
          </cell>
        </row>
        <row r="223">
          <cell r="H223">
            <v>6080778</v>
          </cell>
        </row>
        <row r="224">
          <cell r="H224">
            <v>6058275</v>
          </cell>
        </row>
        <row r="225">
          <cell r="H225">
            <v>6101983</v>
          </cell>
        </row>
        <row r="226">
          <cell r="H226">
            <v>6102013</v>
          </cell>
        </row>
        <row r="227">
          <cell r="H227">
            <v>6103297</v>
          </cell>
        </row>
        <row r="228">
          <cell r="H228">
            <v>6110215</v>
          </cell>
        </row>
        <row r="229">
          <cell r="H229">
            <v>6111083</v>
          </cell>
        </row>
        <row r="230">
          <cell r="H230">
            <v>6115945</v>
          </cell>
        </row>
        <row r="231">
          <cell r="H231">
            <v>6117098</v>
          </cell>
        </row>
        <row r="232">
          <cell r="H232">
            <v>6117697</v>
          </cell>
        </row>
        <row r="233">
          <cell r="H233">
            <v>6115708</v>
          </cell>
        </row>
        <row r="234">
          <cell r="H234">
            <v>6115419</v>
          </cell>
        </row>
        <row r="235">
          <cell r="H235">
            <v>6115062</v>
          </cell>
        </row>
        <row r="236">
          <cell r="H236">
            <v>6114426</v>
          </cell>
        </row>
        <row r="237">
          <cell r="H237">
            <v>6112803</v>
          </cell>
        </row>
        <row r="238">
          <cell r="H238">
            <v>6112703</v>
          </cell>
        </row>
        <row r="239">
          <cell r="H239">
            <v>6111793</v>
          </cell>
        </row>
        <row r="240">
          <cell r="H240">
            <v>6111660</v>
          </cell>
        </row>
        <row r="241">
          <cell r="H241">
            <v>6111641</v>
          </cell>
        </row>
        <row r="242">
          <cell r="H242">
            <v>6110660</v>
          </cell>
        </row>
        <row r="243">
          <cell r="H243">
            <v>6109719</v>
          </cell>
        </row>
        <row r="244">
          <cell r="H244">
            <v>6109222</v>
          </cell>
        </row>
        <row r="245">
          <cell r="H245">
            <v>6107900</v>
          </cell>
        </row>
        <row r="246">
          <cell r="H246">
            <v>6107682</v>
          </cell>
        </row>
        <row r="247">
          <cell r="H247">
            <v>6106150</v>
          </cell>
        </row>
        <row r="248">
          <cell r="H248">
            <v>6106027</v>
          </cell>
        </row>
        <row r="249">
          <cell r="H249">
            <v>6102883</v>
          </cell>
        </row>
        <row r="250">
          <cell r="H250">
            <v>6115273</v>
          </cell>
        </row>
        <row r="251">
          <cell r="H251">
            <v>6115222</v>
          </cell>
        </row>
        <row r="252">
          <cell r="H252">
            <v>6114903</v>
          </cell>
        </row>
        <row r="253">
          <cell r="H253">
            <v>6117981</v>
          </cell>
        </row>
        <row r="254">
          <cell r="H254">
            <v>6118195</v>
          </cell>
        </row>
        <row r="255">
          <cell r="H255">
            <v>6118196</v>
          </cell>
        </row>
        <row r="256">
          <cell r="H256">
            <v>6118324</v>
          </cell>
        </row>
        <row r="257">
          <cell r="H257">
            <v>6119171</v>
          </cell>
        </row>
        <row r="258">
          <cell r="H258">
            <v>6119498</v>
          </cell>
        </row>
        <row r="259">
          <cell r="H259">
            <v>6121352</v>
          </cell>
        </row>
        <row r="260">
          <cell r="H260">
            <v>6122140</v>
          </cell>
        </row>
        <row r="261">
          <cell r="H261">
            <v>6124117</v>
          </cell>
        </row>
        <row r="262">
          <cell r="H262">
            <v>6126120</v>
          </cell>
        </row>
        <row r="263">
          <cell r="H263">
            <v>6128321</v>
          </cell>
        </row>
        <row r="264">
          <cell r="H264">
            <v>6128443</v>
          </cell>
        </row>
        <row r="265">
          <cell r="H265">
            <v>6128444</v>
          </cell>
        </row>
        <row r="266">
          <cell r="H266">
            <v>6131109</v>
          </cell>
        </row>
        <row r="267">
          <cell r="H267">
            <v>6131311</v>
          </cell>
        </row>
        <row r="268">
          <cell r="H268">
            <v>6132460</v>
          </cell>
        </row>
        <row r="269">
          <cell r="H269">
            <v>6133283</v>
          </cell>
        </row>
        <row r="270">
          <cell r="H270">
            <v>6134951</v>
          </cell>
        </row>
        <row r="271">
          <cell r="H271">
            <v>6136167</v>
          </cell>
        </row>
        <row r="272">
          <cell r="H272">
            <v>6137822</v>
          </cell>
        </row>
        <row r="273">
          <cell r="H273">
            <v>6139381</v>
          </cell>
        </row>
        <row r="274">
          <cell r="H274">
            <v>6143262</v>
          </cell>
        </row>
        <row r="275">
          <cell r="H275">
            <v>6140608</v>
          </cell>
        </row>
        <row r="276">
          <cell r="H276">
            <v>6139382</v>
          </cell>
        </row>
        <row r="277">
          <cell r="H277">
            <v>6145175</v>
          </cell>
        </row>
        <row r="278">
          <cell r="H278">
            <v>6147993</v>
          </cell>
        </row>
        <row r="279">
          <cell r="H279">
            <v>6190831</v>
          </cell>
        </row>
        <row r="280">
          <cell r="H280">
            <v>6192479</v>
          </cell>
        </row>
        <row r="281">
          <cell r="H281">
            <v>6211838</v>
          </cell>
        </row>
        <row r="282">
          <cell r="H282">
            <v>6216867</v>
          </cell>
        </row>
        <row r="283">
          <cell r="H283">
            <v>6222588</v>
          </cell>
        </row>
        <row r="284">
          <cell r="H284">
            <v>6223106</v>
          </cell>
        </row>
        <row r="285">
          <cell r="H285">
            <v>6225097</v>
          </cell>
        </row>
        <row r="286">
          <cell r="H286">
            <v>6225385</v>
          </cell>
        </row>
        <row r="287">
          <cell r="H287">
            <v>6229650</v>
          </cell>
        </row>
        <row r="288">
          <cell r="H288">
            <v>6232899</v>
          </cell>
        </row>
        <row r="289">
          <cell r="H289">
            <v>6236648</v>
          </cell>
        </row>
        <row r="290">
          <cell r="H290">
            <v>6238067</v>
          </cell>
        </row>
        <row r="291">
          <cell r="H291">
            <v>6242806</v>
          </cell>
        </row>
        <row r="292">
          <cell r="H292">
            <v>6245171</v>
          </cell>
        </row>
        <row r="293">
          <cell r="H293">
            <v>6245646</v>
          </cell>
        </row>
        <row r="294">
          <cell r="H294">
            <v>6247314</v>
          </cell>
        </row>
        <row r="295">
          <cell r="H295">
            <v>6247547</v>
          </cell>
        </row>
        <row r="296">
          <cell r="H296">
            <v>6248476</v>
          </cell>
        </row>
        <row r="297">
          <cell r="H297">
            <v>6249117</v>
          </cell>
        </row>
        <row r="298">
          <cell r="H298">
            <v>6250798</v>
          </cell>
        </row>
        <row r="299">
          <cell r="H299">
            <v>6251454</v>
          </cell>
        </row>
        <row r="300">
          <cell r="H300">
            <v>6251832</v>
          </cell>
        </row>
        <row r="301">
          <cell r="H301">
            <v>6252212</v>
          </cell>
        </row>
        <row r="302">
          <cell r="H302">
            <v>6254149</v>
          </cell>
        </row>
        <row r="303">
          <cell r="H303">
            <v>6254881</v>
          </cell>
        </row>
        <row r="304">
          <cell r="H304">
            <v>6255139</v>
          </cell>
        </row>
        <row r="305">
          <cell r="H305">
            <v>6255332</v>
          </cell>
        </row>
        <row r="306">
          <cell r="H306">
            <v>6257037</v>
          </cell>
        </row>
        <row r="307">
          <cell r="H307">
            <v>6260004</v>
          </cell>
        </row>
        <row r="308">
          <cell r="H308">
            <v>6263142</v>
          </cell>
        </row>
        <row r="309">
          <cell r="H309">
            <v>6263191</v>
          </cell>
        </row>
        <row r="310">
          <cell r="H310">
            <v>6264915</v>
          </cell>
        </row>
        <row r="311">
          <cell r="H311">
            <v>6267560</v>
          </cell>
        </row>
        <row r="312">
          <cell r="H312">
            <v>6267836</v>
          </cell>
        </row>
        <row r="313">
          <cell r="H313">
            <v>6267853</v>
          </cell>
        </row>
        <row r="314">
          <cell r="H314">
            <v>6268059</v>
          </cell>
        </row>
        <row r="315">
          <cell r="H315">
            <v>6268276</v>
          </cell>
        </row>
        <row r="316">
          <cell r="H316">
            <v>6271212</v>
          </cell>
        </row>
        <row r="317">
          <cell r="H317">
            <v>6271294</v>
          </cell>
        </row>
        <row r="318">
          <cell r="H318">
            <v>6273003</v>
          </cell>
        </row>
        <row r="319">
          <cell r="H319">
            <v>6274699</v>
          </cell>
        </row>
        <row r="320">
          <cell r="H320">
            <v>6274905</v>
          </cell>
        </row>
        <row r="321">
          <cell r="H321">
            <v>6275104</v>
          </cell>
        </row>
        <row r="322">
          <cell r="H322">
            <v>6276313</v>
          </cell>
        </row>
        <row r="323">
          <cell r="H323">
            <v>6276899</v>
          </cell>
        </row>
        <row r="324">
          <cell r="H324">
            <v>6277959</v>
          </cell>
        </row>
        <row r="325">
          <cell r="H325">
            <v>6278927</v>
          </cell>
        </row>
        <row r="326">
          <cell r="H326">
            <v>6282562</v>
          </cell>
        </row>
        <row r="327">
          <cell r="H327">
            <v>6284402</v>
          </cell>
        </row>
        <row r="328">
          <cell r="H328">
            <v>6285262</v>
          </cell>
        </row>
        <row r="329">
          <cell r="H329">
            <v>6285446</v>
          </cell>
        </row>
        <row r="330">
          <cell r="H330">
            <v>6286632</v>
          </cell>
        </row>
        <row r="331">
          <cell r="H331">
            <v>6287276</v>
          </cell>
        </row>
        <row r="332">
          <cell r="H332">
            <v>6288945</v>
          </cell>
        </row>
        <row r="333">
          <cell r="H333">
            <v>6289244</v>
          </cell>
        </row>
        <row r="334">
          <cell r="H334">
            <v>6290669</v>
          </cell>
        </row>
        <row r="335">
          <cell r="H335">
            <v>6291274</v>
          </cell>
        </row>
        <row r="336">
          <cell r="H336">
            <v>6292819</v>
          </cell>
        </row>
        <row r="337">
          <cell r="H337">
            <v>6294454</v>
          </cell>
        </row>
        <row r="338">
          <cell r="H338">
            <v>6296333</v>
          </cell>
        </row>
        <row r="339">
          <cell r="H339">
            <v>6298433</v>
          </cell>
        </row>
        <row r="340">
          <cell r="H340">
            <v>6298551</v>
          </cell>
        </row>
        <row r="341">
          <cell r="H341">
            <v>6298554</v>
          </cell>
        </row>
        <row r="342">
          <cell r="H342">
            <v>6299005</v>
          </cell>
        </row>
        <row r="343">
          <cell r="H343">
            <v>6299809</v>
          </cell>
        </row>
        <row r="344">
          <cell r="H344">
            <v>6300564</v>
          </cell>
        </row>
        <row r="345">
          <cell r="H345">
            <v>6300969</v>
          </cell>
        </row>
        <row r="346">
          <cell r="H346">
            <v>6301435</v>
          </cell>
        </row>
        <row r="347">
          <cell r="H347">
            <v>6301916</v>
          </cell>
        </row>
        <row r="348">
          <cell r="H348">
            <v>6302181</v>
          </cell>
        </row>
        <row r="349">
          <cell r="H349">
            <v>6302192</v>
          </cell>
        </row>
        <row r="350">
          <cell r="H350">
            <v>6302193</v>
          </cell>
        </row>
        <row r="351">
          <cell r="H351">
            <v>6302301</v>
          </cell>
        </row>
        <row r="352">
          <cell r="H352">
            <v>6302362</v>
          </cell>
        </row>
        <row r="353">
          <cell r="H353">
            <v>6302482</v>
          </cell>
        </row>
        <row r="354">
          <cell r="H354">
            <v>6302625</v>
          </cell>
        </row>
        <row r="355">
          <cell r="H355">
            <v>6302920</v>
          </cell>
        </row>
        <row r="356">
          <cell r="H356">
            <v>6303195</v>
          </cell>
        </row>
        <row r="357">
          <cell r="H357">
            <v>6303335</v>
          </cell>
        </row>
        <row r="358">
          <cell r="H358">
            <v>6303490</v>
          </cell>
        </row>
        <row r="359">
          <cell r="H359">
            <v>6303556</v>
          </cell>
        </row>
        <row r="360">
          <cell r="H360">
            <v>6303703</v>
          </cell>
        </row>
        <row r="361">
          <cell r="H361">
            <v>6303724</v>
          </cell>
        </row>
        <row r="362">
          <cell r="H362">
            <v>6303725</v>
          </cell>
        </row>
        <row r="363">
          <cell r="H363">
            <v>6303902</v>
          </cell>
        </row>
        <row r="364">
          <cell r="H364">
            <v>6304221</v>
          </cell>
        </row>
        <row r="365">
          <cell r="H365">
            <v>6304353</v>
          </cell>
        </row>
        <row r="366">
          <cell r="H366">
            <v>6304411</v>
          </cell>
        </row>
        <row r="367">
          <cell r="H367">
            <v>6304478</v>
          </cell>
        </row>
        <row r="368">
          <cell r="H368">
            <v>6304516</v>
          </cell>
        </row>
        <row r="369">
          <cell r="H369">
            <v>6304564</v>
          </cell>
        </row>
        <row r="370">
          <cell r="H370">
            <v>6304566</v>
          </cell>
        </row>
        <row r="371">
          <cell r="H371">
            <v>6304617</v>
          </cell>
        </row>
        <row r="372">
          <cell r="H372">
            <v>6304710</v>
          </cell>
        </row>
        <row r="373">
          <cell r="H373">
            <v>6304751</v>
          </cell>
        </row>
        <row r="374">
          <cell r="H374">
            <v>6304861</v>
          </cell>
        </row>
        <row r="375">
          <cell r="H375">
            <v>6304880</v>
          </cell>
        </row>
        <row r="376">
          <cell r="H376">
            <v>6304978</v>
          </cell>
        </row>
        <row r="377">
          <cell r="H377">
            <v>6304999</v>
          </cell>
        </row>
        <row r="378">
          <cell r="H378">
            <v>6305021</v>
          </cell>
        </row>
        <row r="379">
          <cell r="H379">
            <v>6305078</v>
          </cell>
        </row>
        <row r="380">
          <cell r="H380">
            <v>6305100</v>
          </cell>
        </row>
        <row r="381">
          <cell r="H381">
            <v>6305111</v>
          </cell>
        </row>
        <row r="382">
          <cell r="H382">
            <v>6305288</v>
          </cell>
        </row>
        <row r="383">
          <cell r="H383">
            <v>6305301</v>
          </cell>
        </row>
        <row r="384">
          <cell r="H384">
            <v>6305333</v>
          </cell>
        </row>
        <row r="385">
          <cell r="H385">
            <v>6305412</v>
          </cell>
        </row>
        <row r="386">
          <cell r="H386">
            <v>6305492</v>
          </cell>
        </row>
        <row r="387">
          <cell r="H387">
            <v>6305717</v>
          </cell>
        </row>
        <row r="388">
          <cell r="H388">
            <v>6305724</v>
          </cell>
        </row>
        <row r="389">
          <cell r="H389">
            <v>6305744</v>
          </cell>
        </row>
        <row r="390">
          <cell r="H390">
            <v>6305748</v>
          </cell>
        </row>
        <row r="391">
          <cell r="H391">
            <v>6305767</v>
          </cell>
        </row>
        <row r="392">
          <cell r="H392">
            <v>6305785</v>
          </cell>
        </row>
        <row r="393">
          <cell r="H393">
            <v>6305786</v>
          </cell>
        </row>
        <row r="394">
          <cell r="H394">
            <v>6305814</v>
          </cell>
        </row>
        <row r="395">
          <cell r="H395">
            <v>6305851</v>
          </cell>
        </row>
        <row r="396">
          <cell r="H396">
            <v>6305939</v>
          </cell>
        </row>
        <row r="397">
          <cell r="H397">
            <v>6306034</v>
          </cell>
        </row>
        <row r="398">
          <cell r="H398">
            <v>6306089</v>
          </cell>
        </row>
        <row r="399">
          <cell r="H399">
            <v>6306133</v>
          </cell>
        </row>
        <row r="400">
          <cell r="H400">
            <v>6306195</v>
          </cell>
        </row>
        <row r="401">
          <cell r="H401">
            <v>6306218</v>
          </cell>
        </row>
        <row r="402">
          <cell r="H402">
            <v>6306463</v>
          </cell>
        </row>
        <row r="403">
          <cell r="H403">
            <v>6306467</v>
          </cell>
        </row>
        <row r="404">
          <cell r="H404">
            <v>6306520</v>
          </cell>
        </row>
        <row r="405">
          <cell r="H405">
            <v>6306620</v>
          </cell>
        </row>
        <row r="406">
          <cell r="H406">
            <v>6306624</v>
          </cell>
        </row>
        <row r="407">
          <cell r="H407">
            <v>6306710</v>
          </cell>
        </row>
        <row r="408">
          <cell r="H408">
            <v>6306807</v>
          </cell>
        </row>
        <row r="409">
          <cell r="H409">
            <v>6306895</v>
          </cell>
        </row>
        <row r="410">
          <cell r="H410">
            <v>6306946</v>
          </cell>
        </row>
        <row r="411">
          <cell r="H411">
            <v>6306977</v>
          </cell>
        </row>
        <row r="412">
          <cell r="H412">
            <v>6307074</v>
          </cell>
        </row>
        <row r="413">
          <cell r="H413">
            <v>6307215</v>
          </cell>
        </row>
        <row r="414">
          <cell r="H414">
            <v>6307436</v>
          </cell>
        </row>
        <row r="415">
          <cell r="H415">
            <v>6307519</v>
          </cell>
        </row>
        <row r="416">
          <cell r="H416">
            <v>6307613</v>
          </cell>
        </row>
        <row r="417">
          <cell r="H417">
            <v>6307628</v>
          </cell>
        </row>
        <row r="418">
          <cell r="H418">
            <v>6307689</v>
          </cell>
        </row>
        <row r="419">
          <cell r="H419">
            <v>6307745</v>
          </cell>
        </row>
        <row r="420">
          <cell r="H420">
            <v>6307773</v>
          </cell>
        </row>
        <row r="421">
          <cell r="H421">
            <v>6307828</v>
          </cell>
        </row>
        <row r="422">
          <cell r="H422">
            <v>6307833</v>
          </cell>
        </row>
        <row r="423">
          <cell r="H423">
            <v>6307868</v>
          </cell>
        </row>
        <row r="424">
          <cell r="H424">
            <v>6307955</v>
          </cell>
        </row>
        <row r="425">
          <cell r="H425">
            <v>6307967</v>
          </cell>
        </row>
        <row r="426">
          <cell r="H426">
            <v>6308051</v>
          </cell>
        </row>
        <row r="427">
          <cell r="H427">
            <v>6308079</v>
          </cell>
        </row>
        <row r="428">
          <cell r="H428">
            <v>6308101</v>
          </cell>
        </row>
        <row r="429">
          <cell r="H429">
            <v>6308233</v>
          </cell>
        </row>
        <row r="430">
          <cell r="H430">
            <v>6308241</v>
          </cell>
        </row>
        <row r="431">
          <cell r="H431">
            <v>6308285</v>
          </cell>
        </row>
        <row r="432">
          <cell r="H432">
            <v>6308339</v>
          </cell>
        </row>
        <row r="433">
          <cell r="H433">
            <v>6308393</v>
          </cell>
        </row>
        <row r="434">
          <cell r="H434">
            <v>6308452</v>
          </cell>
        </row>
        <row r="435">
          <cell r="H435">
            <v>6308453</v>
          </cell>
        </row>
        <row r="436">
          <cell r="H436">
            <v>6308482</v>
          </cell>
        </row>
        <row r="437">
          <cell r="H437">
            <v>6308496</v>
          </cell>
        </row>
        <row r="438">
          <cell r="H438">
            <v>6308502</v>
          </cell>
        </row>
        <row r="439">
          <cell r="H439">
            <v>6308527</v>
          </cell>
        </row>
        <row r="440">
          <cell r="H440">
            <v>6308620</v>
          </cell>
        </row>
        <row r="441">
          <cell r="H441">
            <v>6308911</v>
          </cell>
        </row>
        <row r="442">
          <cell r="H442">
            <v>6309172</v>
          </cell>
        </row>
        <row r="443">
          <cell r="H443">
            <v>6309214</v>
          </cell>
        </row>
        <row r="444">
          <cell r="H444">
            <v>6309228</v>
          </cell>
        </row>
        <row r="445">
          <cell r="H445">
            <v>6309265</v>
          </cell>
        </row>
        <row r="446">
          <cell r="H446">
            <v>6309270</v>
          </cell>
        </row>
        <row r="447">
          <cell r="H447">
            <v>6309305</v>
          </cell>
        </row>
        <row r="448">
          <cell r="H448">
            <v>6309487</v>
          </cell>
        </row>
        <row r="449">
          <cell r="H449">
            <v>6309561</v>
          </cell>
        </row>
        <row r="450">
          <cell r="H450">
            <v>6309595</v>
          </cell>
        </row>
        <row r="451">
          <cell r="H451">
            <v>6309643</v>
          </cell>
        </row>
        <row r="452">
          <cell r="H452">
            <v>6309741</v>
          </cell>
        </row>
        <row r="453">
          <cell r="H453">
            <v>6309910</v>
          </cell>
        </row>
        <row r="454">
          <cell r="H454">
            <v>6310291</v>
          </cell>
        </row>
        <row r="455">
          <cell r="H455">
            <v>6310331</v>
          </cell>
        </row>
        <row r="456">
          <cell r="H456">
            <v>6310519</v>
          </cell>
        </row>
        <row r="457">
          <cell r="H457">
            <v>6310623</v>
          </cell>
        </row>
        <row r="458">
          <cell r="H458">
            <v>6310688</v>
          </cell>
        </row>
        <row r="459">
          <cell r="H459">
            <v>6310913</v>
          </cell>
        </row>
        <row r="460">
          <cell r="H460">
            <v>6310925</v>
          </cell>
        </row>
        <row r="461">
          <cell r="H461">
            <v>6310986</v>
          </cell>
        </row>
        <row r="462">
          <cell r="H462">
            <v>6311001</v>
          </cell>
        </row>
        <row r="463">
          <cell r="H463">
            <v>6311230</v>
          </cell>
        </row>
        <row r="464">
          <cell r="H464">
            <v>6311273</v>
          </cell>
        </row>
        <row r="465">
          <cell r="H465">
            <v>6311737</v>
          </cell>
        </row>
        <row r="466">
          <cell r="H466">
            <v>6311881</v>
          </cell>
        </row>
        <row r="467">
          <cell r="H467">
            <v>6312059</v>
          </cell>
        </row>
        <row r="468">
          <cell r="H468">
            <v>6312110</v>
          </cell>
        </row>
        <row r="469">
          <cell r="H469">
            <v>6312280</v>
          </cell>
        </row>
        <row r="470">
          <cell r="H470">
            <v>6312415</v>
          </cell>
        </row>
        <row r="471">
          <cell r="H471">
            <v>6312649</v>
          </cell>
        </row>
        <row r="472">
          <cell r="H472">
            <v>6312677</v>
          </cell>
        </row>
        <row r="473">
          <cell r="H473">
            <v>6312678</v>
          </cell>
        </row>
        <row r="474">
          <cell r="H474">
            <v>6312688</v>
          </cell>
        </row>
        <row r="475">
          <cell r="H475">
            <v>6312706</v>
          </cell>
        </row>
        <row r="476">
          <cell r="H476">
            <v>6312741</v>
          </cell>
        </row>
        <row r="477">
          <cell r="H477">
            <v>6312751</v>
          </cell>
        </row>
        <row r="478">
          <cell r="H478">
            <v>6312803</v>
          </cell>
        </row>
        <row r="479">
          <cell r="H479">
            <v>6312953</v>
          </cell>
        </row>
        <row r="480">
          <cell r="H480">
            <v>6313096</v>
          </cell>
        </row>
        <row r="481">
          <cell r="H481">
            <v>6313153</v>
          </cell>
        </row>
        <row r="482">
          <cell r="H482">
            <v>6313214</v>
          </cell>
        </row>
        <row r="483">
          <cell r="H483">
            <v>6313366</v>
          </cell>
        </row>
        <row r="484">
          <cell r="H484">
            <v>6313413</v>
          </cell>
        </row>
        <row r="485">
          <cell r="H485">
            <v>6313492</v>
          </cell>
        </row>
        <row r="486">
          <cell r="H486">
            <v>6313500</v>
          </cell>
        </row>
        <row r="487">
          <cell r="H487">
            <v>6313516</v>
          </cell>
        </row>
        <row r="488">
          <cell r="H488">
            <v>6313663</v>
          </cell>
        </row>
        <row r="489">
          <cell r="H489">
            <v>6313765</v>
          </cell>
        </row>
        <row r="490">
          <cell r="H490">
            <v>6313898</v>
          </cell>
        </row>
        <row r="491">
          <cell r="H491">
            <v>6314070</v>
          </cell>
        </row>
        <row r="492">
          <cell r="H492">
            <v>6314096</v>
          </cell>
        </row>
        <row r="493">
          <cell r="H493">
            <v>6314227</v>
          </cell>
        </row>
        <row r="494">
          <cell r="H494">
            <v>6314291</v>
          </cell>
        </row>
        <row r="495">
          <cell r="H495">
            <v>6314380</v>
          </cell>
        </row>
        <row r="496">
          <cell r="H496">
            <v>6314412</v>
          </cell>
        </row>
        <row r="497">
          <cell r="H497">
            <v>6314441</v>
          </cell>
        </row>
        <row r="498">
          <cell r="H498">
            <v>6314456</v>
          </cell>
        </row>
        <row r="499">
          <cell r="H499">
            <v>6314522</v>
          </cell>
        </row>
        <row r="500">
          <cell r="H500">
            <v>6314771</v>
          </cell>
        </row>
        <row r="501">
          <cell r="H501">
            <v>6314772</v>
          </cell>
        </row>
        <row r="502">
          <cell r="H502">
            <v>6314955</v>
          </cell>
        </row>
        <row r="503">
          <cell r="H503">
            <v>6314967</v>
          </cell>
        </row>
        <row r="504">
          <cell r="H504">
            <v>6315032</v>
          </cell>
        </row>
        <row r="505">
          <cell r="H505">
            <v>6315154</v>
          </cell>
        </row>
        <row r="506">
          <cell r="H506">
            <v>6315290</v>
          </cell>
        </row>
        <row r="507">
          <cell r="H507">
            <v>6315335</v>
          </cell>
        </row>
        <row r="508">
          <cell r="H508">
            <v>6315477</v>
          </cell>
        </row>
        <row r="509">
          <cell r="H509">
            <v>6315554</v>
          </cell>
        </row>
        <row r="510">
          <cell r="H510">
            <v>6315590</v>
          </cell>
        </row>
        <row r="511">
          <cell r="H511">
            <v>6315984</v>
          </cell>
        </row>
        <row r="512">
          <cell r="H512">
            <v>6316207</v>
          </cell>
        </row>
        <row r="513">
          <cell r="H513">
            <v>6316218</v>
          </cell>
        </row>
        <row r="514">
          <cell r="H514">
            <v>6316220</v>
          </cell>
        </row>
        <row r="515">
          <cell r="H515">
            <v>6316226</v>
          </cell>
        </row>
        <row r="516">
          <cell r="H516">
            <v>6316328</v>
          </cell>
        </row>
        <row r="517">
          <cell r="H517">
            <v>6316380</v>
          </cell>
        </row>
        <row r="518">
          <cell r="H518">
            <v>6316466</v>
          </cell>
        </row>
        <row r="519">
          <cell r="H519">
            <v>6316551</v>
          </cell>
        </row>
        <row r="520">
          <cell r="H520">
            <v>6316566</v>
          </cell>
        </row>
        <row r="521">
          <cell r="H521">
            <v>6316567</v>
          </cell>
        </row>
        <row r="522">
          <cell r="H522">
            <v>6316571</v>
          </cell>
        </row>
        <row r="523">
          <cell r="H523">
            <v>6316761</v>
          </cell>
        </row>
        <row r="524">
          <cell r="H524">
            <v>6316925</v>
          </cell>
        </row>
        <row r="525">
          <cell r="H525">
            <v>6317896</v>
          </cell>
        </row>
      </sheetData>
      <sheetData sheetId="2"/>
      <sheetData sheetId="3">
        <row r="5">
          <cell r="A5">
            <v>419915</v>
          </cell>
          <cell r="B5">
            <v>-48400</v>
          </cell>
        </row>
        <row r="6">
          <cell r="A6">
            <v>437006</v>
          </cell>
          <cell r="B6">
            <v>-48400</v>
          </cell>
        </row>
        <row r="7">
          <cell r="A7">
            <v>439860</v>
          </cell>
          <cell r="B7">
            <v>-48400</v>
          </cell>
        </row>
        <row r="8">
          <cell r="A8">
            <v>441323</v>
          </cell>
          <cell r="B8">
            <v>-194731</v>
          </cell>
        </row>
        <row r="9">
          <cell r="A9">
            <v>465553</v>
          </cell>
          <cell r="B9">
            <v>-150114</v>
          </cell>
        </row>
        <row r="10">
          <cell r="A10">
            <v>467963</v>
          </cell>
          <cell r="B10">
            <v>-297500</v>
          </cell>
        </row>
        <row r="11">
          <cell r="A11">
            <v>468031</v>
          </cell>
          <cell r="B11">
            <v>-196246</v>
          </cell>
        </row>
        <row r="12">
          <cell r="A12">
            <v>469433</v>
          </cell>
          <cell r="B12">
            <v>-688710</v>
          </cell>
        </row>
        <row r="13">
          <cell r="A13">
            <v>469652</v>
          </cell>
          <cell r="B13">
            <v>-48400</v>
          </cell>
        </row>
        <row r="14">
          <cell r="A14">
            <v>470884</v>
          </cell>
          <cell r="B14">
            <v>-111348</v>
          </cell>
        </row>
        <row r="15">
          <cell r="A15">
            <v>470930</v>
          </cell>
          <cell r="B15">
            <v>-186048</v>
          </cell>
        </row>
        <row r="16">
          <cell r="A16">
            <v>471462</v>
          </cell>
          <cell r="B16">
            <v>-1985716</v>
          </cell>
        </row>
        <row r="17">
          <cell r="A17">
            <v>471944</v>
          </cell>
          <cell r="B17">
            <v>-49501</v>
          </cell>
        </row>
        <row r="18">
          <cell r="A18">
            <v>471991</v>
          </cell>
          <cell r="B18">
            <v>-137400</v>
          </cell>
        </row>
        <row r="19">
          <cell r="A19">
            <v>476503</v>
          </cell>
          <cell r="B19">
            <v>-48400</v>
          </cell>
        </row>
        <row r="20">
          <cell r="A20">
            <v>478550</v>
          </cell>
          <cell r="B20">
            <v>-3865324</v>
          </cell>
        </row>
        <row r="21">
          <cell r="A21">
            <v>492473</v>
          </cell>
          <cell r="B21">
            <v>-134831</v>
          </cell>
        </row>
        <row r="22">
          <cell r="A22">
            <v>492475</v>
          </cell>
          <cell r="B22">
            <v>-93400</v>
          </cell>
        </row>
        <row r="23">
          <cell r="A23">
            <v>496861</v>
          </cell>
        </row>
        <row r="24">
          <cell r="A24">
            <v>501053</v>
          </cell>
        </row>
        <row r="25">
          <cell r="A25">
            <v>501826</v>
          </cell>
          <cell r="B25">
            <v>-7445004</v>
          </cell>
        </row>
        <row r="26">
          <cell r="A26">
            <v>501868</v>
          </cell>
          <cell r="B26">
            <v>-1989881</v>
          </cell>
        </row>
        <row r="27">
          <cell r="A27">
            <v>502569</v>
          </cell>
          <cell r="B27">
            <v>-758700</v>
          </cell>
        </row>
        <row r="28">
          <cell r="A28">
            <v>506790</v>
          </cell>
        </row>
        <row r="29">
          <cell r="A29">
            <v>508489</v>
          </cell>
          <cell r="B29">
            <v>-191750</v>
          </cell>
        </row>
        <row r="30">
          <cell r="A30">
            <v>509452</v>
          </cell>
          <cell r="B30">
            <v>-8531966</v>
          </cell>
        </row>
        <row r="31">
          <cell r="A31">
            <v>509585</v>
          </cell>
          <cell r="B31">
            <v>-82581</v>
          </cell>
        </row>
        <row r="32">
          <cell r="A32">
            <v>509724</v>
          </cell>
          <cell r="B32">
            <v>-92400</v>
          </cell>
        </row>
        <row r="33">
          <cell r="A33">
            <v>510850</v>
          </cell>
        </row>
        <row r="34">
          <cell r="A34">
            <v>516646</v>
          </cell>
          <cell r="B34">
            <v>-72781</v>
          </cell>
        </row>
        <row r="35">
          <cell r="A35">
            <v>516762</v>
          </cell>
          <cell r="B35">
            <v>-297900</v>
          </cell>
        </row>
        <row r="36">
          <cell r="A36">
            <v>516775</v>
          </cell>
          <cell r="B36">
            <v>-675907</v>
          </cell>
        </row>
        <row r="37">
          <cell r="A37">
            <v>516880</v>
          </cell>
        </row>
        <row r="38">
          <cell r="A38">
            <v>522776</v>
          </cell>
          <cell r="B38">
            <v>-49463</v>
          </cell>
        </row>
        <row r="39">
          <cell r="A39">
            <v>524179</v>
          </cell>
          <cell r="B39">
            <v>-751652</v>
          </cell>
        </row>
        <row r="40">
          <cell r="A40">
            <v>530907</v>
          </cell>
          <cell r="B40">
            <v>-1736750</v>
          </cell>
        </row>
        <row r="41">
          <cell r="A41">
            <v>535723</v>
          </cell>
        </row>
        <row r="42">
          <cell r="A42">
            <v>536511</v>
          </cell>
        </row>
        <row r="43">
          <cell r="A43">
            <v>539523</v>
          </cell>
          <cell r="B43">
            <v>-1926267</v>
          </cell>
        </row>
        <row r="44">
          <cell r="A44">
            <v>540620</v>
          </cell>
          <cell r="B44">
            <v>-1755896</v>
          </cell>
        </row>
        <row r="45">
          <cell r="A45">
            <v>540629</v>
          </cell>
          <cell r="B45">
            <v>-314076</v>
          </cell>
        </row>
        <row r="46">
          <cell r="A46">
            <v>540758</v>
          </cell>
          <cell r="B46">
            <v>-91491</v>
          </cell>
        </row>
        <row r="47">
          <cell r="A47">
            <v>558637</v>
          </cell>
          <cell r="B47">
            <v>-6499207</v>
          </cell>
        </row>
        <row r="48">
          <cell r="A48">
            <v>562028</v>
          </cell>
          <cell r="B48">
            <v>-258853</v>
          </cell>
        </row>
        <row r="49">
          <cell r="A49">
            <v>562431</v>
          </cell>
          <cell r="B49">
            <v>-49791</v>
          </cell>
        </row>
        <row r="50">
          <cell r="A50">
            <v>562507</v>
          </cell>
        </row>
        <row r="51">
          <cell r="A51">
            <v>562688</v>
          </cell>
          <cell r="B51">
            <v>-1735252</v>
          </cell>
        </row>
        <row r="52">
          <cell r="A52">
            <v>562920</v>
          </cell>
          <cell r="B52">
            <v>-48922</v>
          </cell>
        </row>
        <row r="53">
          <cell r="A53">
            <v>566221</v>
          </cell>
          <cell r="B53">
            <v>-142179</v>
          </cell>
        </row>
        <row r="54">
          <cell r="A54">
            <v>570155</v>
          </cell>
          <cell r="B54">
            <v>-13627074</v>
          </cell>
        </row>
        <row r="55">
          <cell r="A55">
            <v>570528</v>
          </cell>
          <cell r="B55">
            <v>-1370321</v>
          </cell>
        </row>
        <row r="56">
          <cell r="A56">
            <v>573131</v>
          </cell>
          <cell r="B56">
            <v>-48400</v>
          </cell>
        </row>
        <row r="57">
          <cell r="A57">
            <v>574038</v>
          </cell>
        </row>
        <row r="58">
          <cell r="A58">
            <v>575530</v>
          </cell>
        </row>
        <row r="59">
          <cell r="A59">
            <v>575861</v>
          </cell>
          <cell r="B59">
            <v>-48400</v>
          </cell>
        </row>
        <row r="60">
          <cell r="A60">
            <v>577634</v>
          </cell>
          <cell r="B60">
            <v>-125873</v>
          </cell>
        </row>
        <row r="61">
          <cell r="A61">
            <v>579792</v>
          </cell>
          <cell r="B61">
            <v>-888385</v>
          </cell>
        </row>
        <row r="62">
          <cell r="A62">
            <v>580005</v>
          </cell>
          <cell r="B62">
            <v>-230568</v>
          </cell>
        </row>
        <row r="63">
          <cell r="A63">
            <v>583376</v>
          </cell>
          <cell r="B63">
            <v>-460348</v>
          </cell>
        </row>
        <row r="64">
          <cell r="A64">
            <v>586988</v>
          </cell>
          <cell r="B64">
            <v>-784483</v>
          </cell>
        </row>
        <row r="65">
          <cell r="A65">
            <v>588159</v>
          </cell>
        </row>
        <row r="66">
          <cell r="A66">
            <v>594823</v>
          </cell>
          <cell r="B66">
            <v>-48932</v>
          </cell>
        </row>
        <row r="67">
          <cell r="A67">
            <v>595039</v>
          </cell>
        </row>
        <row r="68">
          <cell r="A68">
            <v>595657</v>
          </cell>
          <cell r="B68">
            <v>-232800</v>
          </cell>
        </row>
        <row r="69">
          <cell r="A69">
            <v>599207</v>
          </cell>
        </row>
        <row r="70">
          <cell r="A70">
            <v>600672</v>
          </cell>
          <cell r="B70">
            <v>-159057</v>
          </cell>
        </row>
        <row r="71">
          <cell r="A71">
            <v>601780</v>
          </cell>
          <cell r="B71">
            <v>-250467</v>
          </cell>
        </row>
        <row r="72">
          <cell r="A72">
            <v>604078</v>
          </cell>
          <cell r="B72">
            <v>-102842</v>
          </cell>
        </row>
        <row r="73">
          <cell r="A73">
            <v>605719</v>
          </cell>
          <cell r="B73">
            <v>-120170</v>
          </cell>
        </row>
        <row r="74">
          <cell r="A74">
            <v>606715</v>
          </cell>
          <cell r="B74">
            <v>-381239</v>
          </cell>
        </row>
        <row r="75">
          <cell r="A75">
            <v>607572</v>
          </cell>
          <cell r="B75">
            <v>-345510</v>
          </cell>
        </row>
        <row r="76">
          <cell r="A76">
            <v>609141</v>
          </cell>
          <cell r="B76">
            <v>-48450</v>
          </cell>
        </row>
        <row r="77">
          <cell r="A77">
            <v>609360</v>
          </cell>
          <cell r="B77">
            <v>-35643</v>
          </cell>
        </row>
        <row r="78">
          <cell r="A78">
            <v>610087</v>
          </cell>
        </row>
        <row r="79">
          <cell r="A79">
            <v>610115</v>
          </cell>
          <cell r="B79">
            <v>-360309</v>
          </cell>
        </row>
        <row r="80">
          <cell r="A80">
            <v>616496</v>
          </cell>
          <cell r="B80">
            <v>-168720</v>
          </cell>
        </row>
        <row r="81">
          <cell r="A81">
            <v>620065</v>
          </cell>
          <cell r="B81">
            <v>-48450</v>
          </cell>
        </row>
        <row r="82">
          <cell r="A82">
            <v>625803</v>
          </cell>
          <cell r="B82">
            <v>-81900</v>
          </cell>
        </row>
        <row r="83">
          <cell r="A83">
            <v>626075</v>
          </cell>
        </row>
        <row r="84">
          <cell r="A84">
            <v>627606</v>
          </cell>
          <cell r="B84">
            <v>-9111452</v>
          </cell>
        </row>
        <row r="85">
          <cell r="A85">
            <v>632534</v>
          </cell>
        </row>
        <row r="86">
          <cell r="A86">
            <v>633705</v>
          </cell>
          <cell r="B86">
            <v>-81900</v>
          </cell>
        </row>
        <row r="87">
          <cell r="A87">
            <v>640283</v>
          </cell>
          <cell r="B87">
            <v>-142535</v>
          </cell>
        </row>
        <row r="88">
          <cell r="A88">
            <v>640575</v>
          </cell>
          <cell r="B88">
            <v>-49709</v>
          </cell>
        </row>
        <row r="89">
          <cell r="A89">
            <v>640674</v>
          </cell>
        </row>
        <row r="90">
          <cell r="A90">
            <v>641969</v>
          </cell>
          <cell r="B90">
            <v>-201739</v>
          </cell>
        </row>
        <row r="91">
          <cell r="A91">
            <v>645021</v>
          </cell>
          <cell r="B91">
            <v>-419754</v>
          </cell>
        </row>
        <row r="92">
          <cell r="A92">
            <v>646781</v>
          </cell>
          <cell r="B92">
            <v>-195975</v>
          </cell>
        </row>
        <row r="93">
          <cell r="A93">
            <v>648160</v>
          </cell>
          <cell r="B93">
            <v>-180848</v>
          </cell>
        </row>
        <row r="94">
          <cell r="A94">
            <v>650484</v>
          </cell>
          <cell r="B94">
            <v>-72746</v>
          </cell>
        </row>
        <row r="95">
          <cell r="A95">
            <v>652224</v>
          </cell>
          <cell r="B95">
            <v>-6613109</v>
          </cell>
        </row>
        <row r="96">
          <cell r="A96">
            <v>653038</v>
          </cell>
          <cell r="B96">
            <v>-113130</v>
          </cell>
        </row>
        <row r="97">
          <cell r="A97">
            <v>664003</v>
          </cell>
          <cell r="B97">
            <v>-2131288</v>
          </cell>
        </row>
        <row r="98">
          <cell r="A98">
            <v>664073</v>
          </cell>
          <cell r="B98">
            <v>-125052</v>
          </cell>
        </row>
        <row r="99">
          <cell r="A99">
            <v>664091</v>
          </cell>
          <cell r="B99">
            <v>-70590</v>
          </cell>
        </row>
        <row r="100">
          <cell r="A100">
            <v>664155</v>
          </cell>
        </row>
        <row r="101">
          <cell r="A101">
            <v>667257</v>
          </cell>
          <cell r="B101">
            <v>-62828</v>
          </cell>
        </row>
        <row r="102">
          <cell r="A102">
            <v>669867</v>
          </cell>
          <cell r="B102">
            <v>-48972</v>
          </cell>
        </row>
        <row r="103">
          <cell r="A103">
            <v>671105</v>
          </cell>
          <cell r="B103">
            <v>-1008852</v>
          </cell>
        </row>
        <row r="104">
          <cell r="A104">
            <v>676780</v>
          </cell>
          <cell r="B104">
            <v>-178809</v>
          </cell>
        </row>
        <row r="105">
          <cell r="A105">
            <v>676796</v>
          </cell>
          <cell r="B105">
            <v>-170440</v>
          </cell>
        </row>
        <row r="106">
          <cell r="A106">
            <v>677845</v>
          </cell>
          <cell r="B106">
            <v>-48450</v>
          </cell>
        </row>
        <row r="107">
          <cell r="A107">
            <v>677866</v>
          </cell>
          <cell r="B107">
            <v>-48450</v>
          </cell>
        </row>
        <row r="108">
          <cell r="A108">
            <v>678372</v>
          </cell>
          <cell r="B108">
            <v>-251395</v>
          </cell>
        </row>
        <row r="109">
          <cell r="A109">
            <v>678658</v>
          </cell>
          <cell r="B109">
            <v>-61520</v>
          </cell>
        </row>
        <row r="110">
          <cell r="A110">
            <v>683625</v>
          </cell>
          <cell r="B110">
            <v>-146870</v>
          </cell>
        </row>
        <row r="111">
          <cell r="A111">
            <v>683699</v>
          </cell>
          <cell r="B111">
            <v>-48450</v>
          </cell>
        </row>
        <row r="112">
          <cell r="A112">
            <v>686036</v>
          </cell>
          <cell r="B112">
            <v>-233784</v>
          </cell>
        </row>
        <row r="113">
          <cell r="A113">
            <v>688404</v>
          </cell>
        </row>
        <row r="114">
          <cell r="A114">
            <v>689975</v>
          </cell>
          <cell r="B114">
            <v>-463154</v>
          </cell>
        </row>
        <row r="115">
          <cell r="A115">
            <v>689986</v>
          </cell>
          <cell r="B115">
            <v>-159601</v>
          </cell>
        </row>
        <row r="116">
          <cell r="A116">
            <v>692522</v>
          </cell>
        </row>
        <row r="117">
          <cell r="A117">
            <v>693746</v>
          </cell>
          <cell r="B117">
            <v>-281701</v>
          </cell>
        </row>
        <row r="118">
          <cell r="A118">
            <v>695767</v>
          </cell>
        </row>
        <row r="119">
          <cell r="A119">
            <v>695847</v>
          </cell>
          <cell r="B119">
            <v>-146820</v>
          </cell>
        </row>
        <row r="120">
          <cell r="A120">
            <v>696008</v>
          </cell>
          <cell r="B120">
            <v>-49619</v>
          </cell>
        </row>
        <row r="121">
          <cell r="A121">
            <v>700912</v>
          </cell>
          <cell r="B121">
            <v>-444113</v>
          </cell>
        </row>
        <row r="122">
          <cell r="A122">
            <v>701377</v>
          </cell>
          <cell r="B122">
            <v>-48416</v>
          </cell>
        </row>
        <row r="123">
          <cell r="A123">
            <v>703216</v>
          </cell>
          <cell r="B123">
            <v>-115840</v>
          </cell>
        </row>
        <row r="124">
          <cell r="A124">
            <v>707423</v>
          </cell>
        </row>
        <row r="125">
          <cell r="A125">
            <v>707434</v>
          </cell>
          <cell r="B125">
            <v>-116258</v>
          </cell>
        </row>
        <row r="126">
          <cell r="A126">
            <v>707479</v>
          </cell>
          <cell r="B126">
            <v>-267730</v>
          </cell>
        </row>
        <row r="127">
          <cell r="A127">
            <v>707523</v>
          </cell>
          <cell r="B127">
            <v>-202360</v>
          </cell>
        </row>
        <row r="128">
          <cell r="A128">
            <v>710645</v>
          </cell>
        </row>
        <row r="129">
          <cell r="A129">
            <v>712040</v>
          </cell>
          <cell r="B129">
            <v>-196166</v>
          </cell>
        </row>
        <row r="130">
          <cell r="A130">
            <v>714404</v>
          </cell>
          <cell r="B130">
            <v>-101050</v>
          </cell>
        </row>
        <row r="131">
          <cell r="A131">
            <v>716404</v>
          </cell>
          <cell r="B131">
            <v>-145334</v>
          </cell>
        </row>
        <row r="132">
          <cell r="A132">
            <v>716410</v>
          </cell>
          <cell r="B132">
            <v>-76189</v>
          </cell>
        </row>
        <row r="133">
          <cell r="A133">
            <v>716420</v>
          </cell>
        </row>
        <row r="134">
          <cell r="A134">
            <v>718925</v>
          </cell>
          <cell r="B134">
            <v>-93271</v>
          </cell>
        </row>
        <row r="135">
          <cell r="A135">
            <v>718937</v>
          </cell>
          <cell r="B135">
            <v>-2073932</v>
          </cell>
        </row>
        <row r="136">
          <cell r="A136">
            <v>720451</v>
          </cell>
          <cell r="B136">
            <v>-73817509</v>
          </cell>
        </row>
        <row r="137">
          <cell r="A137">
            <v>720538</v>
          </cell>
          <cell r="B137">
            <v>-3531540</v>
          </cell>
        </row>
        <row r="138">
          <cell r="A138">
            <v>721420</v>
          </cell>
          <cell r="B138">
            <v>-1385776</v>
          </cell>
        </row>
        <row r="139">
          <cell r="A139">
            <v>721732</v>
          </cell>
          <cell r="B139">
            <v>-126288</v>
          </cell>
        </row>
        <row r="140">
          <cell r="A140">
            <v>722151</v>
          </cell>
          <cell r="B140">
            <v>-108610</v>
          </cell>
        </row>
        <row r="141">
          <cell r="A141">
            <v>722381</v>
          </cell>
        </row>
        <row r="142">
          <cell r="A142">
            <v>722415</v>
          </cell>
          <cell r="B142">
            <v>-144156</v>
          </cell>
        </row>
        <row r="143">
          <cell r="A143">
            <v>727691</v>
          </cell>
        </row>
        <row r="144">
          <cell r="A144">
            <v>727727</v>
          </cell>
          <cell r="B144">
            <v>-15624</v>
          </cell>
        </row>
        <row r="145">
          <cell r="A145">
            <v>729088</v>
          </cell>
        </row>
        <row r="146">
          <cell r="A146">
            <v>729929</v>
          </cell>
          <cell r="B146">
            <v>-53257</v>
          </cell>
        </row>
        <row r="147">
          <cell r="A147">
            <v>731790</v>
          </cell>
          <cell r="B147">
            <v>-577784</v>
          </cell>
        </row>
        <row r="148">
          <cell r="A148">
            <v>734702</v>
          </cell>
          <cell r="B148">
            <v>-48450</v>
          </cell>
        </row>
        <row r="149">
          <cell r="A149">
            <v>736840</v>
          </cell>
          <cell r="B149">
            <v>-77378</v>
          </cell>
        </row>
        <row r="150">
          <cell r="A150">
            <v>737169</v>
          </cell>
          <cell r="B150">
            <v>-101050</v>
          </cell>
        </row>
        <row r="151">
          <cell r="A151">
            <v>737391</v>
          </cell>
          <cell r="B151">
            <v>-52192</v>
          </cell>
        </row>
        <row r="152">
          <cell r="A152">
            <v>742322</v>
          </cell>
          <cell r="B152">
            <v>-102560</v>
          </cell>
        </row>
        <row r="153">
          <cell r="A153">
            <v>742374</v>
          </cell>
        </row>
        <row r="154">
          <cell r="A154">
            <v>742476</v>
          </cell>
          <cell r="B154">
            <v>-245840</v>
          </cell>
        </row>
        <row r="155">
          <cell r="A155">
            <v>743654</v>
          </cell>
          <cell r="B155">
            <v>-144810</v>
          </cell>
        </row>
        <row r="156">
          <cell r="A156">
            <v>744471</v>
          </cell>
          <cell r="B156">
            <v>-1373608</v>
          </cell>
        </row>
        <row r="157">
          <cell r="A157">
            <v>744718</v>
          </cell>
          <cell r="B157">
            <v>-258994</v>
          </cell>
        </row>
        <row r="158">
          <cell r="A158">
            <v>744828</v>
          </cell>
          <cell r="B158">
            <v>-52517</v>
          </cell>
        </row>
        <row r="159">
          <cell r="A159">
            <v>745027</v>
          </cell>
        </row>
        <row r="160">
          <cell r="A160">
            <v>748928</v>
          </cell>
          <cell r="B160">
            <v>-1352746</v>
          </cell>
        </row>
        <row r="161">
          <cell r="A161">
            <v>750674</v>
          </cell>
        </row>
        <row r="162">
          <cell r="A162">
            <v>755777</v>
          </cell>
          <cell r="B162">
            <v>-52242</v>
          </cell>
        </row>
        <row r="163">
          <cell r="A163">
            <v>757848</v>
          </cell>
          <cell r="B163">
            <v>-854780</v>
          </cell>
        </row>
        <row r="164">
          <cell r="A164">
            <v>758021</v>
          </cell>
        </row>
        <row r="165">
          <cell r="A165">
            <v>758190</v>
          </cell>
          <cell r="B165">
            <v>-110170</v>
          </cell>
        </row>
        <row r="166">
          <cell r="A166">
            <v>762522</v>
          </cell>
          <cell r="B166">
            <v>-98820</v>
          </cell>
        </row>
        <row r="167">
          <cell r="A167">
            <v>768530</v>
          </cell>
          <cell r="B167">
            <v>-74750</v>
          </cell>
        </row>
        <row r="168">
          <cell r="A168">
            <v>769464</v>
          </cell>
          <cell r="B168">
            <v>-187419</v>
          </cell>
        </row>
        <row r="169">
          <cell r="A169">
            <v>771549</v>
          </cell>
          <cell r="B169">
            <v>-112112</v>
          </cell>
        </row>
        <row r="170">
          <cell r="A170">
            <v>771619</v>
          </cell>
          <cell r="B170">
            <v>-232239</v>
          </cell>
        </row>
        <row r="171">
          <cell r="A171">
            <v>771745</v>
          </cell>
          <cell r="B171">
            <v>-54495</v>
          </cell>
        </row>
        <row r="172">
          <cell r="A172">
            <v>771883</v>
          </cell>
          <cell r="B172">
            <v>-99887</v>
          </cell>
        </row>
        <row r="173">
          <cell r="A173">
            <v>775407</v>
          </cell>
          <cell r="B173">
            <v>-1782282</v>
          </cell>
        </row>
        <row r="174">
          <cell r="A174">
            <v>777050</v>
          </cell>
          <cell r="B174">
            <v>-52118</v>
          </cell>
        </row>
        <row r="175">
          <cell r="A175">
            <v>777868</v>
          </cell>
          <cell r="B175">
            <v>-342270</v>
          </cell>
        </row>
        <row r="176">
          <cell r="A176">
            <v>778004</v>
          </cell>
        </row>
        <row r="177">
          <cell r="A177">
            <v>778132</v>
          </cell>
          <cell r="B177">
            <v>-54775</v>
          </cell>
        </row>
        <row r="178">
          <cell r="A178">
            <v>778176</v>
          </cell>
          <cell r="B178">
            <v>-51310</v>
          </cell>
        </row>
        <row r="179">
          <cell r="A179">
            <v>778222</v>
          </cell>
          <cell r="B179">
            <v>-93877</v>
          </cell>
        </row>
        <row r="180">
          <cell r="A180">
            <v>780429</v>
          </cell>
          <cell r="B180">
            <v>-1157637</v>
          </cell>
        </row>
        <row r="181">
          <cell r="A181">
            <v>780713</v>
          </cell>
          <cell r="B181">
            <v>-53510</v>
          </cell>
        </row>
        <row r="182">
          <cell r="A182">
            <v>786165</v>
          </cell>
          <cell r="B182">
            <v>-74750</v>
          </cell>
        </row>
        <row r="183">
          <cell r="A183">
            <v>787656</v>
          </cell>
        </row>
        <row r="184">
          <cell r="A184">
            <v>788106</v>
          </cell>
          <cell r="B184">
            <v>-76320</v>
          </cell>
        </row>
        <row r="185">
          <cell r="A185">
            <v>799075</v>
          </cell>
          <cell r="B185">
            <v>-2083677</v>
          </cell>
        </row>
        <row r="186">
          <cell r="A186">
            <v>800986</v>
          </cell>
          <cell r="B186">
            <v>-51310</v>
          </cell>
        </row>
        <row r="187">
          <cell r="A187">
            <v>803045</v>
          </cell>
          <cell r="B187">
            <v>-53948</v>
          </cell>
        </row>
        <row r="188">
          <cell r="A188">
            <v>809218</v>
          </cell>
          <cell r="B188">
            <v>-2260823</v>
          </cell>
        </row>
        <row r="189">
          <cell r="A189">
            <v>810742</v>
          </cell>
        </row>
        <row r="190">
          <cell r="A190">
            <v>815227</v>
          </cell>
          <cell r="B190">
            <v>-51310</v>
          </cell>
        </row>
        <row r="191">
          <cell r="A191">
            <v>816813</v>
          </cell>
          <cell r="B191">
            <v>-729013</v>
          </cell>
        </row>
        <row r="192">
          <cell r="A192">
            <v>817682</v>
          </cell>
          <cell r="B192">
            <v>-1031795</v>
          </cell>
        </row>
        <row r="193">
          <cell r="A193">
            <v>817721</v>
          </cell>
          <cell r="B193">
            <v>-505370</v>
          </cell>
        </row>
        <row r="194">
          <cell r="A194">
            <v>818514</v>
          </cell>
          <cell r="B194">
            <v>-72070</v>
          </cell>
        </row>
        <row r="195">
          <cell r="A195">
            <v>819997</v>
          </cell>
          <cell r="B195">
            <v>-1547305</v>
          </cell>
        </row>
        <row r="196">
          <cell r="A196">
            <v>820173</v>
          </cell>
          <cell r="B196">
            <v>-144469</v>
          </cell>
        </row>
        <row r="197">
          <cell r="A197">
            <v>820548</v>
          </cell>
        </row>
        <row r="198">
          <cell r="A198">
            <v>820677</v>
          </cell>
          <cell r="B198">
            <v>-52573</v>
          </cell>
        </row>
        <row r="199">
          <cell r="A199">
            <v>820721</v>
          </cell>
          <cell r="B199">
            <v>-51310</v>
          </cell>
        </row>
        <row r="200">
          <cell r="A200">
            <v>820774</v>
          </cell>
          <cell r="B200">
            <v>-137100</v>
          </cell>
        </row>
        <row r="201">
          <cell r="A201">
            <v>820948</v>
          </cell>
        </row>
        <row r="202">
          <cell r="A202">
            <v>822296</v>
          </cell>
        </row>
        <row r="203">
          <cell r="A203">
            <v>825465</v>
          </cell>
          <cell r="B203">
            <v>-95320</v>
          </cell>
        </row>
        <row r="204">
          <cell r="A204">
            <v>827475</v>
          </cell>
          <cell r="B204">
            <v>-6444171</v>
          </cell>
        </row>
        <row r="205">
          <cell r="A205">
            <v>828685</v>
          </cell>
          <cell r="B205">
            <v>-158256</v>
          </cell>
        </row>
        <row r="206">
          <cell r="A206">
            <v>828715</v>
          </cell>
        </row>
        <row r="207">
          <cell r="A207">
            <v>832706</v>
          </cell>
          <cell r="B207">
            <v>-36430</v>
          </cell>
        </row>
        <row r="208">
          <cell r="A208">
            <v>835780</v>
          </cell>
          <cell r="B208">
            <v>-1267009</v>
          </cell>
        </row>
        <row r="209">
          <cell r="A209">
            <v>841671</v>
          </cell>
        </row>
        <row r="210">
          <cell r="A210">
            <v>842911</v>
          </cell>
        </row>
        <row r="211">
          <cell r="A211">
            <v>843499</v>
          </cell>
          <cell r="B211">
            <v>-299579</v>
          </cell>
        </row>
        <row r="212">
          <cell r="A212">
            <v>843789</v>
          </cell>
          <cell r="B212">
            <v>-328710</v>
          </cell>
        </row>
        <row r="213">
          <cell r="A213">
            <v>844072</v>
          </cell>
          <cell r="B213">
            <v>-52154</v>
          </cell>
        </row>
        <row r="214">
          <cell r="A214">
            <v>847291</v>
          </cell>
          <cell r="B214">
            <v>-87762</v>
          </cell>
        </row>
        <row r="215">
          <cell r="A215">
            <v>848050</v>
          </cell>
        </row>
        <row r="216">
          <cell r="A216">
            <v>849139</v>
          </cell>
          <cell r="B216">
            <v>-854271</v>
          </cell>
        </row>
        <row r="217">
          <cell r="A217">
            <v>850687</v>
          </cell>
          <cell r="B217">
            <v>-149331</v>
          </cell>
        </row>
        <row r="218">
          <cell r="A218">
            <v>850755</v>
          </cell>
          <cell r="B218">
            <v>-620810</v>
          </cell>
        </row>
        <row r="219">
          <cell r="A219">
            <v>851090</v>
          </cell>
          <cell r="B219">
            <v>-108610</v>
          </cell>
        </row>
        <row r="220">
          <cell r="A220">
            <v>857871</v>
          </cell>
          <cell r="B220">
            <v>-93500</v>
          </cell>
        </row>
        <row r="221">
          <cell r="A221">
            <v>857979</v>
          </cell>
          <cell r="B221">
            <v>-108610</v>
          </cell>
        </row>
        <row r="222">
          <cell r="A222">
            <v>859725</v>
          </cell>
        </row>
        <row r="223">
          <cell r="A223">
            <v>860368</v>
          </cell>
        </row>
        <row r="224">
          <cell r="A224">
            <v>866284</v>
          </cell>
          <cell r="B224">
            <v>-51310</v>
          </cell>
        </row>
        <row r="225">
          <cell r="A225">
            <v>867626</v>
          </cell>
        </row>
        <row r="226">
          <cell r="A226">
            <v>868007</v>
          </cell>
          <cell r="B226">
            <v>-88820</v>
          </cell>
        </row>
        <row r="227">
          <cell r="A227">
            <v>868044</v>
          </cell>
          <cell r="B227">
            <v>-428840</v>
          </cell>
        </row>
        <row r="228">
          <cell r="A228">
            <v>868123</v>
          </cell>
          <cell r="B228">
            <v>-197062</v>
          </cell>
        </row>
        <row r="229">
          <cell r="A229">
            <v>868224</v>
          </cell>
          <cell r="B229">
            <v>-164061</v>
          </cell>
        </row>
        <row r="230">
          <cell r="A230">
            <v>869470</v>
          </cell>
          <cell r="B230">
            <v>-308117</v>
          </cell>
        </row>
        <row r="231">
          <cell r="A231">
            <v>873229</v>
          </cell>
          <cell r="B231">
            <v>-86730</v>
          </cell>
        </row>
        <row r="232">
          <cell r="A232">
            <v>875293</v>
          </cell>
          <cell r="B232">
            <v>-98449</v>
          </cell>
        </row>
        <row r="233">
          <cell r="A233">
            <v>875631</v>
          </cell>
        </row>
        <row r="234">
          <cell r="A234">
            <v>875719</v>
          </cell>
          <cell r="B234">
            <v>-77676</v>
          </cell>
        </row>
        <row r="235">
          <cell r="A235">
            <v>875726</v>
          </cell>
          <cell r="B235">
            <v>-87331</v>
          </cell>
        </row>
        <row r="236">
          <cell r="A236">
            <v>880096</v>
          </cell>
          <cell r="B236">
            <v>-80500</v>
          </cell>
        </row>
        <row r="237">
          <cell r="A237">
            <v>881512</v>
          </cell>
          <cell r="B237">
            <v>-152350</v>
          </cell>
        </row>
        <row r="238">
          <cell r="A238">
            <v>882523</v>
          </cell>
        </row>
        <row r="239">
          <cell r="A239">
            <v>885918</v>
          </cell>
          <cell r="B239">
            <v>-86730</v>
          </cell>
        </row>
        <row r="240">
          <cell r="A240">
            <v>887056</v>
          </cell>
          <cell r="B240">
            <v>-6275180</v>
          </cell>
        </row>
        <row r="241">
          <cell r="A241">
            <v>888957</v>
          </cell>
          <cell r="B241">
            <v>-151989</v>
          </cell>
        </row>
        <row r="242">
          <cell r="A242">
            <v>895491</v>
          </cell>
          <cell r="B242">
            <v>-100550</v>
          </cell>
        </row>
        <row r="243">
          <cell r="A243">
            <v>896723</v>
          </cell>
          <cell r="B243">
            <v>-152695</v>
          </cell>
        </row>
        <row r="244">
          <cell r="A244">
            <v>897517</v>
          </cell>
          <cell r="B244">
            <v>-108610</v>
          </cell>
        </row>
        <row r="245">
          <cell r="A245">
            <v>897791</v>
          </cell>
          <cell r="B245">
            <v>-963874</v>
          </cell>
        </row>
        <row r="246">
          <cell r="A246">
            <v>900345</v>
          </cell>
        </row>
        <row r="247">
          <cell r="A247">
            <v>901447</v>
          </cell>
          <cell r="B247">
            <v>-51310</v>
          </cell>
        </row>
        <row r="248">
          <cell r="A248">
            <v>901953</v>
          </cell>
        </row>
        <row r="249">
          <cell r="A249">
            <v>904696</v>
          </cell>
          <cell r="B249">
            <v>-1223747</v>
          </cell>
        </row>
        <row r="250">
          <cell r="A250">
            <v>905664</v>
          </cell>
          <cell r="B250">
            <v>-51894</v>
          </cell>
        </row>
        <row r="251">
          <cell r="A251">
            <v>905683</v>
          </cell>
          <cell r="B251">
            <v>-378223</v>
          </cell>
        </row>
        <row r="252">
          <cell r="A252">
            <v>909242</v>
          </cell>
          <cell r="B252">
            <v>-1896330</v>
          </cell>
        </row>
        <row r="253">
          <cell r="A253">
            <v>912163</v>
          </cell>
          <cell r="B253">
            <v>-12023218</v>
          </cell>
        </row>
        <row r="254">
          <cell r="A254">
            <v>912219</v>
          </cell>
        </row>
        <row r="255">
          <cell r="A255">
            <v>912864</v>
          </cell>
          <cell r="B255">
            <v>-52342</v>
          </cell>
        </row>
        <row r="256">
          <cell r="A256">
            <v>913235</v>
          </cell>
          <cell r="B256">
            <v>-59162</v>
          </cell>
        </row>
        <row r="257">
          <cell r="A257">
            <v>913337</v>
          </cell>
          <cell r="B257">
            <v>-51746</v>
          </cell>
        </row>
        <row r="258">
          <cell r="A258">
            <v>915109</v>
          </cell>
          <cell r="B258">
            <v>-1015037</v>
          </cell>
        </row>
        <row r="259">
          <cell r="A259">
            <v>916986</v>
          </cell>
        </row>
        <row r="260">
          <cell r="A260">
            <v>917094</v>
          </cell>
        </row>
        <row r="261">
          <cell r="A261">
            <v>919160</v>
          </cell>
          <cell r="B261">
            <v>-3271698</v>
          </cell>
        </row>
        <row r="262">
          <cell r="A262">
            <v>923256</v>
          </cell>
          <cell r="B262">
            <v>-345908</v>
          </cell>
        </row>
        <row r="263">
          <cell r="A263">
            <v>924933</v>
          </cell>
          <cell r="B263">
            <v>-108610</v>
          </cell>
        </row>
        <row r="264">
          <cell r="A264">
            <v>927078</v>
          </cell>
          <cell r="B264">
            <v>-1820315</v>
          </cell>
        </row>
        <row r="265">
          <cell r="A265">
            <v>934269</v>
          </cell>
          <cell r="B265">
            <v>-12608174</v>
          </cell>
        </row>
        <row r="266">
          <cell r="A266">
            <v>936823</v>
          </cell>
          <cell r="B266">
            <v>-51646</v>
          </cell>
        </row>
        <row r="267">
          <cell r="A267">
            <v>937564</v>
          </cell>
          <cell r="B267">
            <v>-74750</v>
          </cell>
        </row>
        <row r="268">
          <cell r="A268">
            <v>937641</v>
          </cell>
          <cell r="B268">
            <v>-1994545</v>
          </cell>
        </row>
        <row r="269">
          <cell r="A269">
            <v>937716</v>
          </cell>
          <cell r="B269">
            <v>-51310</v>
          </cell>
        </row>
        <row r="270">
          <cell r="A270">
            <v>943408</v>
          </cell>
          <cell r="B270">
            <v>-1511079</v>
          </cell>
        </row>
        <row r="271">
          <cell r="A271">
            <v>946185</v>
          </cell>
        </row>
        <row r="272">
          <cell r="A272">
            <v>948535</v>
          </cell>
          <cell r="B272">
            <v>-588620</v>
          </cell>
        </row>
        <row r="273">
          <cell r="A273">
            <v>953576</v>
          </cell>
          <cell r="B273">
            <v>-188327</v>
          </cell>
        </row>
        <row r="274">
          <cell r="A274">
            <v>954339</v>
          </cell>
          <cell r="B274">
            <v>-182148</v>
          </cell>
        </row>
        <row r="275">
          <cell r="A275">
            <v>954509</v>
          </cell>
          <cell r="B275">
            <v>-51823</v>
          </cell>
        </row>
        <row r="276">
          <cell r="A276">
            <v>959681</v>
          </cell>
          <cell r="B276">
            <v>-101050</v>
          </cell>
        </row>
        <row r="277">
          <cell r="A277">
            <v>961805</v>
          </cell>
          <cell r="B277">
            <v>-1047111</v>
          </cell>
        </row>
        <row r="278">
          <cell r="A278">
            <v>962820</v>
          </cell>
          <cell r="B278">
            <v>-53164</v>
          </cell>
        </row>
        <row r="279">
          <cell r="A279">
            <v>969757</v>
          </cell>
          <cell r="B279">
            <v>-143240</v>
          </cell>
        </row>
        <row r="280">
          <cell r="A280">
            <v>969778</v>
          </cell>
          <cell r="B280">
            <v>-456673</v>
          </cell>
        </row>
        <row r="281">
          <cell r="A281">
            <v>972636</v>
          </cell>
          <cell r="B281">
            <v>-942703</v>
          </cell>
        </row>
        <row r="282">
          <cell r="A282">
            <v>976823</v>
          </cell>
          <cell r="B282">
            <v>-205400</v>
          </cell>
        </row>
        <row r="283">
          <cell r="A283">
            <v>977023</v>
          </cell>
          <cell r="B283">
            <v>-386480</v>
          </cell>
        </row>
        <row r="284">
          <cell r="A284">
            <v>980382</v>
          </cell>
          <cell r="B284">
            <v>-538484</v>
          </cell>
        </row>
        <row r="285">
          <cell r="A285">
            <v>980458</v>
          </cell>
          <cell r="B285">
            <v>-306790</v>
          </cell>
        </row>
        <row r="286">
          <cell r="A286">
            <v>981180</v>
          </cell>
          <cell r="B286">
            <v>-202544</v>
          </cell>
        </row>
        <row r="287">
          <cell r="A287">
            <v>981202</v>
          </cell>
          <cell r="B287">
            <v>-51310</v>
          </cell>
        </row>
        <row r="288">
          <cell r="A288">
            <v>986171</v>
          </cell>
          <cell r="B288">
            <v>-52595</v>
          </cell>
        </row>
        <row r="289">
          <cell r="A289">
            <v>986481</v>
          </cell>
          <cell r="B289">
            <v>-51310</v>
          </cell>
        </row>
        <row r="290">
          <cell r="A290">
            <v>989171</v>
          </cell>
          <cell r="B290">
            <v>-122565</v>
          </cell>
        </row>
        <row r="291">
          <cell r="A291">
            <v>989273</v>
          </cell>
          <cell r="B291">
            <v>-317262</v>
          </cell>
        </row>
        <row r="292">
          <cell r="A292">
            <v>989284</v>
          </cell>
        </row>
        <row r="293">
          <cell r="A293">
            <v>989310</v>
          </cell>
          <cell r="B293">
            <v>-51310</v>
          </cell>
        </row>
        <row r="294">
          <cell r="A294">
            <v>989739</v>
          </cell>
          <cell r="B294">
            <v>-59894</v>
          </cell>
        </row>
        <row r="295">
          <cell r="A295">
            <v>992285</v>
          </cell>
          <cell r="B295">
            <v>-160690</v>
          </cell>
        </row>
        <row r="296">
          <cell r="A296">
            <v>1001820</v>
          </cell>
          <cell r="B296">
            <v>-2880167</v>
          </cell>
        </row>
        <row r="297">
          <cell r="A297">
            <v>1004949</v>
          </cell>
          <cell r="B297">
            <v>-657582</v>
          </cell>
        </row>
        <row r="298">
          <cell r="A298">
            <v>1005645</v>
          </cell>
          <cell r="B298">
            <v>-80500</v>
          </cell>
        </row>
        <row r="299">
          <cell r="A299">
            <v>1005714</v>
          </cell>
          <cell r="B299">
            <v>-239700</v>
          </cell>
        </row>
        <row r="300">
          <cell r="A300">
            <v>1006089</v>
          </cell>
          <cell r="B300">
            <v>-1013432</v>
          </cell>
        </row>
        <row r="301">
          <cell r="A301">
            <v>1006121</v>
          </cell>
          <cell r="B301">
            <v>-179700</v>
          </cell>
        </row>
        <row r="302">
          <cell r="A302">
            <v>1010335</v>
          </cell>
          <cell r="B302">
            <v>-52666</v>
          </cell>
        </row>
        <row r="303">
          <cell r="A303">
            <v>1018159</v>
          </cell>
          <cell r="B303">
            <v>-2938712</v>
          </cell>
        </row>
        <row r="304">
          <cell r="A304">
            <v>1021624</v>
          </cell>
          <cell r="B304">
            <v>-380506</v>
          </cell>
        </row>
        <row r="305">
          <cell r="A305">
            <v>1022148</v>
          </cell>
          <cell r="B305">
            <v>-206000</v>
          </cell>
        </row>
        <row r="306">
          <cell r="A306">
            <v>1022159</v>
          </cell>
          <cell r="B306">
            <v>-3268390</v>
          </cell>
        </row>
        <row r="307">
          <cell r="A307">
            <v>1022242</v>
          </cell>
          <cell r="B307">
            <v>-74750</v>
          </cell>
        </row>
        <row r="308">
          <cell r="A308">
            <v>1022290</v>
          </cell>
          <cell r="B308">
            <v>-51310</v>
          </cell>
        </row>
        <row r="309">
          <cell r="A309">
            <v>1022426</v>
          </cell>
          <cell r="B309">
            <v>-229747</v>
          </cell>
        </row>
        <row r="310">
          <cell r="A310">
            <v>1022511</v>
          </cell>
          <cell r="B310">
            <v>-74750</v>
          </cell>
        </row>
        <row r="311">
          <cell r="A311">
            <v>1024884</v>
          </cell>
        </row>
        <row r="312">
          <cell r="A312">
            <v>1025096</v>
          </cell>
          <cell r="B312">
            <v>-1128444</v>
          </cell>
        </row>
        <row r="313">
          <cell r="A313">
            <v>1025430</v>
          </cell>
        </row>
        <row r="314">
          <cell r="A314">
            <v>1033515</v>
          </cell>
          <cell r="B314">
            <v>-119800</v>
          </cell>
        </row>
        <row r="315">
          <cell r="A315">
            <v>1033725</v>
          </cell>
          <cell r="B315">
            <v>-3632047</v>
          </cell>
        </row>
        <row r="316">
          <cell r="A316">
            <v>1033820</v>
          </cell>
          <cell r="B316">
            <v>-130508</v>
          </cell>
        </row>
        <row r="317">
          <cell r="A317">
            <v>1033955</v>
          </cell>
          <cell r="B317">
            <v>-206000</v>
          </cell>
        </row>
        <row r="318">
          <cell r="A318">
            <v>1042144</v>
          </cell>
          <cell r="B318">
            <v>-79606</v>
          </cell>
        </row>
        <row r="319">
          <cell r="A319">
            <v>1042729</v>
          </cell>
          <cell r="B319">
            <v>-207057</v>
          </cell>
        </row>
        <row r="320">
          <cell r="A320">
            <v>1047175</v>
          </cell>
          <cell r="B320">
            <v>-650867</v>
          </cell>
        </row>
        <row r="321">
          <cell r="A321">
            <v>1047629</v>
          </cell>
          <cell r="B321">
            <v>-1453154</v>
          </cell>
        </row>
        <row r="322">
          <cell r="A322">
            <v>1048883</v>
          </cell>
        </row>
        <row r="323">
          <cell r="A323">
            <v>1054555</v>
          </cell>
          <cell r="B323">
            <v>-51310</v>
          </cell>
        </row>
        <row r="324">
          <cell r="A324">
            <v>1057089</v>
          </cell>
          <cell r="B324">
            <v>-101488</v>
          </cell>
        </row>
        <row r="325">
          <cell r="A325">
            <v>1057288</v>
          </cell>
          <cell r="B325">
            <v>-718559</v>
          </cell>
        </row>
        <row r="326">
          <cell r="A326">
            <v>1057836</v>
          </cell>
          <cell r="B326">
            <v>-130750</v>
          </cell>
        </row>
        <row r="327">
          <cell r="A327">
            <v>1057863</v>
          </cell>
          <cell r="B327">
            <v>-199186</v>
          </cell>
        </row>
        <row r="328">
          <cell r="A328">
            <v>1061979</v>
          </cell>
          <cell r="B328">
            <v>-51310</v>
          </cell>
        </row>
        <row r="329">
          <cell r="A329">
            <v>1063349</v>
          </cell>
          <cell r="B329">
            <v>-436141</v>
          </cell>
        </row>
        <row r="330">
          <cell r="A330">
            <v>1064417</v>
          </cell>
          <cell r="B330">
            <v>-183879</v>
          </cell>
        </row>
        <row r="331">
          <cell r="A331">
            <v>1064633</v>
          </cell>
        </row>
        <row r="332">
          <cell r="A332">
            <v>1067530</v>
          </cell>
          <cell r="B332">
            <v>-297694</v>
          </cell>
        </row>
        <row r="333">
          <cell r="A333">
            <v>1071259</v>
          </cell>
        </row>
        <row r="334">
          <cell r="A334">
            <v>1072859</v>
          </cell>
          <cell r="B334">
            <v>-51577</v>
          </cell>
        </row>
        <row r="335">
          <cell r="A335">
            <v>1074831</v>
          </cell>
          <cell r="B335">
            <v>-158340</v>
          </cell>
        </row>
        <row r="336">
          <cell r="A336">
            <v>1082680</v>
          </cell>
          <cell r="B336">
            <v>-1747219</v>
          </cell>
        </row>
        <row r="337">
          <cell r="A337">
            <v>1083787</v>
          </cell>
          <cell r="B337">
            <v>-177370</v>
          </cell>
        </row>
        <row r="338">
          <cell r="A338">
            <v>1084091</v>
          </cell>
          <cell r="B338">
            <v>-74750</v>
          </cell>
        </row>
        <row r="339">
          <cell r="A339">
            <v>1084175</v>
          </cell>
          <cell r="B339">
            <v>-51310</v>
          </cell>
        </row>
        <row r="340">
          <cell r="A340">
            <v>1084291</v>
          </cell>
          <cell r="B340">
            <v>-141879</v>
          </cell>
        </row>
        <row r="341">
          <cell r="A341">
            <v>1084312</v>
          </cell>
          <cell r="B341">
            <v>-52777</v>
          </cell>
        </row>
        <row r="342">
          <cell r="A342">
            <v>1087293</v>
          </cell>
          <cell r="B342">
            <v>-209551</v>
          </cell>
        </row>
        <row r="343">
          <cell r="A343">
            <v>1087555</v>
          </cell>
          <cell r="B343">
            <v>-2980739</v>
          </cell>
        </row>
        <row r="344">
          <cell r="A344">
            <v>1087626</v>
          </cell>
          <cell r="B344">
            <v>-211220</v>
          </cell>
        </row>
        <row r="345">
          <cell r="A345">
            <v>1089734</v>
          </cell>
          <cell r="B345">
            <v>-52981</v>
          </cell>
        </row>
        <row r="346">
          <cell r="A346">
            <v>1095695</v>
          </cell>
          <cell r="B346">
            <v>-640076</v>
          </cell>
        </row>
        <row r="347">
          <cell r="A347">
            <v>1096315</v>
          </cell>
          <cell r="B347">
            <v>-792663</v>
          </cell>
        </row>
        <row r="348">
          <cell r="A348">
            <v>1099723</v>
          </cell>
          <cell r="B348">
            <v>-51894</v>
          </cell>
        </row>
        <row r="349">
          <cell r="A349">
            <v>1099818</v>
          </cell>
          <cell r="B349">
            <v>-128930</v>
          </cell>
        </row>
        <row r="350">
          <cell r="A350">
            <v>1103766</v>
          </cell>
          <cell r="B350">
            <v>-682391</v>
          </cell>
        </row>
        <row r="351">
          <cell r="A351">
            <v>1106906</v>
          </cell>
        </row>
        <row r="352">
          <cell r="A352">
            <v>1109892</v>
          </cell>
          <cell r="B352">
            <v>-1993694</v>
          </cell>
        </row>
        <row r="353">
          <cell r="A353">
            <v>1110240</v>
          </cell>
          <cell r="B353">
            <v>-577017</v>
          </cell>
        </row>
        <row r="354">
          <cell r="A354">
            <v>1110327</v>
          </cell>
          <cell r="B354">
            <v>-469310</v>
          </cell>
        </row>
        <row r="355">
          <cell r="A355">
            <v>1110330</v>
          </cell>
          <cell r="B355">
            <v>-2531635</v>
          </cell>
        </row>
        <row r="356">
          <cell r="A356">
            <v>1110361</v>
          </cell>
        </row>
        <row r="357">
          <cell r="A357">
            <v>1113080</v>
          </cell>
        </row>
        <row r="358">
          <cell r="A358">
            <v>1118296</v>
          </cell>
        </row>
        <row r="359">
          <cell r="A359">
            <v>1118588</v>
          </cell>
          <cell r="B359">
            <v>-74750</v>
          </cell>
        </row>
        <row r="360">
          <cell r="A360">
            <v>1118659</v>
          </cell>
          <cell r="B360">
            <v>-51570</v>
          </cell>
        </row>
        <row r="361">
          <cell r="A361">
            <v>1119771</v>
          </cell>
          <cell r="B361">
            <v>-397946</v>
          </cell>
        </row>
        <row r="362">
          <cell r="A362">
            <v>1127662</v>
          </cell>
          <cell r="B362">
            <v>-2490621</v>
          </cell>
        </row>
        <row r="363">
          <cell r="A363">
            <v>1140601</v>
          </cell>
          <cell r="B363">
            <v>-124434</v>
          </cell>
        </row>
        <row r="364">
          <cell r="A364">
            <v>1141344</v>
          </cell>
        </row>
        <row r="365">
          <cell r="A365">
            <v>1142993</v>
          </cell>
          <cell r="B365">
            <v>-145987</v>
          </cell>
        </row>
        <row r="366">
          <cell r="A366">
            <v>1143029</v>
          </cell>
          <cell r="B366">
            <v>-358198</v>
          </cell>
        </row>
        <row r="367">
          <cell r="A367">
            <v>1143503</v>
          </cell>
          <cell r="B367">
            <v>-157300</v>
          </cell>
        </row>
        <row r="368">
          <cell r="A368">
            <v>1153286</v>
          </cell>
          <cell r="B368">
            <v>-52092</v>
          </cell>
        </row>
        <row r="369">
          <cell r="A369">
            <v>1153673</v>
          </cell>
          <cell r="B369">
            <v>-176087</v>
          </cell>
        </row>
        <row r="370">
          <cell r="A370">
            <v>1154888</v>
          </cell>
          <cell r="B370">
            <v>-145005</v>
          </cell>
        </row>
        <row r="371">
          <cell r="A371">
            <v>1159150</v>
          </cell>
          <cell r="B371">
            <v>-194388</v>
          </cell>
        </row>
        <row r="372">
          <cell r="A372">
            <v>1161006</v>
          </cell>
          <cell r="B372">
            <v>-121662</v>
          </cell>
        </row>
        <row r="373">
          <cell r="A373">
            <v>1161262</v>
          </cell>
          <cell r="B373">
            <v>-1387859</v>
          </cell>
        </row>
        <row r="374">
          <cell r="A374">
            <v>1161495</v>
          </cell>
          <cell r="B374">
            <v>-2563828</v>
          </cell>
        </row>
        <row r="375">
          <cell r="A375">
            <v>1162013</v>
          </cell>
          <cell r="B375">
            <v>-51310</v>
          </cell>
        </row>
        <row r="376">
          <cell r="A376">
            <v>1162014</v>
          </cell>
          <cell r="B376">
            <v>-51310</v>
          </cell>
        </row>
        <row r="377">
          <cell r="A377">
            <v>1162025</v>
          </cell>
          <cell r="B377">
            <v>-15624</v>
          </cell>
        </row>
        <row r="378">
          <cell r="A378">
            <v>1163330</v>
          </cell>
          <cell r="B378">
            <v>-170070</v>
          </cell>
        </row>
        <row r="379">
          <cell r="A379">
            <v>1163459</v>
          </cell>
          <cell r="B379">
            <v>-386134</v>
          </cell>
        </row>
        <row r="380">
          <cell r="A380">
            <v>1163480</v>
          </cell>
          <cell r="B380">
            <v>-66502</v>
          </cell>
        </row>
        <row r="381">
          <cell r="A381">
            <v>1163640</v>
          </cell>
          <cell r="B381">
            <v>-2968484</v>
          </cell>
        </row>
        <row r="382">
          <cell r="A382">
            <v>1163878</v>
          </cell>
          <cell r="B382">
            <v>-132844</v>
          </cell>
        </row>
        <row r="383">
          <cell r="A383">
            <v>1170123</v>
          </cell>
          <cell r="B383">
            <v>-194570</v>
          </cell>
        </row>
        <row r="384">
          <cell r="A384">
            <v>1170126</v>
          </cell>
          <cell r="B384">
            <v>-51310</v>
          </cell>
        </row>
        <row r="385">
          <cell r="A385">
            <v>1170164</v>
          </cell>
          <cell r="B385">
            <v>-336402</v>
          </cell>
        </row>
        <row r="386">
          <cell r="A386">
            <v>1170242</v>
          </cell>
          <cell r="B386">
            <v>-32106</v>
          </cell>
        </row>
        <row r="387">
          <cell r="A387">
            <v>1176453</v>
          </cell>
        </row>
        <row r="388">
          <cell r="A388">
            <v>1176936</v>
          </cell>
        </row>
        <row r="389">
          <cell r="A389">
            <v>1176991</v>
          </cell>
          <cell r="B389">
            <v>-205309</v>
          </cell>
        </row>
        <row r="390">
          <cell r="A390">
            <v>1183630</v>
          </cell>
        </row>
        <row r="391">
          <cell r="A391">
            <v>1188366</v>
          </cell>
          <cell r="B391">
            <v>-115640</v>
          </cell>
        </row>
        <row r="392">
          <cell r="A392">
            <v>1189556</v>
          </cell>
        </row>
        <row r="393">
          <cell r="A393">
            <v>1189688</v>
          </cell>
          <cell r="B393">
            <v>-121062</v>
          </cell>
        </row>
        <row r="394">
          <cell r="A394">
            <v>1194197</v>
          </cell>
          <cell r="B394">
            <v>-51310</v>
          </cell>
        </row>
        <row r="395">
          <cell r="A395">
            <v>1195781</v>
          </cell>
          <cell r="B395">
            <v>-507750</v>
          </cell>
        </row>
        <row r="396">
          <cell r="A396">
            <v>1198321</v>
          </cell>
        </row>
        <row r="397">
          <cell r="A397">
            <v>1198745</v>
          </cell>
          <cell r="B397">
            <v>-145573</v>
          </cell>
        </row>
        <row r="398">
          <cell r="A398">
            <v>1198785</v>
          </cell>
          <cell r="B398">
            <v>-165669</v>
          </cell>
        </row>
        <row r="399">
          <cell r="A399">
            <v>1198855</v>
          </cell>
          <cell r="B399">
            <v>-840378</v>
          </cell>
        </row>
        <row r="400">
          <cell r="A400">
            <v>1203710</v>
          </cell>
          <cell r="B400">
            <v>-254536</v>
          </cell>
        </row>
        <row r="401">
          <cell r="A401">
            <v>1206128</v>
          </cell>
          <cell r="B401">
            <v>-8113033</v>
          </cell>
        </row>
        <row r="402">
          <cell r="A402">
            <v>1206329</v>
          </cell>
          <cell r="B402">
            <v>-11076</v>
          </cell>
        </row>
        <row r="403">
          <cell r="A403">
            <v>1220786</v>
          </cell>
          <cell r="B403">
            <v>-265610</v>
          </cell>
        </row>
        <row r="404">
          <cell r="A404">
            <v>1220981</v>
          </cell>
          <cell r="B404">
            <v>-3844527</v>
          </cell>
        </row>
        <row r="405">
          <cell r="A405">
            <v>1224355</v>
          </cell>
          <cell r="B405">
            <v>-2512540</v>
          </cell>
        </row>
        <row r="406">
          <cell r="A406">
            <v>1227775</v>
          </cell>
          <cell r="B406">
            <v>-51352</v>
          </cell>
        </row>
        <row r="407">
          <cell r="A407">
            <v>1232355</v>
          </cell>
          <cell r="B407">
            <v>-51310</v>
          </cell>
        </row>
        <row r="408">
          <cell r="A408">
            <v>1234101</v>
          </cell>
          <cell r="B408">
            <v>-265152</v>
          </cell>
        </row>
        <row r="409">
          <cell r="A409">
            <v>1234195</v>
          </cell>
          <cell r="B409">
            <v>-51933</v>
          </cell>
        </row>
        <row r="410">
          <cell r="A410">
            <v>1236601</v>
          </cell>
          <cell r="B410">
            <v>-879696</v>
          </cell>
        </row>
        <row r="411">
          <cell r="A411">
            <v>1236689</v>
          </cell>
          <cell r="B411">
            <v>-592469</v>
          </cell>
        </row>
        <row r="412">
          <cell r="A412">
            <v>1236763</v>
          </cell>
          <cell r="B412">
            <v>-146854</v>
          </cell>
        </row>
        <row r="413">
          <cell r="A413">
            <v>1242103</v>
          </cell>
          <cell r="B413">
            <v>-72982</v>
          </cell>
        </row>
        <row r="414">
          <cell r="A414">
            <v>1245749</v>
          </cell>
          <cell r="B414">
            <v>-74750</v>
          </cell>
        </row>
        <row r="415">
          <cell r="A415">
            <v>1248412</v>
          </cell>
          <cell r="B415">
            <v>-1710213</v>
          </cell>
        </row>
        <row r="416">
          <cell r="A416">
            <v>1248451</v>
          </cell>
        </row>
        <row r="417">
          <cell r="A417">
            <v>1252407</v>
          </cell>
        </row>
        <row r="418">
          <cell r="A418">
            <v>1259259</v>
          </cell>
          <cell r="B418">
            <v>-175810</v>
          </cell>
        </row>
        <row r="419">
          <cell r="A419">
            <v>1259469</v>
          </cell>
          <cell r="B419">
            <v>-101050</v>
          </cell>
        </row>
        <row r="420">
          <cell r="A420">
            <v>1259537</v>
          </cell>
          <cell r="B420">
            <v>-53053</v>
          </cell>
        </row>
        <row r="421">
          <cell r="A421">
            <v>1259609</v>
          </cell>
          <cell r="B421">
            <v>-62494</v>
          </cell>
        </row>
        <row r="422">
          <cell r="A422">
            <v>1264417</v>
          </cell>
        </row>
        <row r="423">
          <cell r="A423">
            <v>1266660</v>
          </cell>
          <cell r="B423">
            <v>-8929736</v>
          </cell>
        </row>
        <row r="424">
          <cell r="A424">
            <v>1268016</v>
          </cell>
        </row>
        <row r="425">
          <cell r="A425">
            <v>1274096</v>
          </cell>
          <cell r="B425">
            <v>-2680702</v>
          </cell>
        </row>
        <row r="426">
          <cell r="A426">
            <v>1274154</v>
          </cell>
          <cell r="B426">
            <v>-112800</v>
          </cell>
        </row>
        <row r="427">
          <cell r="A427">
            <v>1276778</v>
          </cell>
        </row>
        <row r="428">
          <cell r="A428">
            <v>1276927</v>
          </cell>
          <cell r="B428">
            <v>-13595986</v>
          </cell>
        </row>
        <row r="429">
          <cell r="A429">
            <v>1277164</v>
          </cell>
          <cell r="B429">
            <v>-308706</v>
          </cell>
        </row>
        <row r="430">
          <cell r="A430">
            <v>1277455</v>
          </cell>
          <cell r="B430">
            <v>-179700</v>
          </cell>
        </row>
        <row r="431">
          <cell r="A431">
            <v>1277628</v>
          </cell>
          <cell r="B431">
            <v>-51823</v>
          </cell>
        </row>
        <row r="432">
          <cell r="A432">
            <v>1277768</v>
          </cell>
          <cell r="B432">
            <v>-266924</v>
          </cell>
        </row>
        <row r="433">
          <cell r="A433">
            <v>1277860</v>
          </cell>
        </row>
        <row r="434">
          <cell r="A434">
            <v>1277880</v>
          </cell>
          <cell r="B434">
            <v>-194809</v>
          </cell>
        </row>
        <row r="435">
          <cell r="A435">
            <v>1282225</v>
          </cell>
          <cell r="B435">
            <v>-51310</v>
          </cell>
        </row>
        <row r="436">
          <cell r="A436">
            <v>1284295</v>
          </cell>
          <cell r="B436">
            <v>-273480</v>
          </cell>
        </row>
        <row r="437">
          <cell r="A437">
            <v>1285342</v>
          </cell>
          <cell r="B437">
            <v>-179700</v>
          </cell>
        </row>
        <row r="438">
          <cell r="A438">
            <v>1290237</v>
          </cell>
          <cell r="B438">
            <v>-2197762</v>
          </cell>
        </row>
        <row r="439">
          <cell r="A439">
            <v>1292852</v>
          </cell>
          <cell r="B439">
            <v>-111393</v>
          </cell>
        </row>
        <row r="440">
          <cell r="A440">
            <v>1296151</v>
          </cell>
          <cell r="B440">
            <v>-57795</v>
          </cell>
        </row>
        <row r="441">
          <cell r="A441">
            <v>1297435</v>
          </cell>
          <cell r="B441">
            <v>-52082</v>
          </cell>
        </row>
        <row r="442">
          <cell r="A442">
            <v>1307386</v>
          </cell>
          <cell r="B442">
            <v>-253660</v>
          </cell>
        </row>
        <row r="443">
          <cell r="A443">
            <v>1307825</v>
          </cell>
          <cell r="B443">
            <v>-166422</v>
          </cell>
        </row>
        <row r="444">
          <cell r="A444">
            <v>1314886</v>
          </cell>
          <cell r="B444">
            <v>-51748</v>
          </cell>
        </row>
        <row r="445">
          <cell r="A445">
            <v>1314959</v>
          </cell>
          <cell r="B445">
            <v>-425256</v>
          </cell>
        </row>
        <row r="446">
          <cell r="A446">
            <v>1317027</v>
          </cell>
          <cell r="B446">
            <v>-74750</v>
          </cell>
        </row>
        <row r="447">
          <cell r="A447">
            <v>1317208</v>
          </cell>
          <cell r="B447">
            <v>-108761</v>
          </cell>
        </row>
        <row r="448">
          <cell r="A448">
            <v>1317216</v>
          </cell>
        </row>
        <row r="449">
          <cell r="A449">
            <v>1317642</v>
          </cell>
          <cell r="B449">
            <v>-51310</v>
          </cell>
        </row>
        <row r="450">
          <cell r="A450">
            <v>1320603</v>
          </cell>
        </row>
        <row r="451">
          <cell r="A451">
            <v>1322228</v>
          </cell>
        </row>
        <row r="452">
          <cell r="A452">
            <v>1322888</v>
          </cell>
          <cell r="B452">
            <v>-482850</v>
          </cell>
        </row>
        <row r="453">
          <cell r="A453">
            <v>1325535</v>
          </cell>
        </row>
        <row r="454">
          <cell r="A454">
            <v>1333163</v>
          </cell>
        </row>
        <row r="455">
          <cell r="A455">
            <v>1333216</v>
          </cell>
        </row>
        <row r="456">
          <cell r="A456">
            <v>1333307</v>
          </cell>
        </row>
        <row r="457">
          <cell r="A457">
            <v>1341287</v>
          </cell>
        </row>
        <row r="458">
          <cell r="A458">
            <v>1341338</v>
          </cell>
          <cell r="B458">
            <v>-198822</v>
          </cell>
        </row>
        <row r="459">
          <cell r="A459">
            <v>1341440</v>
          </cell>
          <cell r="B459">
            <v>-51300</v>
          </cell>
        </row>
        <row r="460">
          <cell r="A460">
            <v>1345014</v>
          </cell>
        </row>
        <row r="461">
          <cell r="A461">
            <v>1347957</v>
          </cell>
          <cell r="B461">
            <v>-76904</v>
          </cell>
        </row>
        <row r="462">
          <cell r="A462">
            <v>1348039</v>
          </cell>
        </row>
        <row r="463">
          <cell r="A463">
            <v>1350254</v>
          </cell>
          <cell r="B463">
            <v>-94460</v>
          </cell>
        </row>
        <row r="464">
          <cell r="A464">
            <v>1350328</v>
          </cell>
          <cell r="B464">
            <v>-108500</v>
          </cell>
        </row>
        <row r="465">
          <cell r="A465">
            <v>1350655</v>
          </cell>
        </row>
        <row r="466">
          <cell r="A466">
            <v>1350729</v>
          </cell>
          <cell r="B466">
            <v>-34239085</v>
          </cell>
        </row>
        <row r="467">
          <cell r="A467">
            <v>1350847</v>
          </cell>
          <cell r="B467">
            <v>-197800</v>
          </cell>
        </row>
        <row r="468">
          <cell r="A468">
            <v>1356623</v>
          </cell>
        </row>
        <row r="469">
          <cell r="A469">
            <v>1358355</v>
          </cell>
        </row>
        <row r="470">
          <cell r="A470">
            <v>1361800</v>
          </cell>
          <cell r="B470">
            <v>-27037813</v>
          </cell>
        </row>
        <row r="471">
          <cell r="A471">
            <v>1366370</v>
          </cell>
        </row>
        <row r="472">
          <cell r="A472">
            <v>1366716</v>
          </cell>
        </row>
        <row r="473">
          <cell r="A473">
            <v>1373730</v>
          </cell>
        </row>
        <row r="474">
          <cell r="A474">
            <v>1374653</v>
          </cell>
          <cell r="B474">
            <v>-242319</v>
          </cell>
        </row>
        <row r="475">
          <cell r="A475">
            <v>1374680</v>
          </cell>
          <cell r="B475">
            <v>-52336</v>
          </cell>
        </row>
        <row r="476">
          <cell r="A476">
            <v>1377994</v>
          </cell>
          <cell r="B476">
            <v>-837970</v>
          </cell>
        </row>
        <row r="477">
          <cell r="A477">
            <v>1379184</v>
          </cell>
          <cell r="B477">
            <v>-206185</v>
          </cell>
        </row>
        <row r="478">
          <cell r="A478">
            <v>1379219</v>
          </cell>
          <cell r="B478">
            <v>-227500</v>
          </cell>
        </row>
        <row r="479">
          <cell r="A479">
            <v>1381178</v>
          </cell>
          <cell r="B479">
            <v>-51300</v>
          </cell>
        </row>
        <row r="480">
          <cell r="A480">
            <v>1381206</v>
          </cell>
        </row>
        <row r="481">
          <cell r="A481">
            <v>1381464</v>
          </cell>
          <cell r="B481">
            <v>-290704</v>
          </cell>
        </row>
        <row r="482">
          <cell r="A482">
            <v>1382316</v>
          </cell>
        </row>
        <row r="483">
          <cell r="A483">
            <v>1384554</v>
          </cell>
        </row>
        <row r="484">
          <cell r="A484">
            <v>1387180</v>
          </cell>
        </row>
        <row r="485">
          <cell r="A485">
            <v>1388378</v>
          </cell>
          <cell r="B485">
            <v>-76200</v>
          </cell>
        </row>
        <row r="486">
          <cell r="A486">
            <v>1388772</v>
          </cell>
        </row>
        <row r="487">
          <cell r="A487">
            <v>1388988</v>
          </cell>
          <cell r="B487">
            <v>-119151</v>
          </cell>
        </row>
        <row r="488">
          <cell r="A488">
            <v>1389211</v>
          </cell>
          <cell r="B488">
            <v>-94850</v>
          </cell>
        </row>
        <row r="489">
          <cell r="A489">
            <v>1389396</v>
          </cell>
          <cell r="B489">
            <v>-609537</v>
          </cell>
        </row>
        <row r="490">
          <cell r="A490">
            <v>1389553</v>
          </cell>
        </row>
        <row r="491">
          <cell r="A491">
            <v>1389742</v>
          </cell>
        </row>
        <row r="492">
          <cell r="A492">
            <v>1389917</v>
          </cell>
        </row>
        <row r="493">
          <cell r="A493">
            <v>1390106</v>
          </cell>
        </row>
        <row r="494">
          <cell r="A494">
            <v>1390273</v>
          </cell>
          <cell r="B494">
            <v>-141244</v>
          </cell>
        </row>
        <row r="495">
          <cell r="A495">
            <v>1403349</v>
          </cell>
          <cell r="B495">
            <v>-63552</v>
          </cell>
        </row>
        <row r="496">
          <cell r="A496">
            <v>1403794</v>
          </cell>
        </row>
        <row r="497">
          <cell r="A497">
            <v>1404493</v>
          </cell>
          <cell r="B497">
            <v>-51707</v>
          </cell>
        </row>
        <row r="498">
          <cell r="A498">
            <v>1404758</v>
          </cell>
        </row>
        <row r="499">
          <cell r="A499">
            <v>1404766</v>
          </cell>
        </row>
        <row r="500">
          <cell r="A500">
            <v>1405461</v>
          </cell>
        </row>
        <row r="501">
          <cell r="A501">
            <v>1405656</v>
          </cell>
          <cell r="B501">
            <v>-161374</v>
          </cell>
        </row>
        <row r="502">
          <cell r="A502">
            <v>1410007</v>
          </cell>
          <cell r="B502">
            <v>-1134700</v>
          </cell>
        </row>
        <row r="503">
          <cell r="A503">
            <v>1410052</v>
          </cell>
          <cell r="B503">
            <v>-6225054</v>
          </cell>
        </row>
        <row r="504">
          <cell r="A504">
            <v>1411831</v>
          </cell>
          <cell r="B504">
            <v>-52554</v>
          </cell>
        </row>
        <row r="505">
          <cell r="A505">
            <v>1412273</v>
          </cell>
          <cell r="B505">
            <v>-1251581</v>
          </cell>
        </row>
        <row r="506">
          <cell r="A506">
            <v>1412912</v>
          </cell>
          <cell r="B506">
            <v>-303268</v>
          </cell>
        </row>
        <row r="507">
          <cell r="A507">
            <v>1418545</v>
          </cell>
          <cell r="B507">
            <v>-12152210</v>
          </cell>
        </row>
        <row r="508">
          <cell r="A508">
            <v>1419046</v>
          </cell>
          <cell r="B508">
            <v>-192263</v>
          </cell>
        </row>
        <row r="509">
          <cell r="A509">
            <v>1420449</v>
          </cell>
        </row>
        <row r="510">
          <cell r="A510">
            <v>1420495</v>
          </cell>
          <cell r="B510">
            <v>-52061</v>
          </cell>
        </row>
        <row r="511">
          <cell r="A511">
            <v>1422337</v>
          </cell>
          <cell r="B511">
            <v>-133886</v>
          </cell>
        </row>
        <row r="512">
          <cell r="A512">
            <v>1423042</v>
          </cell>
          <cell r="B512">
            <v>-195703</v>
          </cell>
        </row>
        <row r="513">
          <cell r="A513">
            <v>1426437</v>
          </cell>
          <cell r="B513">
            <v>-51300</v>
          </cell>
        </row>
        <row r="514">
          <cell r="A514">
            <v>1429963</v>
          </cell>
          <cell r="B514">
            <v>-335597</v>
          </cell>
        </row>
        <row r="515">
          <cell r="A515">
            <v>1430106</v>
          </cell>
          <cell r="B515">
            <v>-324730</v>
          </cell>
        </row>
        <row r="516">
          <cell r="A516">
            <v>1434834</v>
          </cell>
          <cell r="B516">
            <v>-52232</v>
          </cell>
        </row>
        <row r="517">
          <cell r="A517">
            <v>1435301</v>
          </cell>
          <cell r="B517">
            <v>-1477142</v>
          </cell>
        </row>
        <row r="518">
          <cell r="A518">
            <v>1437725</v>
          </cell>
        </row>
        <row r="519">
          <cell r="A519">
            <v>1438286</v>
          </cell>
        </row>
        <row r="520">
          <cell r="A520">
            <v>1440682</v>
          </cell>
          <cell r="B520">
            <v>-1370507</v>
          </cell>
        </row>
        <row r="521">
          <cell r="A521">
            <v>1440715</v>
          </cell>
          <cell r="B521">
            <v>-523459</v>
          </cell>
        </row>
        <row r="522">
          <cell r="A522">
            <v>1443065</v>
          </cell>
          <cell r="B522">
            <v>-834748</v>
          </cell>
        </row>
        <row r="523">
          <cell r="A523">
            <v>1450628</v>
          </cell>
        </row>
        <row r="524">
          <cell r="A524">
            <v>1458340</v>
          </cell>
          <cell r="B524">
            <v>-266102</v>
          </cell>
        </row>
        <row r="525">
          <cell r="A525">
            <v>1461306</v>
          </cell>
          <cell r="B525">
            <v>-51809</v>
          </cell>
        </row>
        <row r="526">
          <cell r="A526">
            <v>1461887</v>
          </cell>
          <cell r="B526">
            <v>-108500</v>
          </cell>
        </row>
        <row r="527">
          <cell r="A527">
            <v>1462129</v>
          </cell>
          <cell r="B527">
            <v>-1714678</v>
          </cell>
        </row>
        <row r="528">
          <cell r="A528">
            <v>1462205</v>
          </cell>
          <cell r="B528">
            <v>-6957567</v>
          </cell>
        </row>
        <row r="529">
          <cell r="A529">
            <v>1462308</v>
          </cell>
        </row>
        <row r="530">
          <cell r="A530">
            <v>1467635</v>
          </cell>
        </row>
        <row r="531">
          <cell r="A531">
            <v>1468281</v>
          </cell>
        </row>
        <row r="532">
          <cell r="A532">
            <v>1469650</v>
          </cell>
          <cell r="B532">
            <v>-189277</v>
          </cell>
        </row>
        <row r="533">
          <cell r="A533">
            <v>1472196</v>
          </cell>
          <cell r="B533">
            <v>-51300</v>
          </cell>
        </row>
        <row r="534">
          <cell r="A534">
            <v>1474185</v>
          </cell>
          <cell r="B534">
            <v>-2277619</v>
          </cell>
        </row>
        <row r="535">
          <cell r="A535">
            <v>1475366</v>
          </cell>
        </row>
        <row r="536">
          <cell r="A536">
            <v>1476933</v>
          </cell>
          <cell r="B536">
            <v>-113700</v>
          </cell>
        </row>
        <row r="537">
          <cell r="A537">
            <v>1477293</v>
          </cell>
          <cell r="B537">
            <v>-98900</v>
          </cell>
        </row>
        <row r="538">
          <cell r="A538">
            <v>1480496</v>
          </cell>
        </row>
        <row r="539">
          <cell r="A539">
            <v>1484577</v>
          </cell>
          <cell r="B539">
            <v>-52232</v>
          </cell>
        </row>
        <row r="540">
          <cell r="A540">
            <v>1485003</v>
          </cell>
          <cell r="B540">
            <v>-763121</v>
          </cell>
        </row>
        <row r="541">
          <cell r="A541">
            <v>1490991</v>
          </cell>
          <cell r="B541">
            <v>-98900</v>
          </cell>
        </row>
        <row r="542">
          <cell r="A542">
            <v>1492498</v>
          </cell>
          <cell r="B542">
            <v>-100422</v>
          </cell>
        </row>
        <row r="543">
          <cell r="A543">
            <v>1492574</v>
          </cell>
          <cell r="B543">
            <v>-99100</v>
          </cell>
        </row>
        <row r="544">
          <cell r="A544">
            <v>1501264</v>
          </cell>
          <cell r="B544">
            <v>-98900</v>
          </cell>
        </row>
        <row r="545">
          <cell r="A545">
            <v>1501864</v>
          </cell>
          <cell r="B545">
            <v>-341872</v>
          </cell>
        </row>
        <row r="546">
          <cell r="A546">
            <v>1501914</v>
          </cell>
        </row>
        <row r="547">
          <cell r="A547">
            <v>1502442</v>
          </cell>
        </row>
        <row r="548">
          <cell r="A548">
            <v>1502497</v>
          </cell>
        </row>
        <row r="549">
          <cell r="A549">
            <v>1507227</v>
          </cell>
          <cell r="B549">
            <v>-124200</v>
          </cell>
        </row>
        <row r="550">
          <cell r="A550">
            <v>1508453</v>
          </cell>
          <cell r="B550">
            <v>-263247</v>
          </cell>
        </row>
        <row r="551">
          <cell r="A551">
            <v>1510084</v>
          </cell>
          <cell r="B551">
            <v>-74941</v>
          </cell>
        </row>
        <row r="552">
          <cell r="A552">
            <v>1514121</v>
          </cell>
          <cell r="B552">
            <v>-51300</v>
          </cell>
        </row>
        <row r="553">
          <cell r="A553">
            <v>1514454</v>
          </cell>
        </row>
        <row r="554">
          <cell r="A554">
            <v>1517965</v>
          </cell>
        </row>
        <row r="555">
          <cell r="A555">
            <v>1522175</v>
          </cell>
        </row>
        <row r="556">
          <cell r="A556">
            <v>1522596</v>
          </cell>
          <cell r="B556">
            <v>-1507829</v>
          </cell>
        </row>
        <row r="557">
          <cell r="A557">
            <v>1524096</v>
          </cell>
        </row>
        <row r="558">
          <cell r="A558">
            <v>1524835</v>
          </cell>
        </row>
        <row r="559">
          <cell r="A559">
            <v>1531139</v>
          </cell>
        </row>
        <row r="560">
          <cell r="A560">
            <v>1532464</v>
          </cell>
          <cell r="B560">
            <v>-51300</v>
          </cell>
        </row>
        <row r="561">
          <cell r="A561">
            <v>1533000</v>
          </cell>
          <cell r="B561">
            <v>-108200</v>
          </cell>
        </row>
        <row r="562">
          <cell r="A562">
            <v>1533125</v>
          </cell>
        </row>
        <row r="563">
          <cell r="A563">
            <v>1533474</v>
          </cell>
          <cell r="B563">
            <v>-143332</v>
          </cell>
        </row>
        <row r="564">
          <cell r="A564">
            <v>1533770</v>
          </cell>
        </row>
        <row r="565">
          <cell r="A565">
            <v>1534199</v>
          </cell>
          <cell r="B565">
            <v>-1609916</v>
          </cell>
        </row>
        <row r="566">
          <cell r="A566">
            <v>1534402</v>
          </cell>
        </row>
        <row r="567">
          <cell r="A567">
            <v>1539292</v>
          </cell>
          <cell r="B567">
            <v>-2870446</v>
          </cell>
        </row>
        <row r="568">
          <cell r="A568">
            <v>1539297</v>
          </cell>
        </row>
        <row r="569">
          <cell r="A569">
            <v>1541134</v>
          </cell>
          <cell r="B569">
            <v>-1981495</v>
          </cell>
        </row>
        <row r="570">
          <cell r="A570">
            <v>1541794</v>
          </cell>
        </row>
        <row r="571">
          <cell r="A571">
            <v>1542207</v>
          </cell>
        </row>
        <row r="572">
          <cell r="A572">
            <v>1542253</v>
          </cell>
          <cell r="B572">
            <v>-183077</v>
          </cell>
        </row>
        <row r="573">
          <cell r="A573">
            <v>1544294</v>
          </cell>
          <cell r="B573">
            <v>-119700</v>
          </cell>
        </row>
        <row r="574">
          <cell r="A574">
            <v>1548770</v>
          </cell>
        </row>
        <row r="575">
          <cell r="A575">
            <v>1549355</v>
          </cell>
        </row>
        <row r="576">
          <cell r="A576">
            <v>1549720</v>
          </cell>
        </row>
        <row r="577">
          <cell r="A577">
            <v>1556390</v>
          </cell>
          <cell r="B577">
            <v>-2245512</v>
          </cell>
        </row>
        <row r="578">
          <cell r="A578">
            <v>1556641</v>
          </cell>
          <cell r="B578">
            <v>-359546</v>
          </cell>
        </row>
        <row r="579">
          <cell r="A579">
            <v>1556734</v>
          </cell>
          <cell r="B579">
            <v>-2060641</v>
          </cell>
        </row>
        <row r="580">
          <cell r="A580">
            <v>1561446</v>
          </cell>
          <cell r="B580">
            <v>-1035578</v>
          </cell>
        </row>
        <row r="581">
          <cell r="A581">
            <v>1563668</v>
          </cell>
        </row>
        <row r="582">
          <cell r="A582">
            <v>1563845</v>
          </cell>
          <cell r="B582">
            <v>-98900</v>
          </cell>
        </row>
        <row r="583">
          <cell r="A583">
            <v>1565481</v>
          </cell>
        </row>
        <row r="584">
          <cell r="A584">
            <v>1565774</v>
          </cell>
          <cell r="B584">
            <v>-23732082</v>
          </cell>
        </row>
        <row r="585">
          <cell r="A585">
            <v>1566174</v>
          </cell>
          <cell r="B585">
            <v>-195100</v>
          </cell>
        </row>
        <row r="586">
          <cell r="A586">
            <v>1566300</v>
          </cell>
          <cell r="B586">
            <v>-51300</v>
          </cell>
        </row>
        <row r="587">
          <cell r="A587">
            <v>1566389</v>
          </cell>
        </row>
        <row r="588">
          <cell r="A588">
            <v>1566628</v>
          </cell>
          <cell r="B588">
            <v>-108500</v>
          </cell>
        </row>
        <row r="589">
          <cell r="A589">
            <v>1571342</v>
          </cell>
          <cell r="B589">
            <v>-2000616</v>
          </cell>
        </row>
        <row r="590">
          <cell r="A590">
            <v>1573238</v>
          </cell>
          <cell r="B590">
            <v>-63552</v>
          </cell>
        </row>
        <row r="591">
          <cell r="A591">
            <v>1574073</v>
          </cell>
        </row>
        <row r="592">
          <cell r="A592">
            <v>1576093</v>
          </cell>
        </row>
        <row r="593">
          <cell r="A593">
            <v>1581530</v>
          </cell>
          <cell r="B593">
            <v>-518200</v>
          </cell>
        </row>
        <row r="594">
          <cell r="A594">
            <v>1581591</v>
          </cell>
          <cell r="B594">
            <v>-15463786</v>
          </cell>
        </row>
        <row r="595">
          <cell r="A595">
            <v>1581794</v>
          </cell>
        </row>
        <row r="596">
          <cell r="A596">
            <v>1581809</v>
          </cell>
          <cell r="B596">
            <v>-51300</v>
          </cell>
        </row>
        <row r="597">
          <cell r="A597">
            <v>1581849</v>
          </cell>
          <cell r="B597">
            <v>-253346</v>
          </cell>
        </row>
        <row r="598">
          <cell r="A598">
            <v>1586552</v>
          </cell>
          <cell r="B598">
            <v>-4094931</v>
          </cell>
        </row>
        <row r="599">
          <cell r="A599">
            <v>1596096</v>
          </cell>
        </row>
        <row r="600">
          <cell r="A600">
            <v>1596675</v>
          </cell>
        </row>
        <row r="601">
          <cell r="A601">
            <v>1596731</v>
          </cell>
          <cell r="B601">
            <v>-2714486</v>
          </cell>
        </row>
        <row r="602">
          <cell r="A602">
            <v>1597067</v>
          </cell>
        </row>
        <row r="603">
          <cell r="A603">
            <v>1597070</v>
          </cell>
        </row>
        <row r="604">
          <cell r="A604">
            <v>1597136</v>
          </cell>
          <cell r="B604">
            <v>-51300</v>
          </cell>
        </row>
        <row r="605">
          <cell r="A605">
            <v>1603040</v>
          </cell>
        </row>
        <row r="606">
          <cell r="A606">
            <v>1603246</v>
          </cell>
        </row>
        <row r="607">
          <cell r="A607">
            <v>1603336</v>
          </cell>
          <cell r="B607">
            <v>-3067265</v>
          </cell>
        </row>
        <row r="608">
          <cell r="A608">
            <v>1603361</v>
          </cell>
          <cell r="B608">
            <v>-3758332</v>
          </cell>
        </row>
        <row r="609">
          <cell r="A609">
            <v>1603565</v>
          </cell>
          <cell r="B609">
            <v>-96773</v>
          </cell>
        </row>
        <row r="610">
          <cell r="A610">
            <v>1605906</v>
          </cell>
        </row>
        <row r="611">
          <cell r="A611">
            <v>1606233</v>
          </cell>
        </row>
        <row r="612">
          <cell r="A612">
            <v>1606287</v>
          </cell>
        </row>
        <row r="613">
          <cell r="A613">
            <v>1606402</v>
          </cell>
        </row>
        <row r="614">
          <cell r="A614">
            <v>1606455</v>
          </cell>
        </row>
        <row r="615">
          <cell r="A615">
            <v>1606468</v>
          </cell>
        </row>
        <row r="616">
          <cell r="A616">
            <v>1612139</v>
          </cell>
          <cell r="B616">
            <v>-51300</v>
          </cell>
        </row>
        <row r="617">
          <cell r="A617">
            <v>1617567</v>
          </cell>
          <cell r="B617">
            <v>-457675</v>
          </cell>
        </row>
        <row r="618">
          <cell r="A618">
            <v>1621215</v>
          </cell>
        </row>
        <row r="619">
          <cell r="A619">
            <v>1621378</v>
          </cell>
          <cell r="B619">
            <v>-55824</v>
          </cell>
        </row>
        <row r="620">
          <cell r="A620">
            <v>1623565</v>
          </cell>
        </row>
        <row r="621">
          <cell r="A621">
            <v>1627143</v>
          </cell>
        </row>
        <row r="622">
          <cell r="A622">
            <v>1628355</v>
          </cell>
          <cell r="B622">
            <v>-51300</v>
          </cell>
        </row>
        <row r="623">
          <cell r="A623">
            <v>1628396</v>
          </cell>
          <cell r="B623">
            <v>-2380655</v>
          </cell>
        </row>
        <row r="624">
          <cell r="A624">
            <v>1635766</v>
          </cell>
        </row>
        <row r="625">
          <cell r="A625">
            <v>1642165</v>
          </cell>
          <cell r="B625">
            <v>-119400</v>
          </cell>
        </row>
        <row r="626">
          <cell r="A626">
            <v>1642269</v>
          </cell>
          <cell r="B626">
            <v>-135492</v>
          </cell>
        </row>
        <row r="627">
          <cell r="A627">
            <v>1642986</v>
          </cell>
        </row>
        <row r="628">
          <cell r="A628">
            <v>1643156</v>
          </cell>
          <cell r="B628">
            <v>-816729</v>
          </cell>
        </row>
        <row r="629">
          <cell r="A629">
            <v>1643241</v>
          </cell>
          <cell r="B629">
            <v>-121713</v>
          </cell>
        </row>
        <row r="630">
          <cell r="A630">
            <v>1643316</v>
          </cell>
        </row>
        <row r="631">
          <cell r="A631">
            <v>1643714</v>
          </cell>
          <cell r="B631">
            <v>-360666</v>
          </cell>
        </row>
        <row r="632">
          <cell r="A632">
            <v>1644057</v>
          </cell>
          <cell r="B632">
            <v>-206466</v>
          </cell>
        </row>
        <row r="633">
          <cell r="A633">
            <v>1645154</v>
          </cell>
          <cell r="B633">
            <v>-4129452</v>
          </cell>
        </row>
        <row r="634">
          <cell r="A634">
            <v>1645835</v>
          </cell>
        </row>
        <row r="635">
          <cell r="A635">
            <v>1646012</v>
          </cell>
          <cell r="B635">
            <v>-16504208</v>
          </cell>
        </row>
        <row r="636">
          <cell r="A636">
            <v>1646093</v>
          </cell>
        </row>
        <row r="637">
          <cell r="A637">
            <v>1646361</v>
          </cell>
          <cell r="B637">
            <v>-76200</v>
          </cell>
        </row>
        <row r="638">
          <cell r="A638">
            <v>1646416</v>
          </cell>
          <cell r="B638">
            <v>-221001</v>
          </cell>
        </row>
        <row r="639">
          <cell r="A639">
            <v>1651999</v>
          </cell>
        </row>
        <row r="640">
          <cell r="A640">
            <v>1653554</v>
          </cell>
          <cell r="B640">
            <v>-153500</v>
          </cell>
        </row>
        <row r="641">
          <cell r="A641">
            <v>1658184</v>
          </cell>
        </row>
        <row r="642">
          <cell r="A642">
            <v>1658474</v>
          </cell>
          <cell r="B642">
            <v>-639500</v>
          </cell>
        </row>
        <row r="643">
          <cell r="A643">
            <v>1668242</v>
          </cell>
          <cell r="B643">
            <v>-9568790</v>
          </cell>
        </row>
        <row r="644">
          <cell r="A644">
            <v>1668416</v>
          </cell>
          <cell r="B644">
            <v>-236922</v>
          </cell>
        </row>
        <row r="645">
          <cell r="A645">
            <v>1668442</v>
          </cell>
          <cell r="B645">
            <v>-2990965</v>
          </cell>
        </row>
        <row r="646">
          <cell r="A646">
            <v>1668575</v>
          </cell>
          <cell r="B646">
            <v>-51300</v>
          </cell>
        </row>
        <row r="647">
          <cell r="A647">
            <v>1668653</v>
          </cell>
          <cell r="B647">
            <v>-160755</v>
          </cell>
        </row>
        <row r="648">
          <cell r="A648">
            <v>1674103</v>
          </cell>
        </row>
        <row r="649">
          <cell r="A649">
            <v>1674619</v>
          </cell>
        </row>
        <row r="650">
          <cell r="A650">
            <v>1675287</v>
          </cell>
          <cell r="B650">
            <v>-7656140</v>
          </cell>
        </row>
        <row r="651">
          <cell r="A651">
            <v>1675522</v>
          </cell>
          <cell r="B651">
            <v>-190289</v>
          </cell>
        </row>
        <row r="652">
          <cell r="A652">
            <v>1675729</v>
          </cell>
        </row>
        <row r="653">
          <cell r="A653">
            <v>1675740</v>
          </cell>
          <cell r="B653">
            <v>-52778</v>
          </cell>
        </row>
        <row r="654">
          <cell r="A654">
            <v>1677954</v>
          </cell>
          <cell r="B654">
            <v>-955343</v>
          </cell>
        </row>
        <row r="655">
          <cell r="A655">
            <v>1678393</v>
          </cell>
          <cell r="B655">
            <v>-3121981</v>
          </cell>
        </row>
        <row r="656">
          <cell r="A656">
            <v>1678399</v>
          </cell>
          <cell r="B656">
            <v>-339673</v>
          </cell>
        </row>
        <row r="657">
          <cell r="A657">
            <v>1685660</v>
          </cell>
          <cell r="B657">
            <v>-51300</v>
          </cell>
        </row>
        <row r="658">
          <cell r="A658">
            <v>1685661</v>
          </cell>
        </row>
        <row r="659">
          <cell r="A659">
            <v>1685803</v>
          </cell>
          <cell r="B659">
            <v>-3041451</v>
          </cell>
        </row>
        <row r="660">
          <cell r="A660">
            <v>1686264</v>
          </cell>
          <cell r="B660">
            <v>-51300</v>
          </cell>
        </row>
        <row r="661">
          <cell r="A661">
            <v>1686298</v>
          </cell>
        </row>
        <row r="662">
          <cell r="A662">
            <v>1686338</v>
          </cell>
          <cell r="B662">
            <v>-235018</v>
          </cell>
        </row>
        <row r="663">
          <cell r="A663">
            <v>1686346</v>
          </cell>
        </row>
        <row r="664">
          <cell r="A664">
            <v>1698565</v>
          </cell>
          <cell r="B664">
            <v>-51300</v>
          </cell>
        </row>
        <row r="665">
          <cell r="A665">
            <v>1700569</v>
          </cell>
          <cell r="B665">
            <v>-951244</v>
          </cell>
        </row>
        <row r="666">
          <cell r="A666">
            <v>1701671</v>
          </cell>
        </row>
        <row r="667">
          <cell r="A667">
            <v>1708192</v>
          </cell>
          <cell r="B667">
            <v>-265213</v>
          </cell>
        </row>
        <row r="668">
          <cell r="A668">
            <v>1708462</v>
          </cell>
          <cell r="B668">
            <v>-8926294</v>
          </cell>
        </row>
        <row r="669">
          <cell r="A669">
            <v>1713049</v>
          </cell>
        </row>
        <row r="670">
          <cell r="A670">
            <v>1714621</v>
          </cell>
          <cell r="B670">
            <v>-2559491</v>
          </cell>
        </row>
        <row r="671">
          <cell r="A671">
            <v>1717591</v>
          </cell>
        </row>
        <row r="672">
          <cell r="A672">
            <v>1717695</v>
          </cell>
          <cell r="B672">
            <v>-123000</v>
          </cell>
        </row>
        <row r="673">
          <cell r="A673">
            <v>1718970</v>
          </cell>
          <cell r="B673">
            <v>-832962</v>
          </cell>
        </row>
        <row r="674">
          <cell r="A674">
            <v>1721419</v>
          </cell>
          <cell r="B674">
            <v>-52182</v>
          </cell>
        </row>
        <row r="675">
          <cell r="A675">
            <v>1744806</v>
          </cell>
        </row>
        <row r="676">
          <cell r="A676">
            <v>1748305</v>
          </cell>
          <cell r="B676">
            <v>-130950</v>
          </cell>
        </row>
        <row r="677">
          <cell r="A677">
            <v>1748461</v>
          </cell>
          <cell r="B677">
            <v>-549079</v>
          </cell>
        </row>
        <row r="678">
          <cell r="A678">
            <v>1748545</v>
          </cell>
          <cell r="B678">
            <v>-2022641</v>
          </cell>
        </row>
        <row r="679">
          <cell r="A679">
            <v>1748669</v>
          </cell>
          <cell r="B679">
            <v>-1470293</v>
          </cell>
        </row>
        <row r="680">
          <cell r="A680">
            <v>1749586</v>
          </cell>
        </row>
        <row r="681">
          <cell r="A681">
            <v>1749846</v>
          </cell>
        </row>
        <row r="682">
          <cell r="A682">
            <v>1750269</v>
          </cell>
          <cell r="B682">
            <v>-102055</v>
          </cell>
        </row>
        <row r="683">
          <cell r="A683">
            <v>1750333</v>
          </cell>
          <cell r="B683">
            <v>-144083</v>
          </cell>
        </row>
        <row r="684">
          <cell r="A684">
            <v>1758384</v>
          </cell>
          <cell r="B684">
            <v>-221637</v>
          </cell>
        </row>
        <row r="685">
          <cell r="A685">
            <v>1758421</v>
          </cell>
          <cell r="B685">
            <v>-179600</v>
          </cell>
        </row>
        <row r="686">
          <cell r="A686">
            <v>1758468</v>
          </cell>
          <cell r="B686">
            <v>-51300</v>
          </cell>
        </row>
        <row r="687">
          <cell r="A687">
            <v>1770910</v>
          </cell>
          <cell r="B687">
            <v>-754365</v>
          </cell>
        </row>
        <row r="688">
          <cell r="A688">
            <v>1773179</v>
          </cell>
          <cell r="B688">
            <v>-1559461</v>
          </cell>
        </row>
        <row r="689">
          <cell r="A689">
            <v>1773558</v>
          </cell>
          <cell r="B689">
            <v>-53090</v>
          </cell>
        </row>
        <row r="690">
          <cell r="A690">
            <v>1773771</v>
          </cell>
        </row>
        <row r="691">
          <cell r="A691">
            <v>1784774</v>
          </cell>
        </row>
        <row r="692">
          <cell r="A692">
            <v>1788860</v>
          </cell>
          <cell r="B692">
            <v>-141800</v>
          </cell>
        </row>
        <row r="693">
          <cell r="A693">
            <v>1791421</v>
          </cell>
        </row>
        <row r="694">
          <cell r="A694">
            <v>1792407</v>
          </cell>
          <cell r="B694">
            <v>-2087088</v>
          </cell>
        </row>
        <row r="695">
          <cell r="A695">
            <v>1792941</v>
          </cell>
          <cell r="B695">
            <v>-144195</v>
          </cell>
        </row>
        <row r="696">
          <cell r="A696">
            <v>1793231</v>
          </cell>
          <cell r="B696">
            <v>-233415</v>
          </cell>
        </row>
        <row r="697">
          <cell r="A697">
            <v>1793289</v>
          </cell>
          <cell r="B697">
            <v>-5943128</v>
          </cell>
        </row>
        <row r="698">
          <cell r="A698">
            <v>1798193</v>
          </cell>
          <cell r="B698">
            <v>-51300</v>
          </cell>
        </row>
        <row r="699">
          <cell r="A699">
            <v>1799719</v>
          </cell>
        </row>
        <row r="700">
          <cell r="A700">
            <v>1799912</v>
          </cell>
          <cell r="B700">
            <v>-4638475</v>
          </cell>
        </row>
        <row r="701">
          <cell r="A701">
            <v>1801044</v>
          </cell>
        </row>
        <row r="702">
          <cell r="A702">
            <v>1804310</v>
          </cell>
          <cell r="B702">
            <v>-13084942</v>
          </cell>
        </row>
        <row r="703">
          <cell r="A703">
            <v>1806061</v>
          </cell>
          <cell r="B703">
            <v>-473727</v>
          </cell>
        </row>
        <row r="704">
          <cell r="A704">
            <v>1814106</v>
          </cell>
        </row>
        <row r="705">
          <cell r="A705">
            <v>1815044</v>
          </cell>
        </row>
        <row r="706">
          <cell r="A706">
            <v>1815282</v>
          </cell>
        </row>
        <row r="707">
          <cell r="A707">
            <v>1815505</v>
          </cell>
          <cell r="B707">
            <v>-108500</v>
          </cell>
        </row>
        <row r="708">
          <cell r="A708">
            <v>1819311</v>
          </cell>
          <cell r="B708">
            <v>-51300</v>
          </cell>
        </row>
        <row r="709">
          <cell r="A709">
            <v>1820874</v>
          </cell>
        </row>
        <row r="710">
          <cell r="A710">
            <v>1826344</v>
          </cell>
        </row>
        <row r="711">
          <cell r="A711">
            <v>1828880</v>
          </cell>
          <cell r="B711">
            <v>-51300</v>
          </cell>
        </row>
        <row r="712">
          <cell r="A712">
            <v>1829052</v>
          </cell>
        </row>
        <row r="713">
          <cell r="A713">
            <v>1829199</v>
          </cell>
          <cell r="B713">
            <v>-3003907</v>
          </cell>
        </row>
        <row r="714">
          <cell r="A714">
            <v>1829631</v>
          </cell>
        </row>
        <row r="715">
          <cell r="A715">
            <v>1831334</v>
          </cell>
        </row>
        <row r="716">
          <cell r="A716">
            <v>1831562</v>
          </cell>
        </row>
        <row r="717">
          <cell r="A717">
            <v>1832864</v>
          </cell>
        </row>
        <row r="718">
          <cell r="A718">
            <v>1833362</v>
          </cell>
        </row>
        <row r="719">
          <cell r="A719">
            <v>1833402</v>
          </cell>
          <cell r="B719">
            <v>-126837</v>
          </cell>
        </row>
        <row r="720">
          <cell r="A720">
            <v>1833488</v>
          </cell>
          <cell r="B720">
            <v>-259842</v>
          </cell>
        </row>
        <row r="721">
          <cell r="A721">
            <v>1840861</v>
          </cell>
          <cell r="B721">
            <v>-284240</v>
          </cell>
        </row>
        <row r="722">
          <cell r="A722">
            <v>1841121</v>
          </cell>
          <cell r="B722">
            <v>-429298</v>
          </cell>
        </row>
        <row r="723">
          <cell r="A723">
            <v>1841124</v>
          </cell>
          <cell r="B723">
            <v>-550613</v>
          </cell>
        </row>
        <row r="724">
          <cell r="A724">
            <v>1841227</v>
          </cell>
          <cell r="B724">
            <v>-231810</v>
          </cell>
        </row>
        <row r="725">
          <cell r="A725">
            <v>1841246</v>
          </cell>
        </row>
        <row r="726">
          <cell r="A726">
            <v>1856125</v>
          </cell>
          <cell r="B726">
            <v>-133551</v>
          </cell>
        </row>
        <row r="727">
          <cell r="A727">
            <v>1856320</v>
          </cell>
        </row>
        <row r="728">
          <cell r="A728">
            <v>1859895</v>
          </cell>
          <cell r="B728">
            <v>-1254073</v>
          </cell>
        </row>
        <row r="729">
          <cell r="A729">
            <v>1861025</v>
          </cell>
          <cell r="B729">
            <v>-8298835</v>
          </cell>
        </row>
        <row r="730">
          <cell r="A730">
            <v>1870866</v>
          </cell>
          <cell r="B730">
            <v>-1533800</v>
          </cell>
        </row>
        <row r="731">
          <cell r="A731">
            <v>1871014</v>
          </cell>
          <cell r="B731">
            <v>-3857822</v>
          </cell>
        </row>
        <row r="732">
          <cell r="A732">
            <v>1871311</v>
          </cell>
        </row>
        <row r="733">
          <cell r="A733">
            <v>1871398</v>
          </cell>
        </row>
        <row r="734">
          <cell r="A734">
            <v>1871429</v>
          </cell>
          <cell r="B734">
            <v>-108500</v>
          </cell>
        </row>
        <row r="735">
          <cell r="A735">
            <v>1879203</v>
          </cell>
          <cell r="B735">
            <v>-115445</v>
          </cell>
        </row>
        <row r="736">
          <cell r="A736">
            <v>1883925</v>
          </cell>
          <cell r="B736">
            <v>-205900</v>
          </cell>
        </row>
        <row r="737">
          <cell r="A737">
            <v>1885756</v>
          </cell>
        </row>
        <row r="738">
          <cell r="A738">
            <v>1886452</v>
          </cell>
          <cell r="B738">
            <v>-95642</v>
          </cell>
        </row>
        <row r="739">
          <cell r="A739">
            <v>1886562</v>
          </cell>
          <cell r="B739">
            <v>-299185</v>
          </cell>
        </row>
        <row r="740">
          <cell r="A740">
            <v>1887856</v>
          </cell>
        </row>
        <row r="741">
          <cell r="A741">
            <v>1890652</v>
          </cell>
          <cell r="B741">
            <v>-94710</v>
          </cell>
        </row>
        <row r="742">
          <cell r="A742">
            <v>1892626</v>
          </cell>
          <cell r="B742">
            <v>-51300</v>
          </cell>
        </row>
        <row r="743">
          <cell r="A743">
            <v>1892755</v>
          </cell>
          <cell r="B743">
            <v>-97800</v>
          </cell>
        </row>
        <row r="744">
          <cell r="A744">
            <v>1894657</v>
          </cell>
          <cell r="B744">
            <v>-233600</v>
          </cell>
        </row>
        <row r="745">
          <cell r="A745">
            <v>1894721</v>
          </cell>
          <cell r="B745">
            <v>-232890</v>
          </cell>
        </row>
        <row r="746">
          <cell r="A746">
            <v>1895088</v>
          </cell>
          <cell r="B746">
            <v>-98900</v>
          </cell>
        </row>
        <row r="747">
          <cell r="A747">
            <v>1895203</v>
          </cell>
        </row>
        <row r="748">
          <cell r="A748">
            <v>1900795</v>
          </cell>
          <cell r="B748">
            <v>-54013</v>
          </cell>
        </row>
        <row r="749">
          <cell r="A749">
            <v>1902390</v>
          </cell>
          <cell r="B749">
            <v>-333000</v>
          </cell>
        </row>
        <row r="750">
          <cell r="A750">
            <v>1908870</v>
          </cell>
          <cell r="B750">
            <v>-17440</v>
          </cell>
        </row>
        <row r="751">
          <cell r="A751">
            <v>1908992</v>
          </cell>
        </row>
        <row r="752">
          <cell r="A752">
            <v>1918013</v>
          </cell>
        </row>
        <row r="753">
          <cell r="A753">
            <v>1921344</v>
          </cell>
          <cell r="B753">
            <v>-66979</v>
          </cell>
        </row>
        <row r="754">
          <cell r="A754">
            <v>1922461</v>
          </cell>
          <cell r="B754">
            <v>-76200</v>
          </cell>
        </row>
        <row r="755">
          <cell r="A755">
            <v>1923142</v>
          </cell>
          <cell r="B755">
            <v>-51342</v>
          </cell>
        </row>
        <row r="756">
          <cell r="A756">
            <v>1924828</v>
          </cell>
        </row>
        <row r="757">
          <cell r="A757">
            <v>1925858</v>
          </cell>
        </row>
        <row r="758">
          <cell r="A758">
            <v>1926219</v>
          </cell>
        </row>
        <row r="759">
          <cell r="A759">
            <v>1926249</v>
          </cell>
        </row>
        <row r="760">
          <cell r="A760">
            <v>1926503</v>
          </cell>
          <cell r="B760">
            <v>-322113</v>
          </cell>
        </row>
        <row r="761">
          <cell r="A761">
            <v>1931778</v>
          </cell>
        </row>
        <row r="762">
          <cell r="A762">
            <v>1938058</v>
          </cell>
          <cell r="B762">
            <v>-150024</v>
          </cell>
        </row>
        <row r="763">
          <cell r="A763">
            <v>1938677</v>
          </cell>
          <cell r="B763">
            <v>-200591</v>
          </cell>
        </row>
        <row r="764">
          <cell r="A764">
            <v>1939528</v>
          </cell>
          <cell r="B764">
            <v>-280465</v>
          </cell>
        </row>
        <row r="765">
          <cell r="A765">
            <v>1940777</v>
          </cell>
          <cell r="B765">
            <v>-1167161</v>
          </cell>
        </row>
        <row r="766">
          <cell r="A766">
            <v>1941897</v>
          </cell>
          <cell r="B766">
            <v>-431905</v>
          </cell>
        </row>
        <row r="767">
          <cell r="A767">
            <v>1943970</v>
          </cell>
          <cell r="B767">
            <v>-98100</v>
          </cell>
        </row>
        <row r="768">
          <cell r="A768">
            <v>1945050</v>
          </cell>
          <cell r="B768">
            <v>-109995</v>
          </cell>
        </row>
        <row r="769">
          <cell r="A769">
            <v>1947076</v>
          </cell>
        </row>
        <row r="770">
          <cell r="A770">
            <v>1947450</v>
          </cell>
        </row>
        <row r="771">
          <cell r="A771">
            <v>1950319</v>
          </cell>
        </row>
        <row r="772">
          <cell r="A772">
            <v>1950641</v>
          </cell>
        </row>
        <row r="773">
          <cell r="A773">
            <v>1957401</v>
          </cell>
          <cell r="B773">
            <v>-1894036</v>
          </cell>
        </row>
        <row r="774">
          <cell r="A774">
            <v>1958936</v>
          </cell>
          <cell r="B774">
            <v>-237400</v>
          </cell>
        </row>
        <row r="775">
          <cell r="A775">
            <v>1960343</v>
          </cell>
          <cell r="B775">
            <v>-199400</v>
          </cell>
        </row>
        <row r="776">
          <cell r="A776">
            <v>1960457</v>
          </cell>
          <cell r="B776">
            <v>-330944</v>
          </cell>
        </row>
        <row r="777">
          <cell r="A777">
            <v>1961817</v>
          </cell>
          <cell r="B777">
            <v>-548087</v>
          </cell>
        </row>
        <row r="778">
          <cell r="A778">
            <v>1962673</v>
          </cell>
          <cell r="B778">
            <v>-52468</v>
          </cell>
        </row>
        <row r="779">
          <cell r="A779">
            <v>1963122</v>
          </cell>
          <cell r="B779">
            <v>-51300</v>
          </cell>
        </row>
        <row r="780">
          <cell r="A780">
            <v>1963298</v>
          </cell>
          <cell r="B780">
            <v>-248600</v>
          </cell>
        </row>
        <row r="781">
          <cell r="A781">
            <v>1968725</v>
          </cell>
          <cell r="B781">
            <v>-51300</v>
          </cell>
        </row>
        <row r="782">
          <cell r="A782">
            <v>1969363</v>
          </cell>
          <cell r="B782">
            <v>-95636</v>
          </cell>
        </row>
        <row r="783">
          <cell r="A783">
            <v>1971370</v>
          </cell>
          <cell r="B783">
            <v>-2085370</v>
          </cell>
        </row>
        <row r="784">
          <cell r="A784">
            <v>1971532</v>
          </cell>
          <cell r="B784">
            <v>-208700</v>
          </cell>
        </row>
        <row r="785">
          <cell r="A785">
            <v>1979066</v>
          </cell>
        </row>
        <row r="786">
          <cell r="A786">
            <v>1979461</v>
          </cell>
          <cell r="B786">
            <v>-1080223</v>
          </cell>
        </row>
        <row r="787">
          <cell r="A787">
            <v>1987109</v>
          </cell>
          <cell r="B787">
            <v>-2578034</v>
          </cell>
        </row>
        <row r="788">
          <cell r="A788">
            <v>1990404</v>
          </cell>
          <cell r="B788">
            <v>-205900</v>
          </cell>
        </row>
        <row r="789">
          <cell r="A789">
            <v>2000437</v>
          </cell>
        </row>
        <row r="790">
          <cell r="A790">
            <v>2003444</v>
          </cell>
          <cell r="B790">
            <v>-434200</v>
          </cell>
        </row>
        <row r="791">
          <cell r="A791">
            <v>2003596</v>
          </cell>
          <cell r="B791">
            <v>-51300</v>
          </cell>
        </row>
        <row r="792">
          <cell r="A792">
            <v>2008261</v>
          </cell>
          <cell r="B792">
            <v>-1627476</v>
          </cell>
        </row>
        <row r="793">
          <cell r="A793">
            <v>2019477</v>
          </cell>
          <cell r="B793">
            <v>-51300</v>
          </cell>
        </row>
        <row r="794">
          <cell r="A794">
            <v>2020130</v>
          </cell>
        </row>
        <row r="795">
          <cell r="A795">
            <v>2020220</v>
          </cell>
          <cell r="B795">
            <v>-120654</v>
          </cell>
        </row>
        <row r="796">
          <cell r="A796">
            <v>2027842</v>
          </cell>
          <cell r="B796">
            <v>-2570832</v>
          </cell>
        </row>
        <row r="797">
          <cell r="A797">
            <v>2034150</v>
          </cell>
          <cell r="B797">
            <v>-65100</v>
          </cell>
        </row>
        <row r="798">
          <cell r="A798">
            <v>2042135</v>
          </cell>
          <cell r="B798">
            <v>-16412067</v>
          </cell>
        </row>
        <row r="799">
          <cell r="A799">
            <v>2042285</v>
          </cell>
          <cell r="B799">
            <v>-4630872</v>
          </cell>
        </row>
        <row r="800">
          <cell r="A800">
            <v>2044937</v>
          </cell>
        </row>
        <row r="801">
          <cell r="A801">
            <v>2045262</v>
          </cell>
          <cell r="B801">
            <v>-94737</v>
          </cell>
        </row>
        <row r="802">
          <cell r="A802">
            <v>2052340</v>
          </cell>
        </row>
        <row r="803">
          <cell r="A803">
            <v>2060110</v>
          </cell>
          <cell r="B803">
            <v>-5287311</v>
          </cell>
        </row>
        <row r="804">
          <cell r="A804">
            <v>2068446</v>
          </cell>
          <cell r="B804">
            <v>-139700</v>
          </cell>
        </row>
        <row r="805">
          <cell r="A805">
            <v>2069318</v>
          </cell>
          <cell r="B805">
            <v>-76200</v>
          </cell>
        </row>
        <row r="806">
          <cell r="A806">
            <v>2069552</v>
          </cell>
        </row>
        <row r="807">
          <cell r="A807">
            <v>2074126</v>
          </cell>
          <cell r="B807">
            <v>-51300</v>
          </cell>
        </row>
        <row r="808">
          <cell r="A808">
            <v>2076863</v>
          </cell>
          <cell r="B808">
            <v>-51300</v>
          </cell>
        </row>
        <row r="809">
          <cell r="A809">
            <v>2076905</v>
          </cell>
          <cell r="B809">
            <v>-1831889</v>
          </cell>
        </row>
        <row r="810">
          <cell r="A810">
            <v>2083279</v>
          </cell>
          <cell r="B810">
            <v>-278663</v>
          </cell>
        </row>
        <row r="811">
          <cell r="A811">
            <v>2083881</v>
          </cell>
        </row>
        <row r="812">
          <cell r="A812">
            <v>2085176</v>
          </cell>
          <cell r="B812">
            <v>-51300</v>
          </cell>
        </row>
        <row r="813">
          <cell r="A813">
            <v>2085455</v>
          </cell>
          <cell r="B813">
            <v>-154515</v>
          </cell>
        </row>
        <row r="814">
          <cell r="A814">
            <v>2086546</v>
          </cell>
          <cell r="B814">
            <v>-152679</v>
          </cell>
        </row>
        <row r="815">
          <cell r="A815">
            <v>2086599</v>
          </cell>
        </row>
        <row r="816">
          <cell r="A816">
            <v>2086658</v>
          </cell>
          <cell r="B816">
            <v>-95636</v>
          </cell>
        </row>
        <row r="817">
          <cell r="A817">
            <v>2086752</v>
          </cell>
        </row>
        <row r="818">
          <cell r="A818">
            <v>2094038</v>
          </cell>
          <cell r="B818">
            <v>-51923</v>
          </cell>
        </row>
        <row r="819">
          <cell r="A819">
            <v>2096169</v>
          </cell>
          <cell r="B819">
            <v>-550573</v>
          </cell>
        </row>
        <row r="820">
          <cell r="A820">
            <v>2101441</v>
          </cell>
          <cell r="B820">
            <v>-4236172</v>
          </cell>
        </row>
        <row r="821">
          <cell r="A821">
            <v>2101750</v>
          </cell>
          <cell r="B821">
            <v>-200000</v>
          </cell>
        </row>
        <row r="822">
          <cell r="A822">
            <v>2101819</v>
          </cell>
          <cell r="B822">
            <v>-55573</v>
          </cell>
        </row>
        <row r="823">
          <cell r="A823">
            <v>2102007</v>
          </cell>
          <cell r="B823">
            <v>-774666</v>
          </cell>
        </row>
        <row r="824">
          <cell r="A824">
            <v>2109098</v>
          </cell>
        </row>
        <row r="825">
          <cell r="A825">
            <v>2116216</v>
          </cell>
          <cell r="B825">
            <v>-1314245</v>
          </cell>
        </row>
        <row r="826">
          <cell r="A826">
            <v>2116813</v>
          </cell>
          <cell r="B826">
            <v>-3927879</v>
          </cell>
        </row>
        <row r="827">
          <cell r="A827">
            <v>2120567</v>
          </cell>
          <cell r="B827">
            <v>-60519</v>
          </cell>
        </row>
        <row r="828">
          <cell r="A828">
            <v>2123919</v>
          </cell>
          <cell r="B828">
            <v>-51300</v>
          </cell>
        </row>
        <row r="829">
          <cell r="A829">
            <v>2125799</v>
          </cell>
          <cell r="B829">
            <v>-52286</v>
          </cell>
        </row>
        <row r="830">
          <cell r="A830">
            <v>2125901</v>
          </cell>
          <cell r="B830">
            <v>-2239390</v>
          </cell>
        </row>
        <row r="831">
          <cell r="A831">
            <v>2126484</v>
          </cell>
          <cell r="B831">
            <v>-754852</v>
          </cell>
        </row>
        <row r="832">
          <cell r="A832">
            <v>2126538</v>
          </cell>
          <cell r="B832">
            <v>-5537957</v>
          </cell>
        </row>
        <row r="833">
          <cell r="A833">
            <v>2133818</v>
          </cell>
          <cell r="B833">
            <v>-51300</v>
          </cell>
        </row>
        <row r="834">
          <cell r="A834">
            <v>2134158</v>
          </cell>
          <cell r="B834">
            <v>-9758994</v>
          </cell>
        </row>
        <row r="835">
          <cell r="A835">
            <v>2141726</v>
          </cell>
          <cell r="B835">
            <v>-2006563</v>
          </cell>
        </row>
        <row r="836">
          <cell r="A836">
            <v>2141823</v>
          </cell>
          <cell r="B836">
            <v>-7883581</v>
          </cell>
        </row>
        <row r="837">
          <cell r="A837">
            <v>2142041</v>
          </cell>
          <cell r="B837">
            <v>-1314761</v>
          </cell>
        </row>
        <row r="838">
          <cell r="A838">
            <v>2146703</v>
          </cell>
          <cell r="B838">
            <v>-51300</v>
          </cell>
        </row>
        <row r="839">
          <cell r="A839">
            <v>2148970</v>
          </cell>
          <cell r="B839">
            <v>-628100</v>
          </cell>
        </row>
        <row r="840">
          <cell r="A840">
            <v>2156332</v>
          </cell>
          <cell r="B840">
            <v>-111900</v>
          </cell>
        </row>
        <row r="841">
          <cell r="A841">
            <v>2161417</v>
          </cell>
          <cell r="B841">
            <v>-51300</v>
          </cell>
        </row>
        <row r="842">
          <cell r="A842">
            <v>2163544</v>
          </cell>
          <cell r="B842">
            <v>-1307988</v>
          </cell>
        </row>
        <row r="843">
          <cell r="A843">
            <v>2163723</v>
          </cell>
          <cell r="B843">
            <v>-264194</v>
          </cell>
        </row>
        <row r="844">
          <cell r="A844">
            <v>2164082</v>
          </cell>
          <cell r="B844">
            <v>-19475783</v>
          </cell>
        </row>
        <row r="845">
          <cell r="A845">
            <v>2165889</v>
          </cell>
          <cell r="B845">
            <v>-53285</v>
          </cell>
        </row>
        <row r="846">
          <cell r="A846">
            <v>2166251</v>
          </cell>
          <cell r="B846">
            <v>-136535</v>
          </cell>
        </row>
        <row r="847">
          <cell r="A847">
            <v>2166771</v>
          </cell>
          <cell r="B847">
            <v>-140413</v>
          </cell>
        </row>
        <row r="848">
          <cell r="A848">
            <v>2171813</v>
          </cell>
          <cell r="B848">
            <v>-249197</v>
          </cell>
        </row>
        <row r="849">
          <cell r="A849">
            <v>2172579</v>
          </cell>
          <cell r="B849">
            <v>-1841648</v>
          </cell>
        </row>
        <row r="850">
          <cell r="A850">
            <v>2173745</v>
          </cell>
          <cell r="B850">
            <v>-80732</v>
          </cell>
        </row>
        <row r="851">
          <cell r="A851">
            <v>2173864</v>
          </cell>
          <cell r="B851">
            <v>-125944</v>
          </cell>
        </row>
        <row r="852">
          <cell r="A852">
            <v>2178418</v>
          </cell>
          <cell r="B852">
            <v>-51813</v>
          </cell>
        </row>
        <row r="853">
          <cell r="A853">
            <v>2179035</v>
          </cell>
          <cell r="B853">
            <v>-3621489</v>
          </cell>
        </row>
        <row r="854">
          <cell r="A854">
            <v>2181358</v>
          </cell>
          <cell r="B854">
            <v>-3387908</v>
          </cell>
        </row>
        <row r="855">
          <cell r="A855">
            <v>2183811</v>
          </cell>
          <cell r="B855">
            <v>-2474440</v>
          </cell>
        </row>
        <row r="856">
          <cell r="A856">
            <v>2187364</v>
          </cell>
          <cell r="B856">
            <v>-121056</v>
          </cell>
        </row>
        <row r="857">
          <cell r="A857">
            <v>2188159</v>
          </cell>
          <cell r="B857">
            <v>-51300</v>
          </cell>
        </row>
        <row r="858">
          <cell r="A858">
            <v>2188326</v>
          </cell>
          <cell r="B858">
            <v>-51300</v>
          </cell>
        </row>
        <row r="859">
          <cell r="A859">
            <v>2190585</v>
          </cell>
          <cell r="B859">
            <v>-108813</v>
          </cell>
        </row>
        <row r="860">
          <cell r="A860">
            <v>2193799</v>
          </cell>
          <cell r="B860">
            <v>-177457</v>
          </cell>
        </row>
        <row r="861">
          <cell r="A861">
            <v>2194758</v>
          </cell>
          <cell r="B861">
            <v>-51300</v>
          </cell>
        </row>
        <row r="862">
          <cell r="A862">
            <v>2202566</v>
          </cell>
          <cell r="B862">
            <v>-273673</v>
          </cell>
        </row>
        <row r="863">
          <cell r="A863">
            <v>2202778</v>
          </cell>
          <cell r="B863">
            <v>-245171</v>
          </cell>
        </row>
        <row r="864">
          <cell r="A864">
            <v>2202811</v>
          </cell>
          <cell r="B864">
            <v>-51300</v>
          </cell>
        </row>
        <row r="865">
          <cell r="A865">
            <v>2203592</v>
          </cell>
          <cell r="B865">
            <v>-51300</v>
          </cell>
        </row>
        <row r="866">
          <cell r="A866">
            <v>2203993</v>
          </cell>
          <cell r="B866">
            <v>-52336</v>
          </cell>
        </row>
        <row r="867">
          <cell r="A867">
            <v>2204059</v>
          </cell>
          <cell r="B867">
            <v>-51848</v>
          </cell>
        </row>
        <row r="868">
          <cell r="A868">
            <v>2207425</v>
          </cell>
          <cell r="B868">
            <v>-51300</v>
          </cell>
        </row>
        <row r="869">
          <cell r="A869">
            <v>2210462</v>
          </cell>
          <cell r="B869">
            <v>-119700</v>
          </cell>
        </row>
        <row r="870">
          <cell r="A870">
            <v>2218895</v>
          </cell>
          <cell r="B870">
            <v>-51300</v>
          </cell>
        </row>
        <row r="871">
          <cell r="A871">
            <v>2223840</v>
          </cell>
          <cell r="B871">
            <v>-188757</v>
          </cell>
        </row>
        <row r="872">
          <cell r="A872">
            <v>2226937</v>
          </cell>
          <cell r="B872">
            <v>-7544800</v>
          </cell>
        </row>
        <row r="873">
          <cell r="A873">
            <v>2230676</v>
          </cell>
          <cell r="B873">
            <v>-348681</v>
          </cell>
        </row>
        <row r="874">
          <cell r="A874">
            <v>2231127</v>
          </cell>
          <cell r="B874">
            <v>-51300</v>
          </cell>
        </row>
        <row r="875">
          <cell r="A875">
            <v>2233948</v>
          </cell>
          <cell r="B875">
            <v>-16159968</v>
          </cell>
        </row>
        <row r="876">
          <cell r="A876">
            <v>2235524</v>
          </cell>
          <cell r="B876">
            <v>-77743</v>
          </cell>
        </row>
        <row r="877">
          <cell r="A877">
            <v>2236385</v>
          </cell>
          <cell r="B877">
            <v>-6162405</v>
          </cell>
        </row>
        <row r="878">
          <cell r="A878">
            <v>2237335</v>
          </cell>
          <cell r="B878">
            <v>-53214</v>
          </cell>
        </row>
        <row r="879">
          <cell r="A879">
            <v>2237465</v>
          </cell>
          <cell r="B879">
            <v>-326509</v>
          </cell>
        </row>
        <row r="880">
          <cell r="A880">
            <v>2237467</v>
          </cell>
          <cell r="B880">
            <v>-169382</v>
          </cell>
        </row>
        <row r="881">
          <cell r="A881">
            <v>2237723</v>
          </cell>
          <cell r="B881">
            <v>-923839</v>
          </cell>
        </row>
        <row r="882">
          <cell r="A882">
            <v>2237940</v>
          </cell>
          <cell r="B882">
            <v>-174436</v>
          </cell>
        </row>
        <row r="883">
          <cell r="A883">
            <v>2237964</v>
          </cell>
          <cell r="B883">
            <v>-227199</v>
          </cell>
        </row>
        <row r="884">
          <cell r="A884">
            <v>2246022</v>
          </cell>
          <cell r="B884">
            <v>-51648</v>
          </cell>
        </row>
        <row r="885">
          <cell r="A885">
            <v>2250860</v>
          </cell>
          <cell r="B885">
            <v>-504958</v>
          </cell>
        </row>
        <row r="886">
          <cell r="A886">
            <v>2251977</v>
          </cell>
          <cell r="B886">
            <v>-51820</v>
          </cell>
        </row>
        <row r="887">
          <cell r="A887">
            <v>2252089</v>
          </cell>
          <cell r="B887">
            <v>-52410</v>
          </cell>
        </row>
        <row r="888">
          <cell r="A888">
            <v>2253591</v>
          </cell>
          <cell r="B888">
            <v>-1514262</v>
          </cell>
        </row>
        <row r="889">
          <cell r="A889">
            <v>2254360</v>
          </cell>
          <cell r="B889">
            <v>-51300</v>
          </cell>
        </row>
        <row r="890">
          <cell r="A890">
            <v>2257731</v>
          </cell>
          <cell r="B890">
            <v>-121985</v>
          </cell>
        </row>
        <row r="891">
          <cell r="A891">
            <v>2270178</v>
          </cell>
          <cell r="B891">
            <v>-1080368</v>
          </cell>
        </row>
        <row r="892">
          <cell r="A892">
            <v>2272953</v>
          </cell>
          <cell r="B892">
            <v>-1959621</v>
          </cell>
        </row>
        <row r="893">
          <cell r="A893">
            <v>2275525</v>
          </cell>
          <cell r="B893">
            <v>-52332</v>
          </cell>
        </row>
        <row r="894">
          <cell r="A894">
            <v>2279504</v>
          </cell>
          <cell r="B894">
            <v>-246600</v>
          </cell>
        </row>
        <row r="895">
          <cell r="A895">
            <v>2279592</v>
          </cell>
          <cell r="B895">
            <v>-100294</v>
          </cell>
        </row>
        <row r="896">
          <cell r="A896">
            <v>2279770</v>
          </cell>
          <cell r="B896">
            <v>-51647</v>
          </cell>
        </row>
        <row r="897">
          <cell r="A897">
            <v>2280021</v>
          </cell>
          <cell r="B897">
            <v>-3858109</v>
          </cell>
        </row>
        <row r="898">
          <cell r="A898">
            <v>2288242</v>
          </cell>
          <cell r="B898">
            <v>-159869</v>
          </cell>
        </row>
        <row r="899">
          <cell r="A899">
            <v>2291788</v>
          </cell>
          <cell r="B899">
            <v>-835559</v>
          </cell>
        </row>
        <row r="900">
          <cell r="A900">
            <v>2295960</v>
          </cell>
          <cell r="B900">
            <v>-541985</v>
          </cell>
        </row>
        <row r="901">
          <cell r="A901">
            <v>2300400</v>
          </cell>
          <cell r="B901">
            <v>-215344</v>
          </cell>
        </row>
        <row r="902">
          <cell r="A902">
            <v>2300799</v>
          </cell>
          <cell r="B902">
            <v>-1679160</v>
          </cell>
        </row>
        <row r="903">
          <cell r="A903">
            <v>2301517</v>
          </cell>
          <cell r="B903">
            <v>-490100</v>
          </cell>
        </row>
        <row r="904">
          <cell r="A904">
            <v>2304831</v>
          </cell>
          <cell r="B904">
            <v>-766107</v>
          </cell>
        </row>
        <row r="905">
          <cell r="A905">
            <v>2304966</v>
          </cell>
          <cell r="B905">
            <v>-51300</v>
          </cell>
        </row>
        <row r="906">
          <cell r="A906">
            <v>2305051</v>
          </cell>
          <cell r="B906">
            <v>-501183</v>
          </cell>
        </row>
        <row r="907">
          <cell r="A907">
            <v>2310453</v>
          </cell>
          <cell r="B907">
            <v>-45100</v>
          </cell>
        </row>
        <row r="908">
          <cell r="A908">
            <v>2314688</v>
          </cell>
          <cell r="B908">
            <v>-51300</v>
          </cell>
        </row>
        <row r="909">
          <cell r="A909">
            <v>2314774</v>
          </cell>
          <cell r="B909">
            <v>-471641</v>
          </cell>
        </row>
        <row r="910">
          <cell r="A910">
            <v>2316015</v>
          </cell>
          <cell r="B910">
            <v>-410290</v>
          </cell>
        </row>
        <row r="911">
          <cell r="A911">
            <v>2316430</v>
          </cell>
          <cell r="B911">
            <v>-1648354</v>
          </cell>
        </row>
        <row r="912">
          <cell r="A912">
            <v>2316463</v>
          </cell>
          <cell r="B912">
            <v>-51300</v>
          </cell>
        </row>
        <row r="913">
          <cell r="A913">
            <v>2316780</v>
          </cell>
          <cell r="B913">
            <v>-185390</v>
          </cell>
        </row>
        <row r="914">
          <cell r="A914">
            <v>2321852</v>
          </cell>
          <cell r="B914">
            <v>-45100</v>
          </cell>
        </row>
        <row r="915">
          <cell r="A915">
            <v>2327429</v>
          </cell>
          <cell r="B915">
            <v>-51300</v>
          </cell>
        </row>
        <row r="916">
          <cell r="A916">
            <v>2332757</v>
          </cell>
          <cell r="B916">
            <v>-128700</v>
          </cell>
        </row>
        <row r="917">
          <cell r="A917">
            <v>2332779</v>
          </cell>
          <cell r="B917">
            <v>-1540884</v>
          </cell>
        </row>
        <row r="918">
          <cell r="A918">
            <v>2333180</v>
          </cell>
          <cell r="B918">
            <v>-217647</v>
          </cell>
        </row>
        <row r="919">
          <cell r="A919">
            <v>2333611</v>
          </cell>
          <cell r="B919">
            <v>-165372</v>
          </cell>
        </row>
        <row r="920">
          <cell r="A920">
            <v>2337764</v>
          </cell>
          <cell r="B920">
            <v>-1767424</v>
          </cell>
        </row>
        <row r="921">
          <cell r="A921">
            <v>2337976</v>
          </cell>
          <cell r="B921">
            <v>-693170</v>
          </cell>
        </row>
        <row r="922">
          <cell r="A922">
            <v>2340158</v>
          </cell>
          <cell r="B922">
            <v>-135514</v>
          </cell>
        </row>
        <row r="923">
          <cell r="A923">
            <v>2340679</v>
          </cell>
          <cell r="B923">
            <v>-52771</v>
          </cell>
        </row>
        <row r="924">
          <cell r="A924">
            <v>2340842</v>
          </cell>
          <cell r="B924">
            <v>-176351</v>
          </cell>
        </row>
        <row r="925">
          <cell r="A925">
            <v>2340866</v>
          </cell>
          <cell r="B925">
            <v>-152100</v>
          </cell>
        </row>
        <row r="926">
          <cell r="A926">
            <v>2341167</v>
          </cell>
          <cell r="B926">
            <v>-51300</v>
          </cell>
        </row>
        <row r="927">
          <cell r="A927">
            <v>2341524</v>
          </cell>
          <cell r="B927">
            <v>-52611</v>
          </cell>
        </row>
        <row r="928">
          <cell r="A928">
            <v>2342093</v>
          </cell>
          <cell r="B928">
            <v>-241454</v>
          </cell>
        </row>
        <row r="929">
          <cell r="A929">
            <v>2349454</v>
          </cell>
          <cell r="B929">
            <v>-2038667</v>
          </cell>
        </row>
        <row r="930">
          <cell r="A930">
            <v>2349620</v>
          </cell>
          <cell r="B930">
            <v>-197775</v>
          </cell>
        </row>
        <row r="931">
          <cell r="A931">
            <v>2362641</v>
          </cell>
          <cell r="B931">
            <v>-1424956</v>
          </cell>
        </row>
        <row r="932">
          <cell r="A932">
            <v>2362949</v>
          </cell>
          <cell r="B932">
            <v>-7147492</v>
          </cell>
        </row>
        <row r="933">
          <cell r="A933">
            <v>2369348</v>
          </cell>
          <cell r="B933">
            <v>-1479614</v>
          </cell>
        </row>
        <row r="934">
          <cell r="A934">
            <v>2369437</v>
          </cell>
          <cell r="B934">
            <v>-52290</v>
          </cell>
        </row>
        <row r="935">
          <cell r="A935">
            <v>2369535</v>
          </cell>
          <cell r="B935">
            <v>-51300</v>
          </cell>
        </row>
        <row r="936">
          <cell r="A936">
            <v>2369544</v>
          </cell>
          <cell r="B936">
            <v>-47458</v>
          </cell>
        </row>
        <row r="937">
          <cell r="A937">
            <v>2372203</v>
          </cell>
          <cell r="B937">
            <v>-294532</v>
          </cell>
        </row>
        <row r="938">
          <cell r="A938">
            <v>2372929</v>
          </cell>
          <cell r="B938">
            <v>-313266</v>
          </cell>
        </row>
        <row r="939">
          <cell r="A939">
            <v>2373165</v>
          </cell>
          <cell r="B939">
            <v>-93042</v>
          </cell>
        </row>
        <row r="940">
          <cell r="A940">
            <v>2373230</v>
          </cell>
          <cell r="B940">
            <v>-508201</v>
          </cell>
        </row>
        <row r="941">
          <cell r="A941">
            <v>2384442</v>
          </cell>
          <cell r="B941">
            <v>-536428</v>
          </cell>
        </row>
        <row r="942">
          <cell r="A942">
            <v>2391657</v>
          </cell>
          <cell r="B942">
            <v>-221180</v>
          </cell>
        </row>
        <row r="943">
          <cell r="A943">
            <v>2404361</v>
          </cell>
          <cell r="B943">
            <v>-55446</v>
          </cell>
        </row>
        <row r="944">
          <cell r="A944">
            <v>2413175</v>
          </cell>
          <cell r="B944">
            <v>-118732</v>
          </cell>
        </row>
        <row r="945">
          <cell r="A945">
            <v>2413323</v>
          </cell>
          <cell r="B945">
            <v>-195145</v>
          </cell>
        </row>
        <row r="946">
          <cell r="A946">
            <v>2414527</v>
          </cell>
          <cell r="B946">
            <v>-51300</v>
          </cell>
        </row>
        <row r="947">
          <cell r="A947">
            <v>2414975</v>
          </cell>
          <cell r="B947">
            <v>-90300</v>
          </cell>
        </row>
        <row r="948">
          <cell r="A948">
            <v>2415330</v>
          </cell>
          <cell r="B948">
            <v>-246600</v>
          </cell>
        </row>
        <row r="949">
          <cell r="A949">
            <v>2420401</v>
          </cell>
          <cell r="B949">
            <v>-1389024</v>
          </cell>
        </row>
        <row r="950">
          <cell r="A950">
            <v>2423349</v>
          </cell>
          <cell r="B950">
            <v>-309274</v>
          </cell>
        </row>
        <row r="951">
          <cell r="A951">
            <v>2429054</v>
          </cell>
          <cell r="B951">
            <v>-1476766</v>
          </cell>
        </row>
        <row r="952">
          <cell r="A952">
            <v>2429815</v>
          </cell>
          <cell r="B952">
            <v>-51778</v>
          </cell>
        </row>
        <row r="953">
          <cell r="A953">
            <v>2430054</v>
          </cell>
          <cell r="B953">
            <v>-1567938</v>
          </cell>
        </row>
        <row r="954">
          <cell r="A954">
            <v>2441046</v>
          </cell>
          <cell r="B954">
            <v>-152100</v>
          </cell>
        </row>
        <row r="955">
          <cell r="A955">
            <v>2446399</v>
          </cell>
          <cell r="B955">
            <v>-191581</v>
          </cell>
        </row>
        <row r="956">
          <cell r="A956">
            <v>2446604</v>
          </cell>
          <cell r="B956">
            <v>-177995</v>
          </cell>
        </row>
        <row r="957">
          <cell r="A957">
            <v>2448973</v>
          </cell>
          <cell r="B957">
            <v>-54467</v>
          </cell>
        </row>
        <row r="958">
          <cell r="A958">
            <v>2453089</v>
          </cell>
          <cell r="B958">
            <v>-51300</v>
          </cell>
        </row>
        <row r="959">
          <cell r="A959">
            <v>2453294</v>
          </cell>
          <cell r="B959">
            <v>-298817</v>
          </cell>
        </row>
        <row r="960">
          <cell r="A960">
            <v>2456645</v>
          </cell>
          <cell r="B960">
            <v>-167068</v>
          </cell>
        </row>
        <row r="961">
          <cell r="A961">
            <v>2456819</v>
          </cell>
          <cell r="B961">
            <v>-51300</v>
          </cell>
        </row>
        <row r="962">
          <cell r="A962">
            <v>2457057</v>
          </cell>
          <cell r="B962">
            <v>-487200</v>
          </cell>
        </row>
        <row r="963">
          <cell r="A963">
            <v>2457520</v>
          </cell>
          <cell r="B963">
            <v>-1280200</v>
          </cell>
        </row>
        <row r="964">
          <cell r="A964">
            <v>2457819</v>
          </cell>
          <cell r="B964">
            <v>-52467</v>
          </cell>
        </row>
        <row r="965">
          <cell r="A965">
            <v>2464156</v>
          </cell>
          <cell r="B965">
            <v>-51300</v>
          </cell>
        </row>
        <row r="966">
          <cell r="A966">
            <v>2464315</v>
          </cell>
          <cell r="B966">
            <v>-805193</v>
          </cell>
        </row>
        <row r="967">
          <cell r="A967">
            <v>2470966</v>
          </cell>
          <cell r="B967">
            <v>-2361404</v>
          </cell>
        </row>
        <row r="968">
          <cell r="A968">
            <v>2472008</v>
          </cell>
          <cell r="B968">
            <v>-183614</v>
          </cell>
        </row>
        <row r="969">
          <cell r="A969">
            <v>2493127</v>
          </cell>
          <cell r="B969">
            <v>-498755</v>
          </cell>
        </row>
        <row r="970">
          <cell r="A970">
            <v>2493193</v>
          </cell>
          <cell r="B970">
            <v>-51300</v>
          </cell>
        </row>
        <row r="971">
          <cell r="A971">
            <v>2493601</v>
          </cell>
          <cell r="B971">
            <v>-2660034</v>
          </cell>
        </row>
        <row r="972">
          <cell r="A972">
            <v>2497406</v>
          </cell>
          <cell r="B972">
            <v>-207961</v>
          </cell>
        </row>
        <row r="973">
          <cell r="A973">
            <v>2506579</v>
          </cell>
          <cell r="B973">
            <v>-19412307</v>
          </cell>
        </row>
        <row r="974">
          <cell r="A974">
            <v>2508190</v>
          </cell>
          <cell r="B974">
            <v>-1576364</v>
          </cell>
        </row>
        <row r="975">
          <cell r="A975">
            <v>2508457</v>
          </cell>
          <cell r="B975">
            <v>-128700</v>
          </cell>
        </row>
        <row r="976">
          <cell r="A976">
            <v>2509194</v>
          </cell>
          <cell r="B976">
            <v>-78400</v>
          </cell>
        </row>
        <row r="977">
          <cell r="A977">
            <v>2509736</v>
          </cell>
          <cell r="B977">
            <v>-913748</v>
          </cell>
        </row>
        <row r="978">
          <cell r="A978">
            <v>2511723</v>
          </cell>
          <cell r="B978">
            <v>-94195</v>
          </cell>
        </row>
        <row r="979">
          <cell r="A979">
            <v>2516641</v>
          </cell>
          <cell r="B979">
            <v>-51300</v>
          </cell>
        </row>
        <row r="980">
          <cell r="A980">
            <v>2517220</v>
          </cell>
          <cell r="B980">
            <v>-52748</v>
          </cell>
        </row>
        <row r="981">
          <cell r="A981">
            <v>2523298</v>
          </cell>
          <cell r="B981">
            <v>-51300</v>
          </cell>
        </row>
        <row r="982">
          <cell r="A982">
            <v>2526670</v>
          </cell>
          <cell r="B982">
            <v>-51300</v>
          </cell>
        </row>
        <row r="983">
          <cell r="A983">
            <v>2534003</v>
          </cell>
          <cell r="B983">
            <v>-853325</v>
          </cell>
        </row>
        <row r="984">
          <cell r="A984">
            <v>2541235</v>
          </cell>
          <cell r="B984">
            <v>-69179</v>
          </cell>
        </row>
        <row r="985">
          <cell r="A985">
            <v>2541927</v>
          </cell>
          <cell r="B985">
            <v>-1887438</v>
          </cell>
        </row>
        <row r="986">
          <cell r="A986">
            <v>2548345</v>
          </cell>
          <cell r="B986">
            <v>-52507</v>
          </cell>
        </row>
        <row r="987">
          <cell r="A987">
            <v>2550014</v>
          </cell>
          <cell r="B987">
            <v>-84656</v>
          </cell>
        </row>
        <row r="988">
          <cell r="A988">
            <v>2558250</v>
          </cell>
          <cell r="B988">
            <v>-890605</v>
          </cell>
        </row>
        <row r="989">
          <cell r="A989">
            <v>2558469</v>
          </cell>
          <cell r="B989">
            <v>-213576</v>
          </cell>
        </row>
        <row r="990">
          <cell r="A990">
            <v>2567710</v>
          </cell>
          <cell r="B990">
            <v>-57492</v>
          </cell>
        </row>
        <row r="991">
          <cell r="A991">
            <v>2572249</v>
          </cell>
          <cell r="B991">
            <v>-51412</v>
          </cell>
        </row>
        <row r="992">
          <cell r="A992">
            <v>2572718</v>
          </cell>
          <cell r="B992">
            <v>-321589</v>
          </cell>
        </row>
        <row r="993">
          <cell r="A993">
            <v>2575375</v>
          </cell>
          <cell r="B993">
            <v>-106500</v>
          </cell>
        </row>
        <row r="994">
          <cell r="A994">
            <v>2578465</v>
          </cell>
          <cell r="B994">
            <v>-156999</v>
          </cell>
        </row>
        <row r="995">
          <cell r="A995">
            <v>2578612</v>
          </cell>
          <cell r="B995">
            <v>-127262</v>
          </cell>
        </row>
        <row r="996">
          <cell r="A996">
            <v>2578766</v>
          </cell>
          <cell r="B996">
            <v>-70100</v>
          </cell>
        </row>
        <row r="997">
          <cell r="A997">
            <v>2584260</v>
          </cell>
          <cell r="B997">
            <v>-157686</v>
          </cell>
        </row>
        <row r="998">
          <cell r="A998">
            <v>2584578</v>
          </cell>
          <cell r="B998">
            <v>-9224206</v>
          </cell>
        </row>
        <row r="999">
          <cell r="A999">
            <v>2584861</v>
          </cell>
          <cell r="B999">
            <v>-475348</v>
          </cell>
        </row>
        <row r="1000">
          <cell r="A1000">
            <v>2586578</v>
          </cell>
          <cell r="B1000">
            <v>-51300</v>
          </cell>
        </row>
        <row r="1001">
          <cell r="A1001">
            <v>2591043</v>
          </cell>
          <cell r="B1001">
            <v>-264181</v>
          </cell>
        </row>
        <row r="1002">
          <cell r="A1002">
            <v>2591050</v>
          </cell>
          <cell r="B1002">
            <v>-98438</v>
          </cell>
        </row>
        <row r="1003">
          <cell r="A1003">
            <v>2592863</v>
          </cell>
          <cell r="B1003">
            <v>-1430653</v>
          </cell>
        </row>
        <row r="1004">
          <cell r="A1004">
            <v>2592886</v>
          </cell>
          <cell r="B1004">
            <v>-51300</v>
          </cell>
        </row>
        <row r="1005">
          <cell r="A1005">
            <v>2593287</v>
          </cell>
          <cell r="B1005">
            <v>-51656</v>
          </cell>
        </row>
        <row r="1006">
          <cell r="A1006">
            <v>2593446</v>
          </cell>
          <cell r="B1006">
            <v>-391343</v>
          </cell>
        </row>
        <row r="1007">
          <cell r="A1007">
            <v>2593705</v>
          </cell>
          <cell r="B1007">
            <v>-283080</v>
          </cell>
        </row>
        <row r="1008">
          <cell r="A1008">
            <v>2593935</v>
          </cell>
          <cell r="B1008">
            <v>-52800</v>
          </cell>
        </row>
        <row r="1009">
          <cell r="A1009">
            <v>2595781</v>
          </cell>
          <cell r="B1009">
            <v>-134900</v>
          </cell>
        </row>
        <row r="1010">
          <cell r="A1010">
            <v>2596591</v>
          </cell>
          <cell r="B1010">
            <v>-152300</v>
          </cell>
        </row>
        <row r="1011">
          <cell r="A1011">
            <v>2596730</v>
          </cell>
          <cell r="B1011">
            <v>-54645</v>
          </cell>
        </row>
        <row r="1012">
          <cell r="A1012">
            <v>2596757</v>
          </cell>
          <cell r="B1012">
            <v>-406491</v>
          </cell>
        </row>
        <row r="1013">
          <cell r="A1013">
            <v>2596804</v>
          </cell>
          <cell r="B1013">
            <v>-1204365</v>
          </cell>
        </row>
        <row r="1014">
          <cell r="A1014">
            <v>2600647</v>
          </cell>
          <cell r="B1014">
            <v>-125611</v>
          </cell>
        </row>
        <row r="1015">
          <cell r="A1015">
            <v>2602714</v>
          </cell>
          <cell r="B1015">
            <v>-86940</v>
          </cell>
        </row>
        <row r="1016">
          <cell r="A1016">
            <v>2604561</v>
          </cell>
          <cell r="B1016">
            <v>-54400</v>
          </cell>
        </row>
        <row r="1017">
          <cell r="A1017">
            <v>2606578</v>
          </cell>
          <cell r="B1017">
            <v>-92310</v>
          </cell>
        </row>
        <row r="1018">
          <cell r="A1018">
            <v>2607937</v>
          </cell>
          <cell r="B1018">
            <v>-54400</v>
          </cell>
        </row>
        <row r="1019">
          <cell r="A1019">
            <v>2608671</v>
          </cell>
          <cell r="B1019">
            <v>-348536</v>
          </cell>
        </row>
        <row r="1020">
          <cell r="A1020">
            <v>2610514</v>
          </cell>
          <cell r="B1020">
            <v>-138049</v>
          </cell>
        </row>
        <row r="1021">
          <cell r="A1021">
            <v>2610912</v>
          </cell>
          <cell r="B1021">
            <v>-70471</v>
          </cell>
        </row>
        <row r="1022">
          <cell r="A1022">
            <v>2616378</v>
          </cell>
          <cell r="B1022">
            <v>-184394</v>
          </cell>
        </row>
        <row r="1023">
          <cell r="A1023">
            <v>2616515</v>
          </cell>
          <cell r="B1023">
            <v>-643100</v>
          </cell>
        </row>
        <row r="1024">
          <cell r="A1024">
            <v>2622452</v>
          </cell>
          <cell r="B1024">
            <v>-55218</v>
          </cell>
        </row>
        <row r="1025">
          <cell r="A1025">
            <v>2622496</v>
          </cell>
          <cell r="B1025">
            <v>-240499</v>
          </cell>
        </row>
        <row r="1026">
          <cell r="A1026">
            <v>2622499</v>
          </cell>
          <cell r="B1026">
            <v>-57033</v>
          </cell>
        </row>
        <row r="1027">
          <cell r="A1027">
            <v>2622586</v>
          </cell>
          <cell r="B1027">
            <v>-92545</v>
          </cell>
        </row>
        <row r="1028">
          <cell r="A1028">
            <v>2625266</v>
          </cell>
          <cell r="B1028">
            <v>-80257</v>
          </cell>
        </row>
        <row r="1029">
          <cell r="A1029">
            <v>2627981</v>
          </cell>
          <cell r="B1029">
            <v>-54400</v>
          </cell>
        </row>
        <row r="1030">
          <cell r="A1030">
            <v>2634167</v>
          </cell>
          <cell r="B1030">
            <v>-54400</v>
          </cell>
        </row>
        <row r="1031">
          <cell r="A1031">
            <v>2646260</v>
          </cell>
          <cell r="B1031">
            <v>-308200</v>
          </cell>
        </row>
        <row r="1032">
          <cell r="A1032">
            <v>2646696</v>
          </cell>
          <cell r="B1032">
            <v>-848349</v>
          </cell>
        </row>
        <row r="1033">
          <cell r="A1033">
            <v>2647348</v>
          </cell>
          <cell r="B1033">
            <v>-266202</v>
          </cell>
        </row>
        <row r="1034">
          <cell r="A1034">
            <v>2661474</v>
          </cell>
          <cell r="B1034">
            <v>-1459901</v>
          </cell>
        </row>
        <row r="1035">
          <cell r="A1035">
            <v>2664277</v>
          </cell>
          <cell r="B1035">
            <v>-121502</v>
          </cell>
        </row>
        <row r="1036">
          <cell r="A1036">
            <v>2664549</v>
          </cell>
          <cell r="B1036">
            <v>-120600</v>
          </cell>
        </row>
        <row r="1037">
          <cell r="A1037">
            <v>2664842</v>
          </cell>
          <cell r="B1037">
            <v>-331524</v>
          </cell>
        </row>
        <row r="1038">
          <cell r="A1038">
            <v>2668740</v>
          </cell>
          <cell r="B1038">
            <v>-56230</v>
          </cell>
        </row>
        <row r="1039">
          <cell r="A1039">
            <v>2671484</v>
          </cell>
          <cell r="B1039">
            <v>-3110467</v>
          </cell>
        </row>
        <row r="1040">
          <cell r="A1040">
            <v>2673769</v>
          </cell>
          <cell r="B1040">
            <v>-658974</v>
          </cell>
        </row>
        <row r="1041">
          <cell r="A1041">
            <v>2673999</v>
          </cell>
          <cell r="B1041">
            <v>-221564</v>
          </cell>
        </row>
        <row r="1042">
          <cell r="A1042">
            <v>2674197</v>
          </cell>
          <cell r="B1042">
            <v>-546743</v>
          </cell>
        </row>
        <row r="1043">
          <cell r="A1043">
            <v>2674301</v>
          </cell>
          <cell r="B1043">
            <v>-362800</v>
          </cell>
        </row>
        <row r="1044">
          <cell r="A1044">
            <v>2674512</v>
          </cell>
          <cell r="B1044">
            <v>-326721</v>
          </cell>
        </row>
        <row r="1045">
          <cell r="A1045">
            <v>2674524</v>
          </cell>
          <cell r="B1045">
            <v>-1245294</v>
          </cell>
        </row>
        <row r="1046">
          <cell r="A1046">
            <v>2686275</v>
          </cell>
          <cell r="B1046">
            <v>-115200</v>
          </cell>
        </row>
        <row r="1047">
          <cell r="A1047">
            <v>2689288</v>
          </cell>
          <cell r="B1047">
            <v>-179610</v>
          </cell>
        </row>
        <row r="1048">
          <cell r="A1048">
            <v>2696335</v>
          </cell>
          <cell r="B1048">
            <v>-2353995</v>
          </cell>
        </row>
        <row r="1049">
          <cell r="A1049">
            <v>2697466</v>
          </cell>
          <cell r="B1049">
            <v>-54523</v>
          </cell>
        </row>
        <row r="1050">
          <cell r="A1050">
            <v>2704323</v>
          </cell>
          <cell r="B1050">
            <v>-54400</v>
          </cell>
        </row>
        <row r="1051">
          <cell r="A1051">
            <v>2708974</v>
          </cell>
          <cell r="B1051">
            <v>-655172</v>
          </cell>
        </row>
        <row r="1052">
          <cell r="A1052">
            <v>2711705</v>
          </cell>
          <cell r="B1052">
            <v>-2929603</v>
          </cell>
        </row>
        <row r="1053">
          <cell r="A1053">
            <v>2712363</v>
          </cell>
          <cell r="B1053">
            <v>-377631</v>
          </cell>
        </row>
        <row r="1054">
          <cell r="A1054">
            <v>2716928</v>
          </cell>
          <cell r="B1054">
            <v>-256556</v>
          </cell>
        </row>
        <row r="1055">
          <cell r="A1055">
            <v>2719266</v>
          </cell>
          <cell r="B1055">
            <v>-54400</v>
          </cell>
        </row>
        <row r="1056">
          <cell r="A1056">
            <v>2723789</v>
          </cell>
          <cell r="B1056">
            <v>-99813</v>
          </cell>
        </row>
        <row r="1057">
          <cell r="A1057">
            <v>2728107</v>
          </cell>
          <cell r="B1057">
            <v>-54789</v>
          </cell>
        </row>
        <row r="1058">
          <cell r="A1058">
            <v>2728595</v>
          </cell>
          <cell r="B1058">
            <v>-351542</v>
          </cell>
        </row>
        <row r="1059">
          <cell r="A1059">
            <v>2731599</v>
          </cell>
          <cell r="B1059">
            <v>-1364615</v>
          </cell>
        </row>
        <row r="1060">
          <cell r="A1060">
            <v>2737743</v>
          </cell>
          <cell r="B1060">
            <v>-47800</v>
          </cell>
        </row>
        <row r="1061">
          <cell r="A1061">
            <v>2740030</v>
          </cell>
          <cell r="B1061">
            <v>-8334082</v>
          </cell>
        </row>
        <row r="1062">
          <cell r="A1062">
            <v>2740101</v>
          </cell>
          <cell r="B1062">
            <v>-1683002</v>
          </cell>
        </row>
        <row r="1063">
          <cell r="A1063">
            <v>2745958</v>
          </cell>
          <cell r="B1063">
            <v>-923360</v>
          </cell>
        </row>
        <row r="1064">
          <cell r="A1064">
            <v>2747601</v>
          </cell>
          <cell r="B1064">
            <v>-104911</v>
          </cell>
        </row>
        <row r="1065">
          <cell r="A1065">
            <v>2753272</v>
          </cell>
          <cell r="B1065">
            <v>-497651</v>
          </cell>
        </row>
        <row r="1066">
          <cell r="A1066">
            <v>2754696</v>
          </cell>
          <cell r="B1066">
            <v>-204500</v>
          </cell>
        </row>
        <row r="1067">
          <cell r="A1067">
            <v>2754807</v>
          </cell>
          <cell r="B1067">
            <v>-170900</v>
          </cell>
        </row>
        <row r="1068">
          <cell r="A1068">
            <v>2756229</v>
          </cell>
          <cell r="B1068">
            <v>-54645</v>
          </cell>
        </row>
        <row r="1069">
          <cell r="A1069">
            <v>2757213</v>
          </cell>
          <cell r="B1069">
            <v>-442256</v>
          </cell>
        </row>
        <row r="1070">
          <cell r="A1070">
            <v>2757421</v>
          </cell>
          <cell r="B1070">
            <v>-104900</v>
          </cell>
        </row>
        <row r="1071">
          <cell r="A1071">
            <v>2759217</v>
          </cell>
          <cell r="B1071">
            <v>-2551027</v>
          </cell>
        </row>
        <row r="1072">
          <cell r="A1072">
            <v>2761075</v>
          </cell>
          <cell r="B1072">
            <v>-383382</v>
          </cell>
        </row>
        <row r="1073">
          <cell r="A1073">
            <v>2762186</v>
          </cell>
          <cell r="B1073">
            <v>-50880</v>
          </cell>
        </row>
        <row r="1074">
          <cell r="A1074">
            <v>2773016</v>
          </cell>
          <cell r="B1074">
            <v>-809966</v>
          </cell>
        </row>
        <row r="1075">
          <cell r="A1075">
            <v>2773777</v>
          </cell>
          <cell r="B1075">
            <v>-56060</v>
          </cell>
        </row>
        <row r="1076">
          <cell r="A1076">
            <v>2776954</v>
          </cell>
          <cell r="B1076">
            <v>-7710</v>
          </cell>
        </row>
        <row r="1077">
          <cell r="A1077">
            <v>2777203</v>
          </cell>
          <cell r="B1077">
            <v>-54400</v>
          </cell>
        </row>
        <row r="1078">
          <cell r="A1078">
            <v>2780953</v>
          </cell>
          <cell r="B1078">
            <v>-54400</v>
          </cell>
        </row>
        <row r="1079">
          <cell r="A1079">
            <v>2781164</v>
          </cell>
          <cell r="B1079">
            <v>-553784</v>
          </cell>
        </row>
        <row r="1080">
          <cell r="A1080">
            <v>2781176</v>
          </cell>
          <cell r="B1080">
            <v>-264302</v>
          </cell>
        </row>
        <row r="1081">
          <cell r="A1081">
            <v>2781283</v>
          </cell>
          <cell r="B1081">
            <v>-2436956</v>
          </cell>
        </row>
        <row r="1082">
          <cell r="A1082">
            <v>2781940</v>
          </cell>
          <cell r="B1082">
            <v>-55088</v>
          </cell>
        </row>
        <row r="1083">
          <cell r="A1083">
            <v>2792682</v>
          </cell>
          <cell r="B1083">
            <v>-1766114</v>
          </cell>
        </row>
        <row r="1084">
          <cell r="A1084">
            <v>2795416</v>
          </cell>
          <cell r="B1084">
            <v>-91900</v>
          </cell>
        </row>
        <row r="1085">
          <cell r="A1085">
            <v>2796295</v>
          </cell>
          <cell r="B1085">
            <v>-3259487</v>
          </cell>
        </row>
        <row r="1086">
          <cell r="A1086">
            <v>2799445</v>
          </cell>
          <cell r="B1086">
            <v>-207361</v>
          </cell>
        </row>
        <row r="1087">
          <cell r="A1087">
            <v>2814798</v>
          </cell>
          <cell r="B1087">
            <v>-1772161</v>
          </cell>
        </row>
        <row r="1088">
          <cell r="A1088">
            <v>2816474</v>
          </cell>
          <cell r="B1088">
            <v>-68463</v>
          </cell>
        </row>
        <row r="1089">
          <cell r="A1089">
            <v>2821498</v>
          </cell>
          <cell r="B1089">
            <v>-136400</v>
          </cell>
        </row>
        <row r="1090">
          <cell r="A1090">
            <v>2822962</v>
          </cell>
          <cell r="B1090">
            <v>-54645</v>
          </cell>
        </row>
        <row r="1091">
          <cell r="A1091">
            <v>2831847</v>
          </cell>
          <cell r="B1091">
            <v>-16385485</v>
          </cell>
        </row>
        <row r="1092">
          <cell r="A1092">
            <v>2832347</v>
          </cell>
          <cell r="B1092">
            <v>-72600</v>
          </cell>
        </row>
        <row r="1093">
          <cell r="A1093">
            <v>2832445</v>
          </cell>
          <cell r="B1093">
            <v>-608689</v>
          </cell>
        </row>
        <row r="1094">
          <cell r="A1094">
            <v>2839549</v>
          </cell>
          <cell r="B1094">
            <v>-47800</v>
          </cell>
        </row>
        <row r="1095">
          <cell r="A1095">
            <v>2839841</v>
          </cell>
          <cell r="B1095">
            <v>-310812</v>
          </cell>
        </row>
        <row r="1096">
          <cell r="A1096">
            <v>2842549</v>
          </cell>
          <cell r="B1096">
            <v>-234936</v>
          </cell>
        </row>
        <row r="1097">
          <cell r="A1097">
            <v>2842602</v>
          </cell>
          <cell r="B1097">
            <v>-54400</v>
          </cell>
        </row>
        <row r="1098">
          <cell r="A1098">
            <v>2848759</v>
          </cell>
          <cell r="B1098">
            <v>-3101996</v>
          </cell>
        </row>
        <row r="1099">
          <cell r="A1099">
            <v>2850992</v>
          </cell>
          <cell r="B1099">
            <v>-9274945</v>
          </cell>
        </row>
        <row r="1100">
          <cell r="A1100">
            <v>2854024</v>
          </cell>
          <cell r="B1100">
            <v>-175917</v>
          </cell>
        </row>
        <row r="1101">
          <cell r="A1101">
            <v>2859979</v>
          </cell>
          <cell r="B1101">
            <v>-219536</v>
          </cell>
        </row>
        <row r="1102">
          <cell r="A1102">
            <v>2860521</v>
          </cell>
          <cell r="B1102">
            <v>-54400</v>
          </cell>
        </row>
        <row r="1103">
          <cell r="A1103">
            <v>2868946</v>
          </cell>
          <cell r="B1103">
            <v>-72600</v>
          </cell>
        </row>
        <row r="1104">
          <cell r="A1104">
            <v>2876210</v>
          </cell>
          <cell r="B1104">
            <v>-55511</v>
          </cell>
        </row>
        <row r="1105">
          <cell r="A1105">
            <v>2876448</v>
          </cell>
          <cell r="B1105">
            <v>-141000</v>
          </cell>
        </row>
        <row r="1106">
          <cell r="A1106">
            <v>2882084</v>
          </cell>
          <cell r="B1106">
            <v>-161900</v>
          </cell>
        </row>
        <row r="1107">
          <cell r="A1107">
            <v>2883060</v>
          </cell>
          <cell r="B1107">
            <v>-54400</v>
          </cell>
        </row>
        <row r="1108">
          <cell r="A1108">
            <v>2884874</v>
          </cell>
          <cell r="B1108">
            <v>-1360042</v>
          </cell>
        </row>
        <row r="1109">
          <cell r="A1109">
            <v>2887436</v>
          </cell>
          <cell r="B1109">
            <v>-155257</v>
          </cell>
        </row>
        <row r="1110">
          <cell r="A1110">
            <v>2888315</v>
          </cell>
          <cell r="B1110">
            <v>-236900</v>
          </cell>
        </row>
        <row r="1111">
          <cell r="A1111">
            <v>2894237</v>
          </cell>
          <cell r="B1111">
            <v>-5310853</v>
          </cell>
        </row>
        <row r="1112">
          <cell r="A1112">
            <v>2895586</v>
          </cell>
          <cell r="B1112">
            <v>-72600</v>
          </cell>
        </row>
        <row r="1113">
          <cell r="A1113">
            <v>2902187</v>
          </cell>
          <cell r="B1113">
            <v>-116472</v>
          </cell>
        </row>
        <row r="1114">
          <cell r="A1114">
            <v>2904195</v>
          </cell>
          <cell r="B1114">
            <v>-204500</v>
          </cell>
        </row>
        <row r="1115">
          <cell r="A1115">
            <v>2912918</v>
          </cell>
          <cell r="B1115">
            <v>-54400</v>
          </cell>
        </row>
        <row r="1116">
          <cell r="A1116">
            <v>2912959</v>
          </cell>
          <cell r="B1116">
            <v>-55165</v>
          </cell>
        </row>
        <row r="1117">
          <cell r="A1117">
            <v>2919851</v>
          </cell>
          <cell r="B1117">
            <v>-500632</v>
          </cell>
        </row>
        <row r="1118">
          <cell r="A1118">
            <v>2927903</v>
          </cell>
          <cell r="B1118">
            <v>-295200</v>
          </cell>
        </row>
        <row r="1119">
          <cell r="A1119">
            <v>2929778</v>
          </cell>
          <cell r="B1119">
            <v>-54400</v>
          </cell>
        </row>
        <row r="1120">
          <cell r="A1120">
            <v>2930343</v>
          </cell>
          <cell r="B1120">
            <v>-121834</v>
          </cell>
        </row>
        <row r="1121">
          <cell r="A1121">
            <v>2930985</v>
          </cell>
          <cell r="B1121">
            <v>-56845</v>
          </cell>
        </row>
        <row r="1122">
          <cell r="A1122">
            <v>2938948</v>
          </cell>
          <cell r="B1122">
            <v>-665500</v>
          </cell>
        </row>
        <row r="1123">
          <cell r="A1123">
            <v>2944469</v>
          </cell>
          <cell r="B1123">
            <v>-54400</v>
          </cell>
        </row>
        <row r="1124">
          <cell r="A1124">
            <v>2945376</v>
          </cell>
          <cell r="B1124">
            <v>-136400</v>
          </cell>
        </row>
        <row r="1125">
          <cell r="A1125">
            <v>2948367</v>
          </cell>
          <cell r="B1125">
            <v>-163812</v>
          </cell>
        </row>
        <row r="1126">
          <cell r="A1126">
            <v>2948861</v>
          </cell>
          <cell r="B1126">
            <v>-167956</v>
          </cell>
        </row>
        <row r="1127">
          <cell r="A1127">
            <v>2949087</v>
          </cell>
          <cell r="B1127">
            <v>-68463</v>
          </cell>
        </row>
        <row r="1128">
          <cell r="A1128">
            <v>2966182</v>
          </cell>
          <cell r="B1128">
            <v>-2755027</v>
          </cell>
        </row>
        <row r="1129">
          <cell r="A1129">
            <v>2966439</v>
          </cell>
          <cell r="B1129">
            <v>-404851</v>
          </cell>
        </row>
        <row r="1130">
          <cell r="A1130">
            <v>2966453</v>
          </cell>
          <cell r="B1130">
            <v>-54400</v>
          </cell>
        </row>
        <row r="1131">
          <cell r="A1131">
            <v>2966566</v>
          </cell>
          <cell r="B1131">
            <v>-90300</v>
          </cell>
        </row>
        <row r="1132">
          <cell r="A1132">
            <v>2971776</v>
          </cell>
          <cell r="B1132">
            <v>-45397</v>
          </cell>
        </row>
        <row r="1133">
          <cell r="A1133">
            <v>2972913</v>
          </cell>
          <cell r="B1133">
            <v>-6017716</v>
          </cell>
        </row>
        <row r="1134">
          <cell r="A1134">
            <v>2977086</v>
          </cell>
          <cell r="B1134">
            <v>-871100</v>
          </cell>
        </row>
        <row r="1135">
          <cell r="A1135">
            <v>2977383</v>
          </cell>
          <cell r="B1135">
            <v>-155368</v>
          </cell>
        </row>
        <row r="1136">
          <cell r="A1136">
            <v>2977437</v>
          </cell>
          <cell r="B1136">
            <v>-419900</v>
          </cell>
        </row>
        <row r="1137">
          <cell r="A1137">
            <v>2978060</v>
          </cell>
          <cell r="B1137">
            <v>-159697</v>
          </cell>
        </row>
        <row r="1138">
          <cell r="A1138">
            <v>2982748</v>
          </cell>
          <cell r="B1138">
            <v>-54400</v>
          </cell>
        </row>
        <row r="1139">
          <cell r="A1139">
            <v>2986494</v>
          </cell>
          <cell r="B1139">
            <v>-55781</v>
          </cell>
        </row>
        <row r="1140">
          <cell r="A1140">
            <v>2986604</v>
          </cell>
          <cell r="B1140">
            <v>-11179381</v>
          </cell>
        </row>
        <row r="1141">
          <cell r="A1141">
            <v>2986681</v>
          </cell>
          <cell r="B1141">
            <v>-223500</v>
          </cell>
        </row>
        <row r="1142">
          <cell r="A1142">
            <v>2993751</v>
          </cell>
          <cell r="B1142">
            <v>-1638990</v>
          </cell>
        </row>
        <row r="1143">
          <cell r="A1143">
            <v>2995328</v>
          </cell>
          <cell r="B1143">
            <v>-1006908</v>
          </cell>
        </row>
        <row r="1144">
          <cell r="A1144">
            <v>2995350</v>
          </cell>
          <cell r="B1144">
            <v>-153864</v>
          </cell>
        </row>
        <row r="1145">
          <cell r="A1145">
            <v>3006033</v>
          </cell>
          <cell r="B1145">
            <v>-148300</v>
          </cell>
        </row>
        <row r="1146">
          <cell r="A1146">
            <v>3007064</v>
          </cell>
          <cell r="B1146">
            <v>-69000</v>
          </cell>
        </row>
        <row r="1147">
          <cell r="A1147">
            <v>3014043</v>
          </cell>
          <cell r="B1147">
            <v>-610500</v>
          </cell>
        </row>
        <row r="1148">
          <cell r="A1148">
            <v>3014866</v>
          </cell>
          <cell r="B1148">
            <v>-323700</v>
          </cell>
        </row>
        <row r="1149">
          <cell r="A1149">
            <v>3014941</v>
          </cell>
          <cell r="B1149">
            <v>-55511</v>
          </cell>
        </row>
        <row r="1150">
          <cell r="A1150">
            <v>3022879</v>
          </cell>
          <cell r="B1150">
            <v>-431572</v>
          </cell>
        </row>
        <row r="1151">
          <cell r="A1151">
            <v>3026417</v>
          </cell>
          <cell r="B1151">
            <v>-696436</v>
          </cell>
        </row>
        <row r="1152">
          <cell r="A1152">
            <v>3026874</v>
          </cell>
          <cell r="B1152">
            <v>-124020</v>
          </cell>
        </row>
        <row r="1153">
          <cell r="A1153">
            <v>3027030</v>
          </cell>
          <cell r="B1153">
            <v>-1531496</v>
          </cell>
        </row>
        <row r="1154">
          <cell r="A1154">
            <v>3027414</v>
          </cell>
          <cell r="B1154">
            <v>-193818</v>
          </cell>
        </row>
        <row r="1155">
          <cell r="A1155">
            <v>3035665</v>
          </cell>
          <cell r="B1155">
            <v>-459701</v>
          </cell>
        </row>
        <row r="1156">
          <cell r="A1156">
            <v>3036465</v>
          </cell>
          <cell r="B1156">
            <v>-846251</v>
          </cell>
        </row>
        <row r="1157">
          <cell r="A1157">
            <v>3049857</v>
          </cell>
          <cell r="B1157">
            <v>-47800</v>
          </cell>
        </row>
        <row r="1158">
          <cell r="A1158">
            <v>3053271</v>
          </cell>
          <cell r="B1158">
            <v>-115200</v>
          </cell>
        </row>
        <row r="1159">
          <cell r="A1159">
            <v>3053551</v>
          </cell>
          <cell r="B1159">
            <v>-329708</v>
          </cell>
        </row>
        <row r="1160">
          <cell r="A1160">
            <v>3063064</v>
          </cell>
          <cell r="B1160">
            <v>-183800</v>
          </cell>
        </row>
        <row r="1161">
          <cell r="A1161">
            <v>3065810</v>
          </cell>
          <cell r="B1161">
            <v>-3799724</v>
          </cell>
        </row>
        <row r="1162">
          <cell r="A1162">
            <v>3070302</v>
          </cell>
          <cell r="B1162">
            <v>-103800</v>
          </cell>
        </row>
        <row r="1163">
          <cell r="A1163">
            <v>3070730</v>
          </cell>
          <cell r="B1163">
            <v>-54400</v>
          </cell>
        </row>
        <row r="1164">
          <cell r="A1164">
            <v>3070874</v>
          </cell>
          <cell r="B1164">
            <v>-54400</v>
          </cell>
        </row>
        <row r="1165">
          <cell r="A1165">
            <v>3074989</v>
          </cell>
          <cell r="B1165">
            <v>-56211</v>
          </cell>
        </row>
        <row r="1166">
          <cell r="A1166">
            <v>3075557</v>
          </cell>
          <cell r="B1166">
            <v>-357200</v>
          </cell>
        </row>
        <row r="1167">
          <cell r="A1167">
            <v>3080302</v>
          </cell>
          <cell r="B1167">
            <v>-100211</v>
          </cell>
        </row>
        <row r="1168">
          <cell r="A1168">
            <v>3083860</v>
          </cell>
          <cell r="B1168">
            <v>-167045</v>
          </cell>
        </row>
        <row r="1169">
          <cell r="A1169">
            <v>3084377</v>
          </cell>
          <cell r="B1169">
            <v>-399800</v>
          </cell>
        </row>
        <row r="1170">
          <cell r="A1170">
            <v>3084528</v>
          </cell>
          <cell r="B1170">
            <v>-232748</v>
          </cell>
        </row>
        <row r="1171">
          <cell r="A1171">
            <v>3093469</v>
          </cell>
          <cell r="B1171">
            <v>-196400</v>
          </cell>
        </row>
        <row r="1172">
          <cell r="A1172">
            <v>3100643</v>
          </cell>
          <cell r="B1172">
            <v>-1189006</v>
          </cell>
        </row>
        <row r="1173">
          <cell r="A1173">
            <v>3101448</v>
          </cell>
          <cell r="B1173">
            <v>-124315</v>
          </cell>
        </row>
        <row r="1174">
          <cell r="A1174">
            <v>3101812</v>
          </cell>
          <cell r="B1174">
            <v>-2659678</v>
          </cell>
        </row>
        <row r="1175">
          <cell r="A1175">
            <v>3102616</v>
          </cell>
          <cell r="B1175">
            <v>-7535003</v>
          </cell>
        </row>
        <row r="1176">
          <cell r="A1176">
            <v>3102946</v>
          </cell>
          <cell r="B1176">
            <v>-189618</v>
          </cell>
        </row>
        <row r="1177">
          <cell r="A1177">
            <v>3105606</v>
          </cell>
          <cell r="B1177">
            <v>-54400</v>
          </cell>
        </row>
        <row r="1178">
          <cell r="A1178">
            <v>3108542</v>
          </cell>
          <cell r="B1178">
            <v>-54400</v>
          </cell>
        </row>
        <row r="1179">
          <cell r="A1179">
            <v>3110090</v>
          </cell>
          <cell r="B1179">
            <v>-98000</v>
          </cell>
        </row>
        <row r="1180">
          <cell r="A1180">
            <v>3110104</v>
          </cell>
          <cell r="B1180">
            <v>-118900</v>
          </cell>
        </row>
        <row r="1181">
          <cell r="A1181">
            <v>3113669</v>
          </cell>
          <cell r="B1181">
            <v>-699893</v>
          </cell>
        </row>
        <row r="1182">
          <cell r="A1182">
            <v>3115229</v>
          </cell>
          <cell r="B1182">
            <v>-8776845</v>
          </cell>
        </row>
        <row r="1183">
          <cell r="A1183">
            <v>3115239</v>
          </cell>
          <cell r="B1183">
            <v>-15824055</v>
          </cell>
        </row>
        <row r="1184">
          <cell r="A1184">
            <v>3115303</v>
          </cell>
          <cell r="B1184">
            <v>-895965</v>
          </cell>
        </row>
        <row r="1185">
          <cell r="A1185">
            <v>3115403</v>
          </cell>
          <cell r="B1185">
            <v>-186900</v>
          </cell>
        </row>
        <row r="1186">
          <cell r="A1186">
            <v>3115673</v>
          </cell>
          <cell r="B1186">
            <v>-122863</v>
          </cell>
        </row>
        <row r="1187">
          <cell r="A1187">
            <v>3115760</v>
          </cell>
          <cell r="B1187">
            <v>-232283</v>
          </cell>
        </row>
        <row r="1188">
          <cell r="A1188">
            <v>3123297</v>
          </cell>
          <cell r="B1188">
            <v>-47800</v>
          </cell>
        </row>
        <row r="1189">
          <cell r="A1189">
            <v>3124536</v>
          </cell>
          <cell r="B1189">
            <v>-98300</v>
          </cell>
        </row>
        <row r="1190">
          <cell r="A1190">
            <v>3127896</v>
          </cell>
          <cell r="B1190">
            <v>-196738</v>
          </cell>
        </row>
        <row r="1191">
          <cell r="A1191">
            <v>3132540</v>
          </cell>
          <cell r="B1191">
            <v>-186900</v>
          </cell>
        </row>
        <row r="1192">
          <cell r="A1192">
            <v>3133158</v>
          </cell>
          <cell r="B1192">
            <v>-73090</v>
          </cell>
        </row>
        <row r="1193">
          <cell r="A1193">
            <v>3141271</v>
          </cell>
          <cell r="B1193">
            <v>-55462</v>
          </cell>
        </row>
        <row r="1194">
          <cell r="A1194">
            <v>3141836</v>
          </cell>
          <cell r="B1194">
            <v>-243212</v>
          </cell>
        </row>
        <row r="1195">
          <cell r="A1195">
            <v>3155585</v>
          </cell>
          <cell r="B1195">
            <v>-2951871</v>
          </cell>
        </row>
        <row r="1196">
          <cell r="A1196">
            <v>3158360</v>
          </cell>
          <cell r="B1196">
            <v>-54400</v>
          </cell>
        </row>
        <row r="1197">
          <cell r="A1197">
            <v>3160590</v>
          </cell>
          <cell r="B1197">
            <v>-55664</v>
          </cell>
        </row>
        <row r="1198">
          <cell r="A1198">
            <v>3162163</v>
          </cell>
          <cell r="B1198">
            <v>-83608</v>
          </cell>
        </row>
        <row r="1199">
          <cell r="A1199">
            <v>3170775</v>
          </cell>
          <cell r="B1199">
            <v>-120031</v>
          </cell>
        </row>
        <row r="1200">
          <cell r="A1200">
            <v>3170961</v>
          </cell>
          <cell r="B1200">
            <v>-54400</v>
          </cell>
        </row>
        <row r="1201">
          <cell r="A1201">
            <v>3179426</v>
          </cell>
          <cell r="B1201">
            <v>-54400</v>
          </cell>
        </row>
        <row r="1202">
          <cell r="A1202">
            <v>3179956</v>
          </cell>
          <cell r="B1202">
            <v>-239906</v>
          </cell>
        </row>
        <row r="1203">
          <cell r="A1203">
            <v>3180186</v>
          </cell>
          <cell r="B1203">
            <v>-107600</v>
          </cell>
        </row>
        <row r="1204">
          <cell r="A1204">
            <v>3184928</v>
          </cell>
          <cell r="B1204">
            <v>-177216</v>
          </cell>
        </row>
        <row r="1205">
          <cell r="A1205">
            <v>3188663</v>
          </cell>
          <cell r="B1205">
            <v>-55095</v>
          </cell>
        </row>
        <row r="1206">
          <cell r="A1206">
            <v>3188792</v>
          </cell>
          <cell r="B1206">
            <v>-115344</v>
          </cell>
        </row>
        <row r="1207">
          <cell r="A1207">
            <v>3188933</v>
          </cell>
          <cell r="B1207">
            <v>-662683</v>
          </cell>
        </row>
        <row r="1208">
          <cell r="A1208">
            <v>3196816</v>
          </cell>
          <cell r="B1208">
            <v>-54400</v>
          </cell>
        </row>
        <row r="1209">
          <cell r="A1209">
            <v>3197045</v>
          </cell>
          <cell r="B1209">
            <v>-55119</v>
          </cell>
        </row>
        <row r="1210">
          <cell r="A1210">
            <v>3201564</v>
          </cell>
          <cell r="B1210">
            <v>-100553</v>
          </cell>
        </row>
        <row r="1211">
          <cell r="A1211">
            <v>3205221</v>
          </cell>
          <cell r="B1211">
            <v>-105365</v>
          </cell>
        </row>
        <row r="1212">
          <cell r="A1212">
            <v>3207983</v>
          </cell>
          <cell r="B1212">
            <v>-221364</v>
          </cell>
        </row>
        <row r="1213">
          <cell r="A1213">
            <v>3208861</v>
          </cell>
          <cell r="B1213">
            <v>-528543</v>
          </cell>
        </row>
        <row r="1214">
          <cell r="A1214">
            <v>3209235</v>
          </cell>
          <cell r="B1214">
            <v>-222913</v>
          </cell>
        </row>
        <row r="1215">
          <cell r="A1215">
            <v>3215290</v>
          </cell>
          <cell r="B1215">
            <v>-55511</v>
          </cell>
        </row>
        <row r="1216">
          <cell r="A1216">
            <v>3221810</v>
          </cell>
          <cell r="B1216">
            <v>-3008212</v>
          </cell>
        </row>
        <row r="1217">
          <cell r="A1217">
            <v>3222077</v>
          </cell>
          <cell r="B1217">
            <v>-173857</v>
          </cell>
        </row>
        <row r="1218">
          <cell r="A1218">
            <v>3222230</v>
          </cell>
          <cell r="B1218">
            <v>-484641</v>
          </cell>
        </row>
        <row r="1219">
          <cell r="A1219">
            <v>3222253</v>
          </cell>
          <cell r="B1219">
            <v>-159654</v>
          </cell>
        </row>
        <row r="1220">
          <cell r="A1220">
            <v>3226883</v>
          </cell>
          <cell r="B1220">
            <v>-2859933</v>
          </cell>
        </row>
        <row r="1221">
          <cell r="A1221">
            <v>3228128</v>
          </cell>
          <cell r="B1221">
            <v>-2990935</v>
          </cell>
        </row>
        <row r="1222">
          <cell r="A1222">
            <v>3228550</v>
          </cell>
          <cell r="B1222">
            <v>-54400</v>
          </cell>
        </row>
        <row r="1223">
          <cell r="A1223">
            <v>3228794</v>
          </cell>
          <cell r="B1223">
            <v>-208870</v>
          </cell>
        </row>
        <row r="1224">
          <cell r="A1224">
            <v>3229112</v>
          </cell>
          <cell r="B1224">
            <v>-1067812</v>
          </cell>
        </row>
        <row r="1225">
          <cell r="A1225">
            <v>3229280</v>
          </cell>
          <cell r="B1225">
            <v>-139330</v>
          </cell>
        </row>
        <row r="1226">
          <cell r="A1226">
            <v>3229835</v>
          </cell>
          <cell r="B1226">
            <v>-54400</v>
          </cell>
        </row>
        <row r="1227">
          <cell r="A1227">
            <v>3230137</v>
          </cell>
          <cell r="B1227">
            <v>-267999</v>
          </cell>
        </row>
        <row r="1228">
          <cell r="A1228">
            <v>3230678</v>
          </cell>
          <cell r="B1228">
            <v>-54437</v>
          </cell>
        </row>
        <row r="1229">
          <cell r="A1229">
            <v>3230710</v>
          </cell>
          <cell r="B1229">
            <v>-54400</v>
          </cell>
        </row>
        <row r="1230">
          <cell r="A1230">
            <v>3236398</v>
          </cell>
          <cell r="B1230">
            <v>-54400</v>
          </cell>
        </row>
        <row r="1231">
          <cell r="A1231">
            <v>3237738</v>
          </cell>
          <cell r="B1231">
            <v>-1889425</v>
          </cell>
        </row>
        <row r="1232">
          <cell r="A1232">
            <v>3237787</v>
          </cell>
          <cell r="B1232">
            <v>-102029</v>
          </cell>
        </row>
        <row r="1233">
          <cell r="A1233">
            <v>3238064</v>
          </cell>
          <cell r="B1233">
            <v>-79200</v>
          </cell>
        </row>
        <row r="1234">
          <cell r="A1234">
            <v>3246759</v>
          </cell>
          <cell r="B1234">
            <v>-55289</v>
          </cell>
        </row>
        <row r="1235">
          <cell r="A1235">
            <v>3254219</v>
          </cell>
          <cell r="B1235">
            <v>-146400</v>
          </cell>
        </row>
        <row r="1236">
          <cell r="A1236">
            <v>3254685</v>
          </cell>
          <cell r="B1236">
            <v>-281400</v>
          </cell>
        </row>
        <row r="1237">
          <cell r="A1237">
            <v>3255010</v>
          </cell>
          <cell r="B1237">
            <v>-393000</v>
          </cell>
        </row>
        <row r="1238">
          <cell r="A1238">
            <v>3255144</v>
          </cell>
          <cell r="B1238">
            <v>-99766</v>
          </cell>
        </row>
        <row r="1239">
          <cell r="A1239">
            <v>3255185</v>
          </cell>
          <cell r="B1239">
            <v>-54685</v>
          </cell>
        </row>
        <row r="1240">
          <cell r="A1240">
            <v>3260680</v>
          </cell>
          <cell r="B1240">
            <v>-165937</v>
          </cell>
        </row>
        <row r="1241">
          <cell r="A1241">
            <v>3262264</v>
          </cell>
          <cell r="B1241">
            <v>-66248508</v>
          </cell>
        </row>
        <row r="1242">
          <cell r="A1242">
            <v>3262716</v>
          </cell>
          <cell r="B1242">
            <v>-100593</v>
          </cell>
        </row>
        <row r="1243">
          <cell r="A1243">
            <v>3264297</v>
          </cell>
          <cell r="B1243">
            <v>-54789</v>
          </cell>
        </row>
        <row r="1244">
          <cell r="A1244">
            <v>3265446</v>
          </cell>
          <cell r="B1244">
            <v>-273300</v>
          </cell>
        </row>
        <row r="1245">
          <cell r="A1245">
            <v>3269373</v>
          </cell>
          <cell r="B1245">
            <v>-1396403</v>
          </cell>
        </row>
        <row r="1246">
          <cell r="A1246">
            <v>3269420</v>
          </cell>
          <cell r="B1246">
            <v>-1460891</v>
          </cell>
        </row>
        <row r="1247">
          <cell r="A1247">
            <v>3270157</v>
          </cell>
          <cell r="B1247">
            <v>-368175</v>
          </cell>
        </row>
        <row r="1248">
          <cell r="A1248">
            <v>3273118</v>
          </cell>
          <cell r="B1248">
            <v>-54400</v>
          </cell>
        </row>
        <row r="1249">
          <cell r="A1249">
            <v>3274432</v>
          </cell>
          <cell r="B1249">
            <v>-81292</v>
          </cell>
        </row>
        <row r="1250">
          <cell r="A1250">
            <v>3274858</v>
          </cell>
          <cell r="B1250">
            <v>-120918</v>
          </cell>
        </row>
        <row r="1251">
          <cell r="A1251">
            <v>3274885</v>
          </cell>
          <cell r="B1251">
            <v>-54400</v>
          </cell>
        </row>
        <row r="1252">
          <cell r="A1252">
            <v>3280675</v>
          </cell>
          <cell r="B1252">
            <v>-1809819</v>
          </cell>
        </row>
        <row r="1253">
          <cell r="A1253">
            <v>3281458</v>
          </cell>
          <cell r="B1253">
            <v>-549317</v>
          </cell>
        </row>
        <row r="1254">
          <cell r="A1254">
            <v>3282880</v>
          </cell>
          <cell r="B1254">
            <v>-456378</v>
          </cell>
        </row>
        <row r="1255">
          <cell r="A1255">
            <v>3286491</v>
          </cell>
          <cell r="B1255">
            <v>-54400</v>
          </cell>
        </row>
        <row r="1256">
          <cell r="A1256">
            <v>3291620</v>
          </cell>
          <cell r="B1256">
            <v>-255781</v>
          </cell>
        </row>
        <row r="1257">
          <cell r="A1257">
            <v>3292845</v>
          </cell>
          <cell r="B1257">
            <v>-353356</v>
          </cell>
        </row>
        <row r="1258">
          <cell r="A1258">
            <v>3292894</v>
          </cell>
          <cell r="B1258">
            <v>-385598</v>
          </cell>
        </row>
        <row r="1259">
          <cell r="A1259">
            <v>3293161</v>
          </cell>
          <cell r="B1259">
            <v>-7395119</v>
          </cell>
        </row>
        <row r="1260">
          <cell r="A1260">
            <v>3293200</v>
          </cell>
          <cell r="B1260">
            <v>-309597</v>
          </cell>
        </row>
        <row r="1261">
          <cell r="A1261">
            <v>3293403</v>
          </cell>
          <cell r="B1261">
            <v>-54400</v>
          </cell>
        </row>
        <row r="1262">
          <cell r="A1262">
            <v>3301573</v>
          </cell>
          <cell r="B1262">
            <v>-55457</v>
          </cell>
        </row>
        <row r="1263">
          <cell r="A1263">
            <v>3302086</v>
          </cell>
          <cell r="B1263">
            <v>-236809</v>
          </cell>
        </row>
        <row r="1264">
          <cell r="A1264">
            <v>3307958</v>
          </cell>
          <cell r="B1264">
            <v>-2153393</v>
          </cell>
        </row>
        <row r="1265">
          <cell r="A1265">
            <v>3309844</v>
          </cell>
          <cell r="B1265">
            <v>-107100</v>
          </cell>
        </row>
        <row r="1266">
          <cell r="A1266">
            <v>3309951</v>
          </cell>
          <cell r="B1266">
            <v>-227380</v>
          </cell>
        </row>
        <row r="1267">
          <cell r="A1267">
            <v>3310009</v>
          </cell>
          <cell r="B1267">
            <v>-55732</v>
          </cell>
        </row>
        <row r="1268">
          <cell r="A1268">
            <v>3311331</v>
          </cell>
          <cell r="B1268">
            <v>-115200</v>
          </cell>
        </row>
        <row r="1269">
          <cell r="A1269">
            <v>3311550</v>
          </cell>
          <cell r="B1269">
            <v>-2193543</v>
          </cell>
        </row>
        <row r="1270">
          <cell r="A1270">
            <v>3311862</v>
          </cell>
          <cell r="B1270">
            <v>-517368</v>
          </cell>
        </row>
        <row r="1271">
          <cell r="A1271">
            <v>3312181</v>
          </cell>
          <cell r="B1271">
            <v>-123057</v>
          </cell>
        </row>
        <row r="1272">
          <cell r="A1272">
            <v>3312321</v>
          </cell>
          <cell r="B1272">
            <v>-806583</v>
          </cell>
        </row>
        <row r="1273">
          <cell r="A1273">
            <v>3312567</v>
          </cell>
          <cell r="B1273">
            <v>-711813</v>
          </cell>
        </row>
        <row r="1274">
          <cell r="A1274">
            <v>3312697</v>
          </cell>
          <cell r="B1274">
            <v>-177598</v>
          </cell>
        </row>
        <row r="1275">
          <cell r="A1275">
            <v>3320110</v>
          </cell>
          <cell r="B1275">
            <v>-185177</v>
          </cell>
        </row>
        <row r="1276">
          <cell r="A1276">
            <v>3320750</v>
          </cell>
          <cell r="B1276">
            <v>-2595535</v>
          </cell>
        </row>
        <row r="1277">
          <cell r="A1277">
            <v>3321004</v>
          </cell>
          <cell r="B1277">
            <v>-261500</v>
          </cell>
        </row>
        <row r="1278">
          <cell r="A1278">
            <v>3322120</v>
          </cell>
          <cell r="B1278">
            <v>-165639</v>
          </cell>
        </row>
        <row r="1279">
          <cell r="A1279">
            <v>3329971</v>
          </cell>
          <cell r="B1279">
            <v>-55765</v>
          </cell>
        </row>
        <row r="1280">
          <cell r="A1280">
            <v>3339233</v>
          </cell>
          <cell r="B1280">
            <v>-604607</v>
          </cell>
        </row>
        <row r="1281">
          <cell r="A1281">
            <v>3343801</v>
          </cell>
          <cell r="B1281">
            <v>-54400</v>
          </cell>
        </row>
        <row r="1282">
          <cell r="A1282">
            <v>3347395</v>
          </cell>
          <cell r="B1282">
            <v>-212748</v>
          </cell>
        </row>
        <row r="1283">
          <cell r="A1283">
            <v>3351978</v>
          </cell>
          <cell r="B1283">
            <v>-5662140</v>
          </cell>
        </row>
        <row r="1284">
          <cell r="A1284">
            <v>3354141</v>
          </cell>
          <cell r="B1284">
            <v>-7011890</v>
          </cell>
        </row>
        <row r="1285">
          <cell r="A1285">
            <v>3354289</v>
          </cell>
          <cell r="B1285">
            <v>-1758670</v>
          </cell>
        </row>
        <row r="1286">
          <cell r="A1286">
            <v>3354488</v>
          </cell>
          <cell r="B1286">
            <v>-226200</v>
          </cell>
        </row>
        <row r="1287">
          <cell r="A1287">
            <v>3355500</v>
          </cell>
          <cell r="B1287">
            <v>-115412</v>
          </cell>
        </row>
        <row r="1288">
          <cell r="A1288">
            <v>3356706</v>
          </cell>
          <cell r="B1288">
            <v>-54400</v>
          </cell>
        </row>
        <row r="1289">
          <cell r="A1289">
            <v>3357092</v>
          </cell>
          <cell r="B1289">
            <v>-54400</v>
          </cell>
        </row>
        <row r="1290">
          <cell r="A1290">
            <v>3357537</v>
          </cell>
          <cell r="B1290">
            <v>-243154</v>
          </cell>
        </row>
        <row r="1291">
          <cell r="A1291">
            <v>3367766</v>
          </cell>
          <cell r="B1291">
            <v>-2806038</v>
          </cell>
        </row>
        <row r="1292">
          <cell r="A1292">
            <v>3369158</v>
          </cell>
          <cell r="B1292">
            <v>-1329246</v>
          </cell>
        </row>
        <row r="1293">
          <cell r="A1293">
            <v>3372768</v>
          </cell>
          <cell r="B1293">
            <v>-5787637</v>
          </cell>
        </row>
        <row r="1294">
          <cell r="A1294">
            <v>3373603</v>
          </cell>
          <cell r="B1294">
            <v>-492300</v>
          </cell>
        </row>
        <row r="1295">
          <cell r="A1295">
            <v>3373968</v>
          </cell>
          <cell r="B1295">
            <v>-115946</v>
          </cell>
        </row>
        <row r="1296">
          <cell r="A1296">
            <v>3374612</v>
          </cell>
          <cell r="B1296">
            <v>-55342</v>
          </cell>
        </row>
        <row r="1297">
          <cell r="A1297">
            <v>3381785</v>
          </cell>
          <cell r="B1297">
            <v>-55781</v>
          </cell>
        </row>
        <row r="1298">
          <cell r="A1298">
            <v>3382892</v>
          </cell>
          <cell r="B1298">
            <v>-12035</v>
          </cell>
        </row>
        <row r="1299">
          <cell r="A1299">
            <v>3387949</v>
          </cell>
          <cell r="B1299">
            <v>-894465</v>
          </cell>
        </row>
        <row r="1300">
          <cell r="A1300">
            <v>3388545</v>
          </cell>
          <cell r="B1300">
            <v>-4706408</v>
          </cell>
        </row>
        <row r="1301">
          <cell r="A1301">
            <v>3388855</v>
          </cell>
          <cell r="B1301">
            <v>-193500</v>
          </cell>
        </row>
        <row r="1302">
          <cell r="A1302">
            <v>3391291</v>
          </cell>
          <cell r="B1302">
            <v>-421600</v>
          </cell>
        </row>
        <row r="1303">
          <cell r="A1303">
            <v>3391510</v>
          </cell>
          <cell r="B1303">
            <v>-154300</v>
          </cell>
        </row>
        <row r="1304">
          <cell r="A1304">
            <v>3396158</v>
          </cell>
          <cell r="B1304">
            <v>-54400</v>
          </cell>
        </row>
        <row r="1305">
          <cell r="A1305">
            <v>3398642</v>
          </cell>
          <cell r="B1305">
            <v>-1385988</v>
          </cell>
        </row>
        <row r="1306">
          <cell r="A1306">
            <v>3398815</v>
          </cell>
          <cell r="B1306">
            <v>-57163</v>
          </cell>
        </row>
        <row r="1307">
          <cell r="A1307">
            <v>3399174</v>
          </cell>
          <cell r="B1307">
            <v>-233066</v>
          </cell>
        </row>
        <row r="1308">
          <cell r="A1308">
            <v>3401909</v>
          </cell>
          <cell r="B1308">
            <v>-107100</v>
          </cell>
        </row>
        <row r="1309">
          <cell r="A1309">
            <v>3401938</v>
          </cell>
          <cell r="B1309">
            <v>-183700</v>
          </cell>
        </row>
        <row r="1310">
          <cell r="A1310">
            <v>3402239</v>
          </cell>
          <cell r="B1310">
            <v>-122226</v>
          </cell>
        </row>
        <row r="1311">
          <cell r="A1311">
            <v>3402318</v>
          </cell>
          <cell r="B1311">
            <v>-57754</v>
          </cell>
        </row>
        <row r="1312">
          <cell r="A1312">
            <v>3402631</v>
          </cell>
          <cell r="B1312">
            <v>-167812</v>
          </cell>
        </row>
        <row r="1313">
          <cell r="A1313">
            <v>3402987</v>
          </cell>
          <cell r="B1313">
            <v>-193500</v>
          </cell>
        </row>
        <row r="1314">
          <cell r="A1314">
            <v>3403066</v>
          </cell>
          <cell r="B1314">
            <v>-367370</v>
          </cell>
        </row>
        <row r="1315">
          <cell r="A1315">
            <v>3410954</v>
          </cell>
          <cell r="B1315">
            <v>-1302404</v>
          </cell>
        </row>
        <row r="1316">
          <cell r="A1316">
            <v>3411066</v>
          </cell>
          <cell r="B1316">
            <v>-54645</v>
          </cell>
        </row>
        <row r="1317">
          <cell r="A1317">
            <v>3411192</v>
          </cell>
          <cell r="B1317">
            <v>-54400</v>
          </cell>
        </row>
        <row r="1318">
          <cell r="A1318">
            <v>3415770</v>
          </cell>
          <cell r="B1318">
            <v>-2320077</v>
          </cell>
        </row>
        <row r="1319">
          <cell r="A1319">
            <v>3420855</v>
          </cell>
          <cell r="B1319">
            <v>-864389</v>
          </cell>
        </row>
        <row r="1320">
          <cell r="A1320">
            <v>3421550</v>
          </cell>
          <cell r="B1320">
            <v>-4754020</v>
          </cell>
        </row>
        <row r="1321">
          <cell r="A1321">
            <v>3424252</v>
          </cell>
          <cell r="B1321">
            <v>-236906</v>
          </cell>
        </row>
        <row r="1322">
          <cell r="A1322">
            <v>3424874</v>
          </cell>
          <cell r="B1322">
            <v>-837252</v>
          </cell>
        </row>
        <row r="1323">
          <cell r="A1323">
            <v>3430169</v>
          </cell>
          <cell r="B1323">
            <v>-1245128</v>
          </cell>
        </row>
        <row r="1324">
          <cell r="A1324">
            <v>3436105</v>
          </cell>
          <cell r="B1324">
            <v>-1236606</v>
          </cell>
        </row>
        <row r="1325">
          <cell r="A1325">
            <v>3436568</v>
          </cell>
          <cell r="B1325">
            <v>-1275868</v>
          </cell>
        </row>
        <row r="1326">
          <cell r="A1326">
            <v>3444245</v>
          </cell>
          <cell r="B1326">
            <v>-172897</v>
          </cell>
        </row>
        <row r="1327">
          <cell r="A1327">
            <v>3447276</v>
          </cell>
          <cell r="B1327">
            <v>-151400</v>
          </cell>
        </row>
        <row r="1328">
          <cell r="A1328">
            <v>3447342</v>
          </cell>
          <cell r="B1328">
            <v>-69000</v>
          </cell>
        </row>
        <row r="1329">
          <cell r="A1329">
            <v>3447650</v>
          </cell>
          <cell r="B1329">
            <v>-151478</v>
          </cell>
        </row>
        <row r="1330">
          <cell r="A1330">
            <v>3450219</v>
          </cell>
          <cell r="B1330">
            <v>-54400</v>
          </cell>
        </row>
        <row r="1331">
          <cell r="A1331">
            <v>3450700</v>
          </cell>
          <cell r="B1331">
            <v>-54789</v>
          </cell>
        </row>
        <row r="1332">
          <cell r="A1332">
            <v>3456762</v>
          </cell>
          <cell r="B1332">
            <v>-14055725</v>
          </cell>
        </row>
        <row r="1333">
          <cell r="A1333">
            <v>3457631</v>
          </cell>
          <cell r="B1333">
            <v>-54400</v>
          </cell>
        </row>
        <row r="1334">
          <cell r="A1334">
            <v>3457818</v>
          </cell>
          <cell r="B1334">
            <v>-4465284</v>
          </cell>
        </row>
        <row r="1335">
          <cell r="A1335">
            <v>3459397</v>
          </cell>
          <cell r="B1335">
            <v>-110045</v>
          </cell>
        </row>
        <row r="1336">
          <cell r="A1336">
            <v>3463853</v>
          </cell>
          <cell r="B1336">
            <v>-277600</v>
          </cell>
        </row>
        <row r="1337">
          <cell r="A1337">
            <v>3465132</v>
          </cell>
          <cell r="B1337">
            <v>-54400</v>
          </cell>
        </row>
        <row r="1338">
          <cell r="A1338">
            <v>3468084</v>
          </cell>
          <cell r="B1338">
            <v>-54400</v>
          </cell>
        </row>
        <row r="1339">
          <cell r="A1339">
            <v>3472599</v>
          </cell>
          <cell r="B1339">
            <v>-115200</v>
          </cell>
        </row>
        <row r="1340">
          <cell r="A1340">
            <v>3473821</v>
          </cell>
          <cell r="B1340">
            <v>-5861279</v>
          </cell>
        </row>
        <row r="1341">
          <cell r="A1341">
            <v>3476017</v>
          </cell>
          <cell r="B1341">
            <v>-263331</v>
          </cell>
        </row>
        <row r="1342">
          <cell r="A1342">
            <v>3476842</v>
          </cell>
          <cell r="B1342">
            <v>-1561094</v>
          </cell>
        </row>
        <row r="1343">
          <cell r="A1343">
            <v>3483866</v>
          </cell>
          <cell r="B1343">
            <v>-711972</v>
          </cell>
        </row>
        <row r="1344">
          <cell r="A1344">
            <v>3485352</v>
          </cell>
          <cell r="B1344">
            <v>-353099</v>
          </cell>
        </row>
        <row r="1345">
          <cell r="A1345">
            <v>3485372</v>
          </cell>
          <cell r="B1345">
            <v>-174831</v>
          </cell>
        </row>
        <row r="1346">
          <cell r="A1346">
            <v>3493566</v>
          </cell>
          <cell r="B1346">
            <v>-227095</v>
          </cell>
        </row>
        <row r="1347">
          <cell r="A1347">
            <v>3493971</v>
          </cell>
          <cell r="B1347">
            <v>-100105</v>
          </cell>
        </row>
        <row r="1348">
          <cell r="A1348">
            <v>3495915</v>
          </cell>
          <cell r="B1348">
            <v>-54400</v>
          </cell>
        </row>
        <row r="1349">
          <cell r="A1349">
            <v>3495986</v>
          </cell>
          <cell r="B1349">
            <v>-54864</v>
          </cell>
        </row>
        <row r="1350">
          <cell r="A1350">
            <v>3496225</v>
          </cell>
          <cell r="B1350">
            <v>-54897</v>
          </cell>
        </row>
        <row r="1351">
          <cell r="A1351">
            <v>3496331</v>
          </cell>
          <cell r="B1351">
            <v>-83100</v>
          </cell>
        </row>
        <row r="1352">
          <cell r="A1352">
            <v>3496834</v>
          </cell>
          <cell r="B1352">
            <v>-99700</v>
          </cell>
        </row>
        <row r="1353">
          <cell r="A1353">
            <v>3496875</v>
          </cell>
          <cell r="B1353">
            <v>-54400</v>
          </cell>
        </row>
        <row r="1354">
          <cell r="A1354">
            <v>3506914</v>
          </cell>
          <cell r="B1354">
            <v>-261600</v>
          </cell>
        </row>
        <row r="1355">
          <cell r="A1355">
            <v>3512196</v>
          </cell>
          <cell r="B1355">
            <v>-272295</v>
          </cell>
        </row>
        <row r="1356">
          <cell r="A1356">
            <v>3512537</v>
          </cell>
          <cell r="B1356">
            <v>-58243</v>
          </cell>
        </row>
        <row r="1357">
          <cell r="A1357">
            <v>3515257</v>
          </cell>
          <cell r="B1357">
            <v>-192398</v>
          </cell>
        </row>
        <row r="1358">
          <cell r="A1358">
            <v>3515853</v>
          </cell>
          <cell r="B1358">
            <v>-291300</v>
          </cell>
        </row>
        <row r="1359">
          <cell r="A1359">
            <v>3524168</v>
          </cell>
          <cell r="B1359">
            <v>-54400</v>
          </cell>
        </row>
        <row r="1360">
          <cell r="A1360">
            <v>3524678</v>
          </cell>
          <cell r="B1360">
            <v>-354997</v>
          </cell>
        </row>
        <row r="1361">
          <cell r="A1361">
            <v>3524707</v>
          </cell>
          <cell r="B1361">
            <v>-511249</v>
          </cell>
        </row>
        <row r="1362">
          <cell r="A1362">
            <v>3524851</v>
          </cell>
          <cell r="B1362">
            <v>-217600</v>
          </cell>
        </row>
        <row r="1363">
          <cell r="A1363">
            <v>3529878</v>
          </cell>
          <cell r="B1363">
            <v>-54400</v>
          </cell>
        </row>
        <row r="1364">
          <cell r="A1364">
            <v>3533396</v>
          </cell>
          <cell r="B1364">
            <v>-278136</v>
          </cell>
        </row>
        <row r="1365">
          <cell r="A1365">
            <v>3535446</v>
          </cell>
          <cell r="B1365">
            <v>-54843</v>
          </cell>
        </row>
        <row r="1366">
          <cell r="A1366">
            <v>3536273</v>
          </cell>
        </row>
        <row r="1367">
          <cell r="A1367">
            <v>3536432</v>
          </cell>
          <cell r="B1367">
            <v>-136600</v>
          </cell>
        </row>
        <row r="1368">
          <cell r="A1368">
            <v>3536502</v>
          </cell>
          <cell r="B1368">
            <v>-115256</v>
          </cell>
        </row>
        <row r="1369">
          <cell r="A1369">
            <v>3536541</v>
          </cell>
          <cell r="B1369">
            <v>-3749893</v>
          </cell>
        </row>
        <row r="1370">
          <cell r="A1370">
            <v>3536628</v>
          </cell>
          <cell r="B1370">
            <v>-436771</v>
          </cell>
        </row>
        <row r="1371">
          <cell r="A1371">
            <v>3536823</v>
          </cell>
          <cell r="B1371">
            <v>-68265</v>
          </cell>
        </row>
        <row r="1372">
          <cell r="A1372">
            <v>3537251</v>
          </cell>
          <cell r="B1372">
            <v>-54400</v>
          </cell>
        </row>
        <row r="1373">
          <cell r="A1373">
            <v>3537334</v>
          </cell>
          <cell r="B1373">
            <v>-329313</v>
          </cell>
        </row>
        <row r="1374">
          <cell r="A1374">
            <v>3543784</v>
          </cell>
          <cell r="B1374">
            <v>-60457</v>
          </cell>
        </row>
        <row r="1375">
          <cell r="A1375">
            <v>3543966</v>
          </cell>
          <cell r="B1375">
            <v>-55765</v>
          </cell>
        </row>
        <row r="1376">
          <cell r="A1376">
            <v>3545657</v>
          </cell>
          <cell r="B1376">
            <v>-310247</v>
          </cell>
        </row>
        <row r="1377">
          <cell r="A1377">
            <v>3550808</v>
          </cell>
          <cell r="B1377">
            <v>-121029</v>
          </cell>
        </row>
        <row r="1378">
          <cell r="A1378">
            <v>3553819</v>
          </cell>
        </row>
        <row r="1379">
          <cell r="A1379">
            <v>3561018</v>
          </cell>
          <cell r="B1379">
            <v>-54645</v>
          </cell>
        </row>
        <row r="1380">
          <cell r="A1380">
            <v>3562685</v>
          </cell>
          <cell r="B1380">
            <v>-55765</v>
          </cell>
        </row>
        <row r="1381">
          <cell r="A1381">
            <v>3563197</v>
          </cell>
          <cell r="B1381">
            <v>-54400</v>
          </cell>
        </row>
        <row r="1382">
          <cell r="A1382">
            <v>3563232</v>
          </cell>
          <cell r="B1382">
            <v>-202857</v>
          </cell>
        </row>
        <row r="1383">
          <cell r="A1383">
            <v>3563266</v>
          </cell>
          <cell r="B1383">
            <v>-93969</v>
          </cell>
        </row>
        <row r="1384">
          <cell r="A1384">
            <v>3563326</v>
          </cell>
          <cell r="B1384">
            <v>-138500</v>
          </cell>
        </row>
        <row r="1385">
          <cell r="A1385">
            <v>3567028</v>
          </cell>
          <cell r="B1385">
            <v>-54400</v>
          </cell>
        </row>
        <row r="1386">
          <cell r="A1386">
            <v>3568462</v>
          </cell>
          <cell r="B1386">
            <v>-339998</v>
          </cell>
        </row>
        <row r="1387">
          <cell r="A1387">
            <v>3569260</v>
          </cell>
          <cell r="B1387">
            <v>-2637472</v>
          </cell>
        </row>
        <row r="1388">
          <cell r="A1388">
            <v>3570405</v>
          </cell>
          <cell r="B1388">
            <v>-99007</v>
          </cell>
        </row>
        <row r="1389">
          <cell r="A1389">
            <v>3571198</v>
          </cell>
          <cell r="B1389">
            <v>-54400</v>
          </cell>
        </row>
        <row r="1390">
          <cell r="A1390">
            <v>3573059</v>
          </cell>
          <cell r="B1390">
            <v>-54400</v>
          </cell>
        </row>
        <row r="1391">
          <cell r="A1391">
            <v>3578648</v>
          </cell>
          <cell r="B1391">
            <v>-103723</v>
          </cell>
        </row>
        <row r="1392">
          <cell r="A1392">
            <v>3580492</v>
          </cell>
          <cell r="B1392">
            <v>-922232</v>
          </cell>
        </row>
        <row r="1393">
          <cell r="A1393">
            <v>3582211</v>
          </cell>
          <cell r="B1393">
            <v>-55577</v>
          </cell>
        </row>
        <row r="1394">
          <cell r="A1394">
            <v>3582266</v>
          </cell>
          <cell r="B1394">
            <v>-68873</v>
          </cell>
        </row>
        <row r="1395">
          <cell r="A1395">
            <v>3582634</v>
          </cell>
        </row>
        <row r="1396">
          <cell r="A1396">
            <v>3589907</v>
          </cell>
          <cell r="B1396">
            <v>-214812</v>
          </cell>
        </row>
        <row r="1397">
          <cell r="A1397">
            <v>3589954</v>
          </cell>
          <cell r="B1397">
            <v>-1101379</v>
          </cell>
        </row>
        <row r="1398">
          <cell r="A1398">
            <v>3590413</v>
          </cell>
          <cell r="B1398">
            <v>-1234189</v>
          </cell>
        </row>
        <row r="1399">
          <cell r="A1399">
            <v>3593367</v>
          </cell>
          <cell r="B1399">
            <v>-449030</v>
          </cell>
        </row>
        <row r="1400">
          <cell r="A1400">
            <v>3597750</v>
          </cell>
          <cell r="B1400">
            <v>-2043293</v>
          </cell>
        </row>
        <row r="1401">
          <cell r="A1401">
            <v>3597896</v>
          </cell>
        </row>
        <row r="1402">
          <cell r="A1402">
            <v>3597935</v>
          </cell>
          <cell r="B1402">
            <v>-1130830</v>
          </cell>
        </row>
        <row r="1403">
          <cell r="A1403">
            <v>3598083</v>
          </cell>
          <cell r="B1403">
            <v>-210462</v>
          </cell>
        </row>
        <row r="1404">
          <cell r="A1404">
            <v>3598550</v>
          </cell>
          <cell r="B1404">
            <v>-882352</v>
          </cell>
        </row>
        <row r="1405">
          <cell r="A1405">
            <v>3598634</v>
          </cell>
          <cell r="B1405">
            <v>-54400</v>
          </cell>
        </row>
        <row r="1406">
          <cell r="A1406">
            <v>3598707</v>
          </cell>
          <cell r="B1406">
            <v>-192481</v>
          </cell>
        </row>
        <row r="1407">
          <cell r="A1407">
            <v>3599365</v>
          </cell>
          <cell r="B1407">
            <v>-138500</v>
          </cell>
        </row>
        <row r="1408">
          <cell r="A1408">
            <v>3599607</v>
          </cell>
          <cell r="B1408">
            <v>-22783188</v>
          </cell>
        </row>
        <row r="1409">
          <cell r="A1409">
            <v>3600045</v>
          </cell>
          <cell r="B1409">
            <v>-92467</v>
          </cell>
        </row>
        <row r="1410">
          <cell r="A1410">
            <v>3604584</v>
          </cell>
          <cell r="B1410">
            <v>-611533</v>
          </cell>
        </row>
        <row r="1411">
          <cell r="A1411">
            <v>3607710</v>
          </cell>
          <cell r="B1411">
            <v>-95090</v>
          </cell>
        </row>
        <row r="1412">
          <cell r="A1412">
            <v>3607947</v>
          </cell>
          <cell r="B1412">
            <v>-99385</v>
          </cell>
        </row>
        <row r="1413">
          <cell r="A1413">
            <v>3609348</v>
          </cell>
          <cell r="B1413">
            <v>-4904089</v>
          </cell>
        </row>
        <row r="1414">
          <cell r="A1414">
            <v>3615867</v>
          </cell>
          <cell r="B1414">
            <v>-424137</v>
          </cell>
        </row>
        <row r="1415">
          <cell r="A1415">
            <v>3616370</v>
          </cell>
          <cell r="B1415">
            <v>-400590</v>
          </cell>
        </row>
        <row r="1416">
          <cell r="A1416">
            <v>3616486</v>
          </cell>
          <cell r="B1416">
            <v>-445900</v>
          </cell>
        </row>
        <row r="1417">
          <cell r="A1417">
            <v>3617717</v>
          </cell>
          <cell r="B1417">
            <v>-102666</v>
          </cell>
        </row>
        <row r="1418">
          <cell r="A1418">
            <v>3618936</v>
          </cell>
          <cell r="B1418">
            <v>-54400</v>
          </cell>
        </row>
        <row r="1419">
          <cell r="A1419">
            <v>3623576</v>
          </cell>
          <cell r="B1419">
            <v>-2256279</v>
          </cell>
        </row>
        <row r="1420">
          <cell r="A1420">
            <v>3623671</v>
          </cell>
          <cell r="B1420">
            <v>-5433241</v>
          </cell>
        </row>
        <row r="1421">
          <cell r="A1421">
            <v>3624209</v>
          </cell>
          <cell r="B1421">
            <v>-54400</v>
          </cell>
        </row>
        <row r="1422">
          <cell r="A1422">
            <v>3626526</v>
          </cell>
          <cell r="B1422">
            <v>-1560953</v>
          </cell>
        </row>
        <row r="1423">
          <cell r="A1423">
            <v>3627778</v>
          </cell>
          <cell r="B1423">
            <v>-98856</v>
          </cell>
        </row>
        <row r="1424">
          <cell r="A1424">
            <v>3628013</v>
          </cell>
          <cell r="B1424">
            <v>-54400</v>
          </cell>
        </row>
        <row r="1425">
          <cell r="A1425">
            <v>3628044</v>
          </cell>
          <cell r="B1425">
            <v>-1521368</v>
          </cell>
        </row>
        <row r="1426">
          <cell r="A1426">
            <v>3628257</v>
          </cell>
          <cell r="B1426">
            <v>-54400</v>
          </cell>
        </row>
        <row r="1427">
          <cell r="A1427">
            <v>3628282</v>
          </cell>
          <cell r="B1427">
            <v>-4060444</v>
          </cell>
        </row>
        <row r="1428">
          <cell r="A1428">
            <v>3628305</v>
          </cell>
          <cell r="B1428">
            <v>-54400</v>
          </cell>
        </row>
        <row r="1429">
          <cell r="A1429">
            <v>3628535</v>
          </cell>
          <cell r="B1429">
            <v>-1080770</v>
          </cell>
        </row>
        <row r="1430">
          <cell r="A1430">
            <v>3628659</v>
          </cell>
        </row>
        <row r="1431">
          <cell r="A1431">
            <v>3628699</v>
          </cell>
          <cell r="B1431">
            <v>-270357</v>
          </cell>
        </row>
        <row r="1432">
          <cell r="A1432">
            <v>3628734</v>
          </cell>
          <cell r="B1432">
            <v>-64303</v>
          </cell>
        </row>
        <row r="1433">
          <cell r="A1433">
            <v>3629078</v>
          </cell>
          <cell r="B1433">
            <v>-1955221</v>
          </cell>
        </row>
        <row r="1434">
          <cell r="A1434">
            <v>3629442</v>
          </cell>
          <cell r="B1434">
            <v>-272815</v>
          </cell>
        </row>
        <row r="1435">
          <cell r="A1435">
            <v>3629554</v>
          </cell>
          <cell r="B1435">
            <v>-343900</v>
          </cell>
        </row>
        <row r="1436">
          <cell r="A1436">
            <v>3633387</v>
          </cell>
          <cell r="B1436">
            <v>-146927</v>
          </cell>
        </row>
        <row r="1437">
          <cell r="A1437">
            <v>3636549</v>
          </cell>
          <cell r="B1437">
            <v>-54400</v>
          </cell>
        </row>
        <row r="1438">
          <cell r="A1438">
            <v>3636602</v>
          </cell>
          <cell r="B1438">
            <v>-54400</v>
          </cell>
        </row>
        <row r="1439">
          <cell r="A1439">
            <v>3638026</v>
          </cell>
          <cell r="B1439">
            <v>-54400</v>
          </cell>
        </row>
        <row r="1440">
          <cell r="A1440">
            <v>3638614</v>
          </cell>
          <cell r="B1440">
            <v>-107100</v>
          </cell>
        </row>
        <row r="1441">
          <cell r="A1441">
            <v>3639202</v>
          </cell>
        </row>
        <row r="1442">
          <cell r="A1442">
            <v>3645056</v>
          </cell>
          <cell r="B1442">
            <v>-54449</v>
          </cell>
        </row>
        <row r="1443">
          <cell r="A1443">
            <v>3648095</v>
          </cell>
          <cell r="B1443">
            <v>-275156</v>
          </cell>
        </row>
        <row r="1444">
          <cell r="A1444">
            <v>3648114</v>
          </cell>
          <cell r="B1444">
            <v>-602201</v>
          </cell>
        </row>
        <row r="1445">
          <cell r="A1445">
            <v>3652849</v>
          </cell>
          <cell r="B1445">
            <v>-2331049</v>
          </cell>
        </row>
        <row r="1446">
          <cell r="A1446">
            <v>3653270</v>
          </cell>
          <cell r="B1446">
            <v>-283262</v>
          </cell>
        </row>
        <row r="1447">
          <cell r="A1447">
            <v>3655480</v>
          </cell>
          <cell r="B1447">
            <v>-54400</v>
          </cell>
        </row>
        <row r="1448">
          <cell r="A1448">
            <v>3656132</v>
          </cell>
          <cell r="B1448">
            <v>-218354</v>
          </cell>
        </row>
        <row r="1449">
          <cell r="A1449">
            <v>3656133</v>
          </cell>
          <cell r="B1449">
            <v>-824897</v>
          </cell>
        </row>
        <row r="1450">
          <cell r="A1450">
            <v>3656845</v>
          </cell>
        </row>
        <row r="1451">
          <cell r="A1451">
            <v>3656967</v>
          </cell>
          <cell r="B1451">
            <v>-54400</v>
          </cell>
        </row>
        <row r="1452">
          <cell r="A1452">
            <v>3657040</v>
          </cell>
          <cell r="B1452">
            <v>-26104400</v>
          </cell>
        </row>
        <row r="1453">
          <cell r="A1453">
            <v>3657177</v>
          </cell>
          <cell r="B1453">
            <v>-228297</v>
          </cell>
        </row>
        <row r="1454">
          <cell r="A1454">
            <v>3657263</v>
          </cell>
          <cell r="B1454">
            <v>-244288</v>
          </cell>
        </row>
        <row r="1455">
          <cell r="A1455">
            <v>3661758</v>
          </cell>
          <cell r="B1455">
            <v>-630043</v>
          </cell>
        </row>
        <row r="1456">
          <cell r="A1456">
            <v>3663163</v>
          </cell>
          <cell r="B1456">
            <v>-1534687</v>
          </cell>
        </row>
        <row r="1457">
          <cell r="A1457">
            <v>3663658</v>
          </cell>
          <cell r="B1457">
            <v>-114709</v>
          </cell>
        </row>
        <row r="1458">
          <cell r="A1458">
            <v>3664180</v>
          </cell>
          <cell r="B1458">
            <v>-2410427</v>
          </cell>
        </row>
        <row r="1459">
          <cell r="A1459">
            <v>3665141</v>
          </cell>
          <cell r="B1459">
            <v>-104189</v>
          </cell>
        </row>
        <row r="1460">
          <cell r="A1460">
            <v>3665267</v>
          </cell>
          <cell r="B1460">
            <v>-178065</v>
          </cell>
        </row>
        <row r="1461">
          <cell r="A1461">
            <v>3668270</v>
          </cell>
          <cell r="B1461">
            <v>-277404</v>
          </cell>
        </row>
        <row r="1462">
          <cell r="A1462">
            <v>3668882</v>
          </cell>
          <cell r="B1462">
            <v>-54400</v>
          </cell>
        </row>
        <row r="1463">
          <cell r="A1463">
            <v>3669814</v>
          </cell>
          <cell r="B1463">
            <v>-375173</v>
          </cell>
        </row>
        <row r="1464">
          <cell r="A1464">
            <v>3670056</v>
          </cell>
          <cell r="B1464">
            <v>-54768</v>
          </cell>
        </row>
        <row r="1465">
          <cell r="A1465">
            <v>3670851</v>
          </cell>
          <cell r="B1465">
            <v>-81289</v>
          </cell>
        </row>
        <row r="1466">
          <cell r="A1466">
            <v>3670865</v>
          </cell>
          <cell r="B1466">
            <v>-181804</v>
          </cell>
        </row>
        <row r="1467">
          <cell r="A1467">
            <v>3671104</v>
          </cell>
          <cell r="B1467">
            <v>-339884</v>
          </cell>
        </row>
        <row r="1468">
          <cell r="A1468">
            <v>3671346</v>
          </cell>
          <cell r="B1468">
            <v>-104900</v>
          </cell>
        </row>
        <row r="1469">
          <cell r="A1469">
            <v>3678936</v>
          </cell>
          <cell r="B1469">
            <v>-55765</v>
          </cell>
        </row>
        <row r="1470">
          <cell r="A1470">
            <v>3679454</v>
          </cell>
          <cell r="B1470">
            <v>-54789</v>
          </cell>
        </row>
        <row r="1471">
          <cell r="A1471">
            <v>3685896</v>
          </cell>
          <cell r="B1471">
            <v>-2936058</v>
          </cell>
        </row>
        <row r="1472">
          <cell r="A1472">
            <v>3687472</v>
          </cell>
          <cell r="B1472">
            <v>-182700</v>
          </cell>
        </row>
        <row r="1473">
          <cell r="A1473">
            <v>3687506</v>
          </cell>
          <cell r="B1473">
            <v>-115200</v>
          </cell>
        </row>
        <row r="1474">
          <cell r="A1474">
            <v>3687748</v>
          </cell>
          <cell r="B1474">
            <v>-182672</v>
          </cell>
        </row>
        <row r="1475">
          <cell r="A1475">
            <v>3694720</v>
          </cell>
          <cell r="B1475">
            <v>-54400</v>
          </cell>
        </row>
        <row r="1476">
          <cell r="A1476">
            <v>3695819</v>
          </cell>
          <cell r="B1476">
            <v>-54400</v>
          </cell>
        </row>
        <row r="1477">
          <cell r="A1477">
            <v>3695857</v>
          </cell>
          <cell r="B1477">
            <v>-106757</v>
          </cell>
        </row>
        <row r="1478">
          <cell r="A1478">
            <v>3696384</v>
          </cell>
          <cell r="B1478">
            <v>-60592</v>
          </cell>
        </row>
        <row r="1479">
          <cell r="A1479">
            <v>3701661</v>
          </cell>
          <cell r="B1479">
            <v>-54831</v>
          </cell>
        </row>
        <row r="1480">
          <cell r="A1480">
            <v>3701905</v>
          </cell>
          <cell r="B1480">
            <v>-54400</v>
          </cell>
        </row>
        <row r="1481">
          <cell r="A1481">
            <v>3702828</v>
          </cell>
          <cell r="B1481">
            <v>-211174</v>
          </cell>
        </row>
        <row r="1482">
          <cell r="A1482">
            <v>3705503</v>
          </cell>
          <cell r="B1482">
            <v>-55293</v>
          </cell>
        </row>
        <row r="1483">
          <cell r="A1483">
            <v>3705838</v>
          </cell>
          <cell r="B1483">
            <v>-152831</v>
          </cell>
        </row>
        <row r="1484">
          <cell r="A1484">
            <v>3705976</v>
          </cell>
          <cell r="B1484">
            <v>-54400</v>
          </cell>
        </row>
        <row r="1485">
          <cell r="A1485">
            <v>3706167</v>
          </cell>
          <cell r="B1485">
            <v>-54400</v>
          </cell>
        </row>
        <row r="1486">
          <cell r="A1486">
            <v>3706174</v>
          </cell>
          <cell r="B1486">
            <v>-267061</v>
          </cell>
        </row>
        <row r="1487">
          <cell r="A1487">
            <v>3706367</v>
          </cell>
          <cell r="B1487">
            <v>-143000</v>
          </cell>
        </row>
        <row r="1488">
          <cell r="A1488">
            <v>3706545</v>
          </cell>
          <cell r="B1488">
            <v>-55457</v>
          </cell>
        </row>
        <row r="1489">
          <cell r="A1489">
            <v>3706614</v>
          </cell>
          <cell r="B1489">
            <v>-131668</v>
          </cell>
        </row>
        <row r="1490">
          <cell r="A1490">
            <v>3706729</v>
          </cell>
          <cell r="B1490">
            <v>-685585</v>
          </cell>
        </row>
        <row r="1491">
          <cell r="A1491">
            <v>3712375</v>
          </cell>
          <cell r="B1491">
            <v>-3343415</v>
          </cell>
        </row>
        <row r="1492">
          <cell r="A1492">
            <v>3712962</v>
          </cell>
          <cell r="B1492">
            <v>-113845</v>
          </cell>
        </row>
        <row r="1493">
          <cell r="A1493">
            <v>3719041</v>
          </cell>
          <cell r="B1493">
            <v>-2939503</v>
          </cell>
        </row>
        <row r="1494">
          <cell r="A1494">
            <v>3723034</v>
          </cell>
          <cell r="B1494">
            <v>-8983356</v>
          </cell>
        </row>
        <row r="1495">
          <cell r="A1495">
            <v>3723715</v>
          </cell>
          <cell r="B1495">
            <v>-161800</v>
          </cell>
        </row>
        <row r="1496">
          <cell r="A1496">
            <v>3723924</v>
          </cell>
          <cell r="B1496">
            <v>-408013</v>
          </cell>
        </row>
        <row r="1497">
          <cell r="A1497">
            <v>3723932</v>
          </cell>
          <cell r="B1497">
            <v>-447591</v>
          </cell>
        </row>
        <row r="1498">
          <cell r="A1498">
            <v>3732376</v>
          </cell>
          <cell r="B1498">
            <v>-195412</v>
          </cell>
        </row>
        <row r="1499">
          <cell r="A1499">
            <v>3732917</v>
          </cell>
          <cell r="B1499">
            <v>-55313</v>
          </cell>
        </row>
        <row r="1500">
          <cell r="A1500">
            <v>3735478</v>
          </cell>
          <cell r="B1500">
            <v>-54400</v>
          </cell>
        </row>
        <row r="1501">
          <cell r="A1501">
            <v>3737128</v>
          </cell>
          <cell r="B1501">
            <v>-54400</v>
          </cell>
        </row>
        <row r="1502">
          <cell r="A1502">
            <v>3739312</v>
          </cell>
          <cell r="B1502">
            <v>-2417240</v>
          </cell>
        </row>
        <row r="1503">
          <cell r="A1503">
            <v>3739417</v>
          </cell>
          <cell r="B1503">
            <v>-54400</v>
          </cell>
        </row>
        <row r="1504">
          <cell r="A1504">
            <v>3740602</v>
          </cell>
          <cell r="B1504">
            <v>-1371274</v>
          </cell>
        </row>
        <row r="1505">
          <cell r="A1505">
            <v>3740748</v>
          </cell>
          <cell r="B1505">
            <v>-54792</v>
          </cell>
        </row>
        <row r="1506">
          <cell r="A1506">
            <v>3741936</v>
          </cell>
          <cell r="B1506">
            <v>-104961</v>
          </cell>
        </row>
        <row r="1507">
          <cell r="A1507">
            <v>3747079</v>
          </cell>
        </row>
        <row r="1508">
          <cell r="A1508">
            <v>3747297</v>
          </cell>
          <cell r="B1508">
            <v>-261500</v>
          </cell>
        </row>
        <row r="1509">
          <cell r="A1509">
            <v>3747383</v>
          </cell>
          <cell r="B1509">
            <v>-97200</v>
          </cell>
        </row>
        <row r="1510">
          <cell r="A1510">
            <v>3747419</v>
          </cell>
          <cell r="B1510">
            <v>-163359</v>
          </cell>
        </row>
        <row r="1511">
          <cell r="A1511">
            <v>3747437</v>
          </cell>
          <cell r="B1511">
            <v>-61530</v>
          </cell>
        </row>
        <row r="1512">
          <cell r="A1512">
            <v>3747560</v>
          </cell>
          <cell r="B1512">
            <v>-59096</v>
          </cell>
        </row>
        <row r="1513">
          <cell r="A1513">
            <v>3748922</v>
          </cell>
          <cell r="B1513">
            <v>-115541</v>
          </cell>
        </row>
        <row r="1514">
          <cell r="A1514">
            <v>3749830</v>
          </cell>
          <cell r="B1514">
            <v>-56173</v>
          </cell>
        </row>
        <row r="1515">
          <cell r="A1515">
            <v>3750084</v>
          </cell>
          <cell r="B1515">
            <v>-115200</v>
          </cell>
        </row>
        <row r="1516">
          <cell r="A1516">
            <v>3750240</v>
          </cell>
          <cell r="B1516">
            <v>-115200</v>
          </cell>
        </row>
        <row r="1517">
          <cell r="A1517">
            <v>3750739</v>
          </cell>
          <cell r="B1517">
            <v>-100623</v>
          </cell>
        </row>
        <row r="1518">
          <cell r="A1518">
            <v>3757210</v>
          </cell>
          <cell r="B1518">
            <v>-54400</v>
          </cell>
        </row>
        <row r="1519">
          <cell r="A1519">
            <v>3757314</v>
          </cell>
        </row>
        <row r="1520">
          <cell r="A1520">
            <v>3757417</v>
          </cell>
        </row>
        <row r="1521">
          <cell r="A1521">
            <v>3757459</v>
          </cell>
          <cell r="B1521">
            <v>-54400</v>
          </cell>
        </row>
        <row r="1522">
          <cell r="A1522">
            <v>3757558</v>
          </cell>
          <cell r="B1522">
            <v>-54400</v>
          </cell>
        </row>
        <row r="1523">
          <cell r="A1523">
            <v>3757614</v>
          </cell>
          <cell r="B1523">
            <v>-54400</v>
          </cell>
        </row>
        <row r="1524">
          <cell r="A1524">
            <v>3757650</v>
          </cell>
          <cell r="B1524">
            <v>-54400</v>
          </cell>
        </row>
        <row r="1525">
          <cell r="A1525">
            <v>3757687</v>
          </cell>
        </row>
        <row r="1526">
          <cell r="A1526">
            <v>3757714</v>
          </cell>
          <cell r="B1526">
            <v>-54400</v>
          </cell>
        </row>
        <row r="1527">
          <cell r="A1527">
            <v>3757742</v>
          </cell>
          <cell r="B1527">
            <v>-54400</v>
          </cell>
        </row>
        <row r="1528">
          <cell r="A1528">
            <v>3757802</v>
          </cell>
          <cell r="B1528">
            <v>-54400</v>
          </cell>
        </row>
        <row r="1529">
          <cell r="A1529">
            <v>3757837</v>
          </cell>
        </row>
        <row r="1530">
          <cell r="A1530">
            <v>3757877</v>
          </cell>
        </row>
        <row r="1531">
          <cell r="A1531">
            <v>3757944</v>
          </cell>
          <cell r="B1531">
            <v>-54400</v>
          </cell>
        </row>
        <row r="1532">
          <cell r="A1532">
            <v>3757997</v>
          </cell>
          <cell r="B1532">
            <v>-54400</v>
          </cell>
        </row>
        <row r="1533">
          <cell r="A1533">
            <v>3758011</v>
          </cell>
        </row>
        <row r="1534">
          <cell r="A1534">
            <v>3758053</v>
          </cell>
          <cell r="B1534">
            <v>-54400</v>
          </cell>
        </row>
        <row r="1535">
          <cell r="A1535">
            <v>3758059</v>
          </cell>
        </row>
        <row r="1536">
          <cell r="A1536">
            <v>3758071</v>
          </cell>
        </row>
        <row r="1537">
          <cell r="A1537">
            <v>3758171</v>
          </cell>
          <cell r="B1537">
            <v>-54400</v>
          </cell>
        </row>
        <row r="1538">
          <cell r="A1538">
            <v>3758180</v>
          </cell>
          <cell r="B1538">
            <v>-54400</v>
          </cell>
        </row>
        <row r="1539">
          <cell r="A1539">
            <v>3758201</v>
          </cell>
          <cell r="B1539">
            <v>-54400</v>
          </cell>
        </row>
        <row r="1540">
          <cell r="A1540">
            <v>3758216</v>
          </cell>
          <cell r="B1540">
            <v>-54400</v>
          </cell>
        </row>
        <row r="1541">
          <cell r="A1541">
            <v>3758233</v>
          </cell>
          <cell r="B1541">
            <v>-54400</v>
          </cell>
        </row>
        <row r="1542">
          <cell r="A1542">
            <v>3758255</v>
          </cell>
          <cell r="B1542">
            <v>-54400</v>
          </cell>
        </row>
        <row r="1543">
          <cell r="A1543">
            <v>3758263</v>
          </cell>
          <cell r="B1543">
            <v>-54400</v>
          </cell>
        </row>
        <row r="1544">
          <cell r="A1544">
            <v>3758526</v>
          </cell>
          <cell r="B1544">
            <v>-54400</v>
          </cell>
        </row>
        <row r="1545">
          <cell r="A1545">
            <v>3759264</v>
          </cell>
          <cell r="B1545">
            <v>-322700</v>
          </cell>
        </row>
        <row r="1546">
          <cell r="A1546">
            <v>3759676</v>
          </cell>
          <cell r="B1546">
            <v>-159333</v>
          </cell>
        </row>
        <row r="1547">
          <cell r="A1547">
            <v>3762847</v>
          </cell>
          <cell r="B1547">
            <v>-54400</v>
          </cell>
        </row>
        <row r="1548">
          <cell r="A1548">
            <v>3762854</v>
          </cell>
          <cell r="B1548">
            <v>-55181</v>
          </cell>
        </row>
        <row r="1549">
          <cell r="A1549">
            <v>3764035</v>
          </cell>
        </row>
        <row r="1550">
          <cell r="A1550">
            <v>3764267</v>
          </cell>
          <cell r="B1550">
            <v>-54400</v>
          </cell>
        </row>
        <row r="1551">
          <cell r="A1551">
            <v>3766744</v>
          </cell>
          <cell r="B1551">
            <v>-54400</v>
          </cell>
        </row>
        <row r="1552">
          <cell r="A1552">
            <v>3767648</v>
          </cell>
          <cell r="B1552">
            <v>-256557</v>
          </cell>
        </row>
        <row r="1553">
          <cell r="A1553">
            <v>3767894</v>
          </cell>
          <cell r="B1553">
            <v>-54400</v>
          </cell>
        </row>
        <row r="1554">
          <cell r="A1554">
            <v>3768254</v>
          </cell>
          <cell r="B1554">
            <v>-633790</v>
          </cell>
        </row>
        <row r="1555">
          <cell r="A1555">
            <v>3773456</v>
          </cell>
          <cell r="B1555">
            <v>-4329853</v>
          </cell>
        </row>
        <row r="1556">
          <cell r="A1556">
            <v>3773492</v>
          </cell>
          <cell r="B1556">
            <v>-54400</v>
          </cell>
        </row>
        <row r="1557">
          <cell r="A1557">
            <v>3776117</v>
          </cell>
          <cell r="B1557">
            <v>-142219</v>
          </cell>
        </row>
        <row r="1558">
          <cell r="A1558">
            <v>3776523</v>
          </cell>
          <cell r="B1558">
            <v>-1815229</v>
          </cell>
        </row>
        <row r="1559">
          <cell r="A1559">
            <v>3776558</v>
          </cell>
          <cell r="B1559">
            <v>-54400</v>
          </cell>
        </row>
        <row r="1560">
          <cell r="A1560">
            <v>3780277</v>
          </cell>
          <cell r="B1560">
            <v>-894172</v>
          </cell>
        </row>
        <row r="1561">
          <cell r="A1561">
            <v>3783994</v>
          </cell>
          <cell r="B1561">
            <v>-904235</v>
          </cell>
        </row>
        <row r="1562">
          <cell r="A1562">
            <v>3784156</v>
          </cell>
          <cell r="B1562">
            <v>-2127445</v>
          </cell>
        </row>
        <row r="1563">
          <cell r="A1563">
            <v>3784345</v>
          </cell>
          <cell r="B1563">
            <v>-2430921</v>
          </cell>
        </row>
        <row r="1564">
          <cell r="A1564">
            <v>3785065</v>
          </cell>
          <cell r="B1564">
            <v>-223729</v>
          </cell>
        </row>
        <row r="1565">
          <cell r="A1565">
            <v>3790809</v>
          </cell>
          <cell r="B1565">
            <v>-1533876</v>
          </cell>
        </row>
        <row r="1566">
          <cell r="A1566">
            <v>3790975</v>
          </cell>
          <cell r="B1566">
            <v>-336800</v>
          </cell>
        </row>
        <row r="1567">
          <cell r="A1567">
            <v>3791338</v>
          </cell>
          <cell r="B1567">
            <v>-247100</v>
          </cell>
        </row>
        <row r="1568">
          <cell r="A1568">
            <v>3791382</v>
          </cell>
          <cell r="B1568">
            <v>-105397</v>
          </cell>
        </row>
        <row r="1569">
          <cell r="A1569">
            <v>3791664</v>
          </cell>
          <cell r="B1569">
            <v>-320522</v>
          </cell>
        </row>
        <row r="1570">
          <cell r="A1570">
            <v>3791791</v>
          </cell>
          <cell r="B1570">
            <v>-340000</v>
          </cell>
        </row>
        <row r="1571">
          <cell r="A1571">
            <v>3792502</v>
          </cell>
          <cell r="B1571">
            <v>-262489</v>
          </cell>
        </row>
        <row r="1572">
          <cell r="A1572">
            <v>3792685</v>
          </cell>
          <cell r="B1572">
            <v>-104676</v>
          </cell>
        </row>
        <row r="1573">
          <cell r="A1573">
            <v>3792698</v>
          </cell>
          <cell r="B1573">
            <v>-54400</v>
          </cell>
        </row>
        <row r="1574">
          <cell r="A1574">
            <v>3792702</v>
          </cell>
          <cell r="B1574">
            <v>-54400</v>
          </cell>
        </row>
        <row r="1575">
          <cell r="A1575">
            <v>3792784</v>
          </cell>
          <cell r="B1575">
            <v>-197338</v>
          </cell>
        </row>
        <row r="1576">
          <cell r="A1576">
            <v>3793037</v>
          </cell>
          <cell r="B1576">
            <v>-104124</v>
          </cell>
        </row>
        <row r="1577">
          <cell r="A1577">
            <v>3793104</v>
          </cell>
          <cell r="B1577">
            <v>-107514</v>
          </cell>
        </row>
        <row r="1578">
          <cell r="A1578">
            <v>3793107</v>
          </cell>
          <cell r="B1578">
            <v>-269000</v>
          </cell>
        </row>
        <row r="1579">
          <cell r="A1579">
            <v>3796925</v>
          </cell>
          <cell r="B1579">
            <v>-83741</v>
          </cell>
        </row>
        <row r="1580">
          <cell r="A1580">
            <v>3799450</v>
          </cell>
          <cell r="B1580">
            <v>-3334932</v>
          </cell>
        </row>
        <row r="1581">
          <cell r="A1581">
            <v>3799848</v>
          </cell>
          <cell r="B1581">
            <v>-63054</v>
          </cell>
        </row>
        <row r="1582">
          <cell r="A1582">
            <v>3799885</v>
          </cell>
          <cell r="B1582">
            <v>-1552742</v>
          </cell>
        </row>
        <row r="1583">
          <cell r="A1583">
            <v>3800340</v>
          </cell>
          <cell r="B1583">
            <v>-54400</v>
          </cell>
        </row>
        <row r="1584">
          <cell r="A1584">
            <v>3800610</v>
          </cell>
          <cell r="B1584">
            <v>-1348688</v>
          </cell>
        </row>
        <row r="1585">
          <cell r="A1585">
            <v>3800697</v>
          </cell>
          <cell r="B1585">
            <v>-54400</v>
          </cell>
        </row>
        <row r="1586">
          <cell r="A1586">
            <v>3800833</v>
          </cell>
          <cell r="B1586">
            <v>-21208731</v>
          </cell>
        </row>
        <row r="1587">
          <cell r="A1587">
            <v>3801792</v>
          </cell>
          <cell r="B1587">
            <v>-5419983</v>
          </cell>
        </row>
        <row r="1588">
          <cell r="A1588">
            <v>3808092</v>
          </cell>
          <cell r="B1588">
            <v>-1541278</v>
          </cell>
        </row>
        <row r="1589">
          <cell r="A1589">
            <v>3808171</v>
          </cell>
          <cell r="B1589">
            <v>-54400</v>
          </cell>
        </row>
        <row r="1590">
          <cell r="A1590">
            <v>3810648</v>
          </cell>
          <cell r="B1590">
            <v>-122098</v>
          </cell>
        </row>
        <row r="1591">
          <cell r="A1591">
            <v>3811215</v>
          </cell>
          <cell r="B1591">
            <v>-107389</v>
          </cell>
        </row>
        <row r="1592">
          <cell r="A1592">
            <v>3816891</v>
          </cell>
          <cell r="B1592">
            <v>-255326</v>
          </cell>
        </row>
        <row r="1593">
          <cell r="A1593">
            <v>3817247</v>
          </cell>
          <cell r="B1593">
            <v>-55268</v>
          </cell>
        </row>
        <row r="1594">
          <cell r="A1594">
            <v>3820066</v>
          </cell>
          <cell r="B1594">
            <v>-171200</v>
          </cell>
        </row>
        <row r="1595">
          <cell r="A1595">
            <v>3820089</v>
          </cell>
          <cell r="B1595">
            <v>-173900</v>
          </cell>
        </row>
        <row r="1596">
          <cell r="A1596">
            <v>3820804</v>
          </cell>
          <cell r="B1596">
            <v>-144485</v>
          </cell>
        </row>
        <row r="1597">
          <cell r="A1597">
            <v>3824809</v>
          </cell>
        </row>
        <row r="1598">
          <cell r="A1598">
            <v>3824839</v>
          </cell>
          <cell r="B1598">
            <v>-54400</v>
          </cell>
        </row>
        <row r="1599">
          <cell r="A1599">
            <v>3824986</v>
          </cell>
        </row>
        <row r="1600">
          <cell r="A1600">
            <v>3825109</v>
          </cell>
          <cell r="B1600">
            <v>-54400</v>
          </cell>
        </row>
        <row r="1601">
          <cell r="A1601">
            <v>3825271</v>
          </cell>
          <cell r="B1601">
            <v>-54400</v>
          </cell>
        </row>
        <row r="1602">
          <cell r="A1602">
            <v>3825498</v>
          </cell>
          <cell r="B1602">
            <v>-79200</v>
          </cell>
        </row>
        <row r="1603">
          <cell r="A1603">
            <v>3825686</v>
          </cell>
          <cell r="B1603">
            <v>-54400</v>
          </cell>
        </row>
        <row r="1604">
          <cell r="A1604">
            <v>3826104</v>
          </cell>
          <cell r="B1604">
            <v>-56662</v>
          </cell>
        </row>
        <row r="1605">
          <cell r="A1605">
            <v>3828202</v>
          </cell>
          <cell r="B1605">
            <v>-54400</v>
          </cell>
        </row>
        <row r="1606">
          <cell r="A1606">
            <v>3828537</v>
          </cell>
          <cell r="B1606">
            <v>-178608</v>
          </cell>
        </row>
        <row r="1607">
          <cell r="A1607">
            <v>3829183</v>
          </cell>
          <cell r="B1607">
            <v>-115344</v>
          </cell>
        </row>
        <row r="1608">
          <cell r="A1608">
            <v>3829268</v>
          </cell>
          <cell r="B1608">
            <v>-518176</v>
          </cell>
        </row>
        <row r="1609">
          <cell r="A1609">
            <v>3829272</v>
          </cell>
          <cell r="B1609">
            <v>-54400</v>
          </cell>
        </row>
        <row r="1610">
          <cell r="A1610">
            <v>3834825</v>
          </cell>
          <cell r="B1610">
            <v>-54645</v>
          </cell>
        </row>
        <row r="1611">
          <cell r="A1611">
            <v>3835920</v>
          </cell>
          <cell r="B1611">
            <v>-54400</v>
          </cell>
        </row>
        <row r="1612">
          <cell r="A1612">
            <v>3836750</v>
          </cell>
          <cell r="B1612">
            <v>-1983183</v>
          </cell>
        </row>
        <row r="1613">
          <cell r="A1613">
            <v>3836815</v>
          </cell>
          <cell r="B1613">
            <v>-3631504</v>
          </cell>
        </row>
        <row r="1614">
          <cell r="A1614">
            <v>3836817</v>
          </cell>
          <cell r="B1614">
            <v>-173900</v>
          </cell>
        </row>
        <row r="1615">
          <cell r="A1615">
            <v>3839730</v>
          </cell>
          <cell r="B1615">
            <v>-2867563</v>
          </cell>
        </row>
        <row r="1616">
          <cell r="A1616">
            <v>3841231</v>
          </cell>
          <cell r="B1616">
            <v>-123599</v>
          </cell>
        </row>
        <row r="1617">
          <cell r="A1617">
            <v>3841388</v>
          </cell>
          <cell r="B1617">
            <v>-517677</v>
          </cell>
        </row>
        <row r="1618">
          <cell r="A1618">
            <v>3847931</v>
          </cell>
          <cell r="B1618">
            <v>-499286</v>
          </cell>
        </row>
        <row r="1619">
          <cell r="A1619">
            <v>3851010</v>
          </cell>
          <cell r="B1619">
            <v>-57501</v>
          </cell>
        </row>
        <row r="1620">
          <cell r="A1620">
            <v>3854488</v>
          </cell>
          <cell r="B1620">
            <v>-55846</v>
          </cell>
        </row>
        <row r="1621">
          <cell r="A1621">
            <v>3856150</v>
          </cell>
          <cell r="B1621">
            <v>-200330</v>
          </cell>
        </row>
        <row r="1622">
          <cell r="A1622">
            <v>3856197</v>
          </cell>
          <cell r="B1622">
            <v>-54400</v>
          </cell>
        </row>
        <row r="1623">
          <cell r="A1623">
            <v>3856236</v>
          </cell>
          <cell r="B1623">
            <v>-2729474</v>
          </cell>
        </row>
        <row r="1624">
          <cell r="A1624">
            <v>3856321</v>
          </cell>
          <cell r="B1624">
            <v>-54400</v>
          </cell>
        </row>
        <row r="1625">
          <cell r="A1625">
            <v>3856887</v>
          </cell>
          <cell r="B1625">
            <v>-4665705</v>
          </cell>
        </row>
        <row r="1626">
          <cell r="A1626">
            <v>3857232</v>
          </cell>
          <cell r="B1626">
            <v>-3935958</v>
          </cell>
        </row>
        <row r="1627">
          <cell r="A1627">
            <v>3857299</v>
          </cell>
          <cell r="B1627">
            <v>-199963</v>
          </cell>
        </row>
        <row r="1628">
          <cell r="A1628">
            <v>3862653</v>
          </cell>
          <cell r="B1628">
            <v>-54789</v>
          </cell>
        </row>
        <row r="1629">
          <cell r="A1629">
            <v>3867780</v>
          </cell>
          <cell r="B1629">
            <v>-56125</v>
          </cell>
        </row>
        <row r="1630">
          <cell r="A1630">
            <v>3870864</v>
          </cell>
          <cell r="B1630">
            <v>-55313</v>
          </cell>
        </row>
        <row r="1631">
          <cell r="A1631">
            <v>3875907</v>
          </cell>
          <cell r="B1631">
            <v>-2220027</v>
          </cell>
        </row>
        <row r="1632">
          <cell r="A1632">
            <v>3879176</v>
          </cell>
          <cell r="B1632">
            <v>-136600</v>
          </cell>
        </row>
        <row r="1633">
          <cell r="A1633">
            <v>3880399</v>
          </cell>
          <cell r="B1633">
            <v>-340386</v>
          </cell>
        </row>
        <row r="1634">
          <cell r="A1634">
            <v>3882320</v>
          </cell>
          <cell r="B1634">
            <v>-203274</v>
          </cell>
        </row>
        <row r="1635">
          <cell r="A1635">
            <v>3885302</v>
          </cell>
          <cell r="B1635">
            <v>-287757</v>
          </cell>
        </row>
        <row r="1636">
          <cell r="A1636">
            <v>3886995</v>
          </cell>
          <cell r="B1636">
            <v>-54400</v>
          </cell>
        </row>
        <row r="1637">
          <cell r="A1637">
            <v>3888100</v>
          </cell>
          <cell r="B1637">
            <v>-161956</v>
          </cell>
        </row>
        <row r="1638">
          <cell r="A1638">
            <v>3888254</v>
          </cell>
          <cell r="B1638">
            <v>-107968</v>
          </cell>
        </row>
        <row r="1639">
          <cell r="A1639">
            <v>3891068</v>
          </cell>
          <cell r="B1639">
            <v>-68452</v>
          </cell>
        </row>
        <row r="1640">
          <cell r="A1640">
            <v>3891384</v>
          </cell>
          <cell r="B1640">
            <v>-115344</v>
          </cell>
        </row>
        <row r="1641">
          <cell r="A1641">
            <v>3891610</v>
          </cell>
          <cell r="B1641">
            <v>-150572</v>
          </cell>
        </row>
        <row r="1642">
          <cell r="A1642">
            <v>3891746</v>
          </cell>
          <cell r="B1642">
            <v>-1639800</v>
          </cell>
        </row>
        <row r="1643">
          <cell r="A1643">
            <v>3892061</v>
          </cell>
          <cell r="B1643">
            <v>-115256</v>
          </cell>
        </row>
        <row r="1644">
          <cell r="A1644">
            <v>3892135</v>
          </cell>
          <cell r="B1644">
            <v>-297011</v>
          </cell>
        </row>
        <row r="1645">
          <cell r="A1645">
            <v>3896341</v>
          </cell>
          <cell r="B1645">
            <v>-54400</v>
          </cell>
        </row>
        <row r="1646">
          <cell r="A1646">
            <v>3900463</v>
          </cell>
          <cell r="B1646">
            <v>-261500</v>
          </cell>
        </row>
        <row r="1647">
          <cell r="A1647">
            <v>3900544</v>
          </cell>
          <cell r="B1647">
            <v>-107100</v>
          </cell>
        </row>
        <row r="1648">
          <cell r="A1648">
            <v>3900935</v>
          </cell>
          <cell r="B1648">
            <v>-628067</v>
          </cell>
        </row>
        <row r="1649">
          <cell r="A1649">
            <v>3901505</v>
          </cell>
          <cell r="B1649">
            <v>-821884</v>
          </cell>
        </row>
        <row r="1650">
          <cell r="A1650">
            <v>3901528</v>
          </cell>
          <cell r="B1650">
            <v>-54400</v>
          </cell>
        </row>
        <row r="1651">
          <cell r="A1651">
            <v>3902371</v>
          </cell>
          <cell r="B1651">
            <v>-154300</v>
          </cell>
        </row>
        <row r="1652">
          <cell r="A1652">
            <v>3902644</v>
          </cell>
          <cell r="B1652">
            <v>-294526</v>
          </cell>
        </row>
        <row r="1653">
          <cell r="A1653">
            <v>3902769</v>
          </cell>
          <cell r="B1653">
            <v>-164771</v>
          </cell>
        </row>
        <row r="1654">
          <cell r="A1654">
            <v>3905066</v>
          </cell>
        </row>
        <row r="1655">
          <cell r="A1655">
            <v>3905232</v>
          </cell>
        </row>
        <row r="1656">
          <cell r="A1656">
            <v>3905422</v>
          </cell>
          <cell r="B1656">
            <v>-54400</v>
          </cell>
        </row>
        <row r="1657">
          <cell r="A1657">
            <v>3905605</v>
          </cell>
          <cell r="B1657">
            <v>-54400</v>
          </cell>
        </row>
        <row r="1658">
          <cell r="A1658">
            <v>3905789</v>
          </cell>
          <cell r="B1658">
            <v>-54400</v>
          </cell>
        </row>
        <row r="1659">
          <cell r="A1659">
            <v>3906393</v>
          </cell>
          <cell r="B1659">
            <v>-54400</v>
          </cell>
        </row>
        <row r="1660">
          <cell r="A1660">
            <v>3906683</v>
          </cell>
          <cell r="B1660">
            <v>-54400</v>
          </cell>
        </row>
        <row r="1661">
          <cell r="A1661">
            <v>3906793</v>
          </cell>
          <cell r="B1661">
            <v>-54400</v>
          </cell>
        </row>
        <row r="1662">
          <cell r="A1662">
            <v>3907492</v>
          </cell>
          <cell r="B1662">
            <v>-1560233</v>
          </cell>
        </row>
        <row r="1663">
          <cell r="A1663">
            <v>3907569</v>
          </cell>
          <cell r="B1663">
            <v>-54400</v>
          </cell>
        </row>
        <row r="1664">
          <cell r="A1664">
            <v>3907665</v>
          </cell>
          <cell r="B1664">
            <v>-54400</v>
          </cell>
        </row>
        <row r="1665">
          <cell r="A1665">
            <v>3910493</v>
          </cell>
          <cell r="B1665">
            <v>-54400</v>
          </cell>
        </row>
        <row r="1666">
          <cell r="A1666">
            <v>3914224</v>
          </cell>
          <cell r="B1666">
            <v>-920530</v>
          </cell>
        </row>
        <row r="1667">
          <cell r="A1667">
            <v>3914357</v>
          </cell>
          <cell r="B1667">
            <v>-54400</v>
          </cell>
        </row>
        <row r="1668">
          <cell r="A1668">
            <v>3916732</v>
          </cell>
          <cell r="B1668">
            <v>-103800</v>
          </cell>
        </row>
        <row r="1669">
          <cell r="A1669">
            <v>3916962</v>
          </cell>
          <cell r="B1669">
            <v>-54400</v>
          </cell>
        </row>
        <row r="1670">
          <cell r="A1670">
            <v>3918055</v>
          </cell>
          <cell r="B1670">
            <v>-54400</v>
          </cell>
        </row>
        <row r="1671">
          <cell r="A1671">
            <v>3919543</v>
          </cell>
          <cell r="B1671">
            <v>-54400</v>
          </cell>
        </row>
        <row r="1672">
          <cell r="A1672">
            <v>3920180</v>
          </cell>
          <cell r="B1672">
            <v>-131443</v>
          </cell>
        </row>
        <row r="1673">
          <cell r="A1673">
            <v>3920490</v>
          </cell>
          <cell r="B1673">
            <v>-1299100</v>
          </cell>
        </row>
        <row r="1674">
          <cell r="A1674">
            <v>3920686</v>
          </cell>
          <cell r="B1674">
            <v>-54843</v>
          </cell>
        </row>
        <row r="1675">
          <cell r="A1675">
            <v>3922924</v>
          </cell>
          <cell r="B1675">
            <v>-54612</v>
          </cell>
        </row>
        <row r="1676">
          <cell r="A1676">
            <v>3926243</v>
          </cell>
          <cell r="B1676">
            <v>-54400</v>
          </cell>
        </row>
        <row r="1677">
          <cell r="A1677">
            <v>3926590</v>
          </cell>
          <cell r="B1677">
            <v>-175756</v>
          </cell>
        </row>
        <row r="1678">
          <cell r="A1678">
            <v>3927546</v>
          </cell>
          <cell r="B1678">
            <v>-11429708</v>
          </cell>
        </row>
        <row r="1679">
          <cell r="A1679">
            <v>3929088</v>
          </cell>
          <cell r="B1679">
            <v>-168970</v>
          </cell>
        </row>
        <row r="1680">
          <cell r="A1680">
            <v>3937689</v>
          </cell>
          <cell r="B1680">
            <v>-54400</v>
          </cell>
        </row>
        <row r="1681">
          <cell r="A1681">
            <v>3937712</v>
          </cell>
          <cell r="B1681">
            <v>-8636</v>
          </cell>
        </row>
        <row r="1682">
          <cell r="A1682">
            <v>3938051</v>
          </cell>
          <cell r="B1682">
            <v>-294708</v>
          </cell>
        </row>
        <row r="1683">
          <cell r="A1683">
            <v>3938126</v>
          </cell>
          <cell r="B1683">
            <v>-54400</v>
          </cell>
        </row>
        <row r="1684">
          <cell r="A1684">
            <v>3941679</v>
          </cell>
        </row>
        <row r="1685">
          <cell r="A1685">
            <v>3942297</v>
          </cell>
          <cell r="B1685">
            <v>-54400</v>
          </cell>
        </row>
        <row r="1686">
          <cell r="A1686">
            <v>3942676</v>
          </cell>
        </row>
        <row r="1687">
          <cell r="A1687">
            <v>3943195</v>
          </cell>
          <cell r="B1687">
            <v>-101993</v>
          </cell>
        </row>
        <row r="1688">
          <cell r="A1688">
            <v>3943635</v>
          </cell>
          <cell r="B1688">
            <v>-1720453</v>
          </cell>
        </row>
        <row r="1689">
          <cell r="A1689">
            <v>3943639</v>
          </cell>
          <cell r="B1689">
            <v>-54400</v>
          </cell>
        </row>
        <row r="1690">
          <cell r="A1690">
            <v>3943688</v>
          </cell>
          <cell r="B1690">
            <v>-127839</v>
          </cell>
        </row>
        <row r="1691">
          <cell r="A1691">
            <v>3945898</v>
          </cell>
          <cell r="B1691">
            <v>-144100</v>
          </cell>
        </row>
        <row r="1692">
          <cell r="A1692">
            <v>3945934</v>
          </cell>
          <cell r="B1692">
            <v>-54400</v>
          </cell>
        </row>
        <row r="1693">
          <cell r="A1693">
            <v>3946762</v>
          </cell>
          <cell r="B1693">
            <v>-318800</v>
          </cell>
        </row>
        <row r="1694">
          <cell r="A1694">
            <v>3946835</v>
          </cell>
          <cell r="B1694">
            <v>-55457</v>
          </cell>
        </row>
        <row r="1695">
          <cell r="A1695">
            <v>3953997</v>
          </cell>
          <cell r="B1695">
            <v>-54400</v>
          </cell>
        </row>
        <row r="1696">
          <cell r="A1696">
            <v>3954041</v>
          </cell>
          <cell r="B1696">
            <v>-54400</v>
          </cell>
        </row>
        <row r="1697">
          <cell r="A1697">
            <v>3954117</v>
          </cell>
          <cell r="B1697">
            <v>-54400</v>
          </cell>
        </row>
        <row r="1698">
          <cell r="A1698">
            <v>3954144</v>
          </cell>
          <cell r="B1698">
            <v>-54400</v>
          </cell>
        </row>
        <row r="1699">
          <cell r="A1699">
            <v>3954178</v>
          </cell>
          <cell r="B1699">
            <v>-54400</v>
          </cell>
        </row>
        <row r="1700">
          <cell r="A1700">
            <v>3954203</v>
          </cell>
          <cell r="B1700">
            <v>-45911</v>
          </cell>
        </row>
        <row r="1701">
          <cell r="A1701">
            <v>3955424</v>
          </cell>
          <cell r="B1701">
            <v>-54400</v>
          </cell>
        </row>
        <row r="1702">
          <cell r="A1702">
            <v>3955467</v>
          </cell>
          <cell r="B1702">
            <v>-55534</v>
          </cell>
        </row>
        <row r="1703">
          <cell r="A1703">
            <v>3955606</v>
          </cell>
          <cell r="B1703">
            <v>-223330</v>
          </cell>
        </row>
        <row r="1704">
          <cell r="A1704">
            <v>3955736</v>
          </cell>
          <cell r="B1704">
            <v>-128312</v>
          </cell>
        </row>
        <row r="1705">
          <cell r="A1705">
            <v>3955830</v>
          </cell>
          <cell r="B1705">
            <v>-54400</v>
          </cell>
        </row>
        <row r="1706">
          <cell r="A1706">
            <v>3959052</v>
          </cell>
          <cell r="B1706">
            <v>-3020482</v>
          </cell>
        </row>
        <row r="1707">
          <cell r="A1707">
            <v>3962441</v>
          </cell>
        </row>
        <row r="1708">
          <cell r="A1708">
            <v>3963334</v>
          </cell>
          <cell r="B1708">
            <v>-57171</v>
          </cell>
        </row>
        <row r="1709">
          <cell r="A1709">
            <v>3963597</v>
          </cell>
          <cell r="B1709">
            <v>-54400</v>
          </cell>
        </row>
        <row r="1710">
          <cell r="A1710">
            <v>3963690</v>
          </cell>
        </row>
        <row r="1711">
          <cell r="A1711">
            <v>3964106</v>
          </cell>
          <cell r="B1711">
            <v>-54400</v>
          </cell>
        </row>
        <row r="1712">
          <cell r="A1712">
            <v>3965705</v>
          </cell>
          <cell r="B1712">
            <v>-332087</v>
          </cell>
        </row>
        <row r="1713">
          <cell r="A1713">
            <v>3966191</v>
          </cell>
          <cell r="B1713">
            <v>-109500</v>
          </cell>
        </row>
        <row r="1714">
          <cell r="A1714">
            <v>3966267</v>
          </cell>
          <cell r="B1714">
            <v>-54843</v>
          </cell>
        </row>
        <row r="1715">
          <cell r="A1715">
            <v>3966277</v>
          </cell>
          <cell r="B1715">
            <v>-54930</v>
          </cell>
        </row>
        <row r="1716">
          <cell r="A1716">
            <v>3967226</v>
          </cell>
          <cell r="B1716">
            <v>-56091</v>
          </cell>
        </row>
        <row r="1717">
          <cell r="A1717">
            <v>3967264</v>
          </cell>
          <cell r="B1717">
            <v>-131296</v>
          </cell>
        </row>
        <row r="1718">
          <cell r="A1718">
            <v>3967388</v>
          </cell>
          <cell r="B1718">
            <v>-55405</v>
          </cell>
        </row>
        <row r="1719">
          <cell r="A1719">
            <v>3967512</v>
          </cell>
          <cell r="B1719">
            <v>-122669</v>
          </cell>
        </row>
        <row r="1720">
          <cell r="A1720">
            <v>3970858</v>
          </cell>
          <cell r="B1720">
            <v>-235629</v>
          </cell>
        </row>
        <row r="1721">
          <cell r="A1721">
            <v>3972624</v>
          </cell>
          <cell r="B1721">
            <v>-1072775</v>
          </cell>
        </row>
        <row r="1722">
          <cell r="A1722">
            <v>3972699</v>
          </cell>
          <cell r="B1722">
            <v>-54400</v>
          </cell>
        </row>
        <row r="1723">
          <cell r="A1723">
            <v>3975917</v>
          </cell>
          <cell r="B1723">
            <v>-54400</v>
          </cell>
        </row>
        <row r="1724">
          <cell r="A1724">
            <v>3976329</v>
          </cell>
          <cell r="B1724">
            <v>-505243</v>
          </cell>
        </row>
        <row r="1725">
          <cell r="A1725">
            <v>3976542</v>
          </cell>
          <cell r="B1725">
            <v>-229528</v>
          </cell>
        </row>
        <row r="1726">
          <cell r="A1726">
            <v>3980448</v>
          </cell>
        </row>
        <row r="1727">
          <cell r="A1727">
            <v>3980792</v>
          </cell>
          <cell r="B1727">
            <v>-54400</v>
          </cell>
        </row>
        <row r="1728">
          <cell r="A1728">
            <v>3983217</v>
          </cell>
          <cell r="B1728">
            <v>-54400</v>
          </cell>
        </row>
        <row r="1729">
          <cell r="A1729">
            <v>3983686</v>
          </cell>
          <cell r="B1729">
            <v>-1534930</v>
          </cell>
        </row>
        <row r="1730">
          <cell r="A1730">
            <v>3983888</v>
          </cell>
          <cell r="B1730">
            <v>-250500</v>
          </cell>
        </row>
        <row r="1731">
          <cell r="A1731">
            <v>3984118</v>
          </cell>
          <cell r="B1731">
            <v>-253100</v>
          </cell>
        </row>
        <row r="1732">
          <cell r="A1732">
            <v>3984473</v>
          </cell>
        </row>
        <row r="1733">
          <cell r="A1733">
            <v>3985067</v>
          </cell>
          <cell r="B1733">
            <v>-576485</v>
          </cell>
        </row>
        <row r="1734">
          <cell r="A1734">
            <v>3991158</v>
          </cell>
        </row>
        <row r="1735">
          <cell r="A1735">
            <v>3991869</v>
          </cell>
          <cell r="B1735">
            <v>-5495682</v>
          </cell>
        </row>
        <row r="1736">
          <cell r="A1736">
            <v>3992418</v>
          </cell>
          <cell r="B1736">
            <v>-318100</v>
          </cell>
        </row>
        <row r="1737">
          <cell r="A1737">
            <v>3992650</v>
          </cell>
          <cell r="B1737">
            <v>-113316</v>
          </cell>
        </row>
        <row r="1738">
          <cell r="A1738">
            <v>3992823</v>
          </cell>
          <cell r="B1738">
            <v>-228114</v>
          </cell>
        </row>
        <row r="1739">
          <cell r="A1739">
            <v>3992863</v>
          </cell>
        </row>
        <row r="1740">
          <cell r="A1740">
            <v>3992991</v>
          </cell>
          <cell r="B1740">
            <v>-55218</v>
          </cell>
        </row>
        <row r="1741">
          <cell r="A1741">
            <v>3994114</v>
          </cell>
          <cell r="B1741">
            <v>-3766030</v>
          </cell>
        </row>
        <row r="1742">
          <cell r="A1742">
            <v>3994943</v>
          </cell>
          <cell r="B1742">
            <v>-54400</v>
          </cell>
        </row>
        <row r="1743">
          <cell r="A1743">
            <v>3999925</v>
          </cell>
          <cell r="B1743">
            <v>-107100</v>
          </cell>
        </row>
        <row r="1744">
          <cell r="A1744">
            <v>4000900</v>
          </cell>
          <cell r="B1744">
            <v>-148943</v>
          </cell>
        </row>
        <row r="1745">
          <cell r="A1745">
            <v>4000966</v>
          </cell>
          <cell r="B1745">
            <v>-274500</v>
          </cell>
        </row>
        <row r="1746">
          <cell r="A1746">
            <v>4000970</v>
          </cell>
          <cell r="B1746">
            <v>-151557</v>
          </cell>
        </row>
        <row r="1747">
          <cell r="A1747">
            <v>4002760</v>
          </cell>
          <cell r="B1747">
            <v>-2857823</v>
          </cell>
        </row>
        <row r="1748">
          <cell r="A1748">
            <v>4002971</v>
          </cell>
          <cell r="B1748">
            <v>-379466</v>
          </cell>
        </row>
        <row r="1749">
          <cell r="A1749">
            <v>4003009</v>
          </cell>
          <cell r="B1749">
            <v>-54400</v>
          </cell>
        </row>
        <row r="1750">
          <cell r="A1750">
            <v>4003287</v>
          </cell>
          <cell r="B1750">
            <v>-375257</v>
          </cell>
        </row>
        <row r="1751">
          <cell r="A1751">
            <v>4003613</v>
          </cell>
          <cell r="B1751">
            <v>-115460</v>
          </cell>
        </row>
        <row r="1752">
          <cell r="A1752">
            <v>4003703</v>
          </cell>
        </row>
        <row r="1753">
          <cell r="A1753">
            <v>4003755</v>
          </cell>
          <cell r="B1753">
            <v>-55313</v>
          </cell>
        </row>
        <row r="1754">
          <cell r="A1754">
            <v>4003879</v>
          </cell>
          <cell r="B1754">
            <v>-16861930</v>
          </cell>
        </row>
        <row r="1755">
          <cell r="A1755">
            <v>4003912</v>
          </cell>
          <cell r="B1755">
            <v>-54400</v>
          </cell>
        </row>
        <row r="1756">
          <cell r="A1756">
            <v>4004087</v>
          </cell>
          <cell r="B1756">
            <v>-115200</v>
          </cell>
        </row>
        <row r="1757">
          <cell r="A1757">
            <v>4004091</v>
          </cell>
          <cell r="B1757">
            <v>-100560</v>
          </cell>
        </row>
        <row r="1758">
          <cell r="A1758">
            <v>4010946</v>
          </cell>
          <cell r="B1758">
            <v>-54400</v>
          </cell>
        </row>
        <row r="1759">
          <cell r="A1759">
            <v>4010977</v>
          </cell>
          <cell r="B1759">
            <v>-54400</v>
          </cell>
        </row>
        <row r="1760">
          <cell r="A1760">
            <v>4016767</v>
          </cell>
          <cell r="B1760">
            <v>-917879</v>
          </cell>
        </row>
        <row r="1761">
          <cell r="A1761">
            <v>4018603</v>
          </cell>
          <cell r="B1761">
            <v>-2443277</v>
          </cell>
        </row>
        <row r="1762">
          <cell r="A1762">
            <v>4018956</v>
          </cell>
          <cell r="B1762">
            <v>-109856</v>
          </cell>
        </row>
        <row r="1763">
          <cell r="A1763">
            <v>4019008</v>
          </cell>
          <cell r="B1763">
            <v>-143324</v>
          </cell>
        </row>
        <row r="1764">
          <cell r="A1764">
            <v>4019347</v>
          </cell>
          <cell r="B1764">
            <v>-54890</v>
          </cell>
        </row>
        <row r="1765">
          <cell r="A1765">
            <v>4019455</v>
          </cell>
          <cell r="B1765">
            <v>-263900</v>
          </cell>
        </row>
        <row r="1766">
          <cell r="A1766">
            <v>4019560</v>
          </cell>
          <cell r="B1766">
            <v>-54792</v>
          </cell>
        </row>
        <row r="1767">
          <cell r="A1767">
            <v>4024868</v>
          </cell>
          <cell r="B1767">
            <v>-54400</v>
          </cell>
        </row>
        <row r="1768">
          <cell r="A1768">
            <v>4025404</v>
          </cell>
          <cell r="B1768">
            <v>-535040</v>
          </cell>
        </row>
        <row r="1769">
          <cell r="A1769">
            <v>4026617</v>
          </cell>
          <cell r="B1769">
            <v>-463200</v>
          </cell>
        </row>
        <row r="1770">
          <cell r="A1770">
            <v>4027950</v>
          </cell>
          <cell r="B1770">
            <v>-55364</v>
          </cell>
        </row>
        <row r="1771">
          <cell r="A1771">
            <v>4032693</v>
          </cell>
          <cell r="B1771">
            <v>-282751</v>
          </cell>
        </row>
        <row r="1772">
          <cell r="A1772">
            <v>4032799</v>
          </cell>
          <cell r="B1772">
            <v>-1662432</v>
          </cell>
        </row>
        <row r="1773">
          <cell r="A1773">
            <v>4032817</v>
          </cell>
          <cell r="B1773">
            <v>-1025568</v>
          </cell>
        </row>
        <row r="1774">
          <cell r="A1774">
            <v>4035951</v>
          </cell>
          <cell r="B1774">
            <v>-296737</v>
          </cell>
        </row>
        <row r="1775">
          <cell r="A1775">
            <v>4036239</v>
          </cell>
          <cell r="B1775">
            <v>-1649939</v>
          </cell>
        </row>
        <row r="1776">
          <cell r="A1776">
            <v>4042748</v>
          </cell>
          <cell r="B1776">
            <v>-168343</v>
          </cell>
        </row>
        <row r="1777">
          <cell r="A1777">
            <v>4042786</v>
          </cell>
          <cell r="B1777">
            <v>-1549449</v>
          </cell>
        </row>
        <row r="1778">
          <cell r="A1778">
            <v>4043109</v>
          </cell>
          <cell r="B1778">
            <v>-54426</v>
          </cell>
        </row>
        <row r="1779">
          <cell r="A1779">
            <v>4043804</v>
          </cell>
          <cell r="B1779">
            <v>-103800</v>
          </cell>
        </row>
        <row r="1780">
          <cell r="A1780">
            <v>4046102</v>
          </cell>
          <cell r="B1780">
            <v>-54400</v>
          </cell>
        </row>
        <row r="1781">
          <cell r="A1781">
            <v>4046383</v>
          </cell>
          <cell r="B1781">
            <v>-99232</v>
          </cell>
        </row>
        <row r="1782">
          <cell r="A1782">
            <v>4046421</v>
          </cell>
        </row>
        <row r="1783">
          <cell r="A1783">
            <v>4046865</v>
          </cell>
          <cell r="B1783">
            <v>-96900</v>
          </cell>
        </row>
        <row r="1784">
          <cell r="A1784">
            <v>4047093</v>
          </cell>
          <cell r="B1784">
            <v>-79200</v>
          </cell>
        </row>
        <row r="1785">
          <cell r="A1785">
            <v>4047753</v>
          </cell>
          <cell r="B1785">
            <v>-562807</v>
          </cell>
        </row>
        <row r="1786">
          <cell r="A1786">
            <v>4047761</v>
          </cell>
          <cell r="B1786">
            <v>-54400</v>
          </cell>
        </row>
        <row r="1787">
          <cell r="A1787">
            <v>4047827</v>
          </cell>
          <cell r="B1787">
            <v>-125766</v>
          </cell>
        </row>
        <row r="1788">
          <cell r="A1788">
            <v>4048196</v>
          </cell>
          <cell r="B1788">
            <v>-1133260</v>
          </cell>
        </row>
        <row r="1789">
          <cell r="A1789">
            <v>4048338</v>
          </cell>
          <cell r="B1789">
            <v>-153885</v>
          </cell>
        </row>
        <row r="1790">
          <cell r="A1790">
            <v>4048354</v>
          </cell>
          <cell r="B1790">
            <v>-692065</v>
          </cell>
        </row>
        <row r="1791">
          <cell r="A1791">
            <v>4050937</v>
          </cell>
          <cell r="B1791">
            <v>-54400</v>
          </cell>
        </row>
        <row r="1792">
          <cell r="A1792">
            <v>4054812</v>
          </cell>
          <cell r="B1792">
            <v>-54789</v>
          </cell>
        </row>
        <row r="1793">
          <cell r="A1793">
            <v>4056484</v>
          </cell>
          <cell r="B1793">
            <v>-2595234</v>
          </cell>
        </row>
        <row r="1794">
          <cell r="A1794">
            <v>4064954</v>
          </cell>
          <cell r="B1794">
            <v>-1383616</v>
          </cell>
        </row>
        <row r="1795">
          <cell r="A1795">
            <v>4064996</v>
          </cell>
          <cell r="B1795">
            <v>-54400</v>
          </cell>
        </row>
        <row r="1796">
          <cell r="A1796">
            <v>4065009</v>
          </cell>
          <cell r="B1796">
            <v>-25700</v>
          </cell>
        </row>
        <row r="1797">
          <cell r="A1797">
            <v>4065447</v>
          </cell>
          <cell r="B1797">
            <v>-218111</v>
          </cell>
        </row>
        <row r="1798">
          <cell r="A1798">
            <v>4065706</v>
          </cell>
          <cell r="B1798">
            <v>-1071483</v>
          </cell>
        </row>
        <row r="1799">
          <cell r="A1799">
            <v>4074729</v>
          </cell>
          <cell r="B1799">
            <v>-99492</v>
          </cell>
        </row>
        <row r="1800">
          <cell r="A1800">
            <v>4082888</v>
          </cell>
          <cell r="B1800">
            <v>-101885</v>
          </cell>
        </row>
        <row r="1801">
          <cell r="A1801">
            <v>4083456</v>
          </cell>
          <cell r="B1801">
            <v>-54756</v>
          </cell>
        </row>
        <row r="1802">
          <cell r="A1802">
            <v>4087721</v>
          </cell>
          <cell r="B1802">
            <v>-54400</v>
          </cell>
        </row>
        <row r="1803">
          <cell r="A1803">
            <v>4091655</v>
          </cell>
          <cell r="B1803">
            <v>-65632</v>
          </cell>
        </row>
        <row r="1804">
          <cell r="A1804">
            <v>4091693</v>
          </cell>
          <cell r="B1804">
            <v>-1693301</v>
          </cell>
        </row>
        <row r="1805">
          <cell r="A1805">
            <v>4091696</v>
          </cell>
          <cell r="B1805">
            <v>-55457</v>
          </cell>
        </row>
        <row r="1806">
          <cell r="A1806">
            <v>4094159</v>
          </cell>
          <cell r="B1806">
            <v>-176968</v>
          </cell>
        </row>
        <row r="1807">
          <cell r="A1807">
            <v>4094518</v>
          </cell>
          <cell r="B1807">
            <v>-149913</v>
          </cell>
        </row>
        <row r="1808">
          <cell r="A1808">
            <v>4094520</v>
          </cell>
          <cell r="B1808">
            <v>-54400</v>
          </cell>
        </row>
        <row r="1809">
          <cell r="A1809">
            <v>4095125</v>
          </cell>
          <cell r="B1809">
            <v>-210467</v>
          </cell>
        </row>
        <row r="1810">
          <cell r="A1810">
            <v>4095174</v>
          </cell>
          <cell r="B1810">
            <v>-256920</v>
          </cell>
        </row>
        <row r="1811">
          <cell r="A1811">
            <v>4099399</v>
          </cell>
          <cell r="B1811">
            <v>-173400</v>
          </cell>
        </row>
        <row r="1812">
          <cell r="A1812">
            <v>4099450</v>
          </cell>
          <cell r="B1812">
            <v>-48960</v>
          </cell>
        </row>
        <row r="1813">
          <cell r="A1813">
            <v>4106186</v>
          </cell>
          <cell r="B1813">
            <v>-558063</v>
          </cell>
        </row>
        <row r="1814">
          <cell r="A1814">
            <v>4108994</v>
          </cell>
          <cell r="B1814">
            <v>-237636</v>
          </cell>
        </row>
        <row r="1815">
          <cell r="A1815">
            <v>4109248</v>
          </cell>
          <cell r="B1815">
            <v>-1309696</v>
          </cell>
        </row>
        <row r="1816">
          <cell r="A1816">
            <v>4109283</v>
          </cell>
          <cell r="B1816">
            <v>-54400</v>
          </cell>
        </row>
        <row r="1817">
          <cell r="A1817">
            <v>4113043</v>
          </cell>
          <cell r="B1817">
            <v>-55034</v>
          </cell>
        </row>
        <row r="1818">
          <cell r="A1818">
            <v>4113078</v>
          </cell>
          <cell r="B1818">
            <v>-54400</v>
          </cell>
        </row>
        <row r="1819">
          <cell r="A1819">
            <v>4113151</v>
          </cell>
          <cell r="B1819">
            <v>-175545</v>
          </cell>
        </row>
        <row r="1820">
          <cell r="A1820">
            <v>4113170</v>
          </cell>
          <cell r="B1820">
            <v>-159227</v>
          </cell>
        </row>
        <row r="1821">
          <cell r="A1821">
            <v>4121773</v>
          </cell>
          <cell r="B1821">
            <v>-752090</v>
          </cell>
        </row>
        <row r="1822">
          <cell r="A1822">
            <v>4122619</v>
          </cell>
          <cell r="B1822">
            <v>-54400</v>
          </cell>
        </row>
        <row r="1823">
          <cell r="A1823">
            <v>4122722</v>
          </cell>
        </row>
        <row r="1824">
          <cell r="A1824">
            <v>4130511</v>
          </cell>
          <cell r="B1824">
            <v>-54400</v>
          </cell>
        </row>
        <row r="1825">
          <cell r="A1825">
            <v>4130775</v>
          </cell>
          <cell r="B1825">
            <v>-150500</v>
          </cell>
        </row>
        <row r="1826">
          <cell r="A1826">
            <v>4135128</v>
          </cell>
          <cell r="B1826">
            <v>-352732</v>
          </cell>
        </row>
        <row r="1827">
          <cell r="A1827">
            <v>4137112</v>
          </cell>
          <cell r="B1827">
            <v>-54400</v>
          </cell>
        </row>
        <row r="1828">
          <cell r="A1828">
            <v>4137175</v>
          </cell>
          <cell r="B1828">
            <v>-9809</v>
          </cell>
        </row>
        <row r="1829">
          <cell r="A1829">
            <v>4137955</v>
          </cell>
        </row>
        <row r="1830">
          <cell r="A1830">
            <v>4139133</v>
          </cell>
          <cell r="B1830">
            <v>-54400</v>
          </cell>
        </row>
        <row r="1831">
          <cell r="A1831">
            <v>4140170</v>
          </cell>
          <cell r="B1831">
            <v>-1892520</v>
          </cell>
        </row>
        <row r="1832">
          <cell r="A1832">
            <v>4140181</v>
          </cell>
          <cell r="B1832">
            <v>-54400</v>
          </cell>
        </row>
        <row r="1833">
          <cell r="A1833">
            <v>4140478</v>
          </cell>
        </row>
        <row r="1834">
          <cell r="A1834">
            <v>4140495</v>
          </cell>
        </row>
        <row r="1835">
          <cell r="A1835">
            <v>4140594</v>
          </cell>
          <cell r="B1835">
            <v>-217000</v>
          </cell>
        </row>
        <row r="1836">
          <cell r="A1836">
            <v>4140630</v>
          </cell>
          <cell r="B1836">
            <v>-77656</v>
          </cell>
        </row>
        <row r="1837">
          <cell r="A1837">
            <v>4140898</v>
          </cell>
          <cell r="B1837">
            <v>-775143</v>
          </cell>
        </row>
        <row r="1838">
          <cell r="A1838">
            <v>4140905</v>
          </cell>
          <cell r="B1838">
            <v>-54400</v>
          </cell>
        </row>
        <row r="1839">
          <cell r="A1839">
            <v>4140908</v>
          </cell>
          <cell r="B1839">
            <v>-54400</v>
          </cell>
        </row>
        <row r="1840">
          <cell r="A1840">
            <v>4141490</v>
          </cell>
          <cell r="B1840">
            <v>-1556105</v>
          </cell>
        </row>
        <row r="1841">
          <cell r="A1841">
            <v>4144339</v>
          </cell>
          <cell r="B1841">
            <v>-54400</v>
          </cell>
        </row>
        <row r="1842">
          <cell r="A1842">
            <v>4149387</v>
          </cell>
          <cell r="B1842">
            <v>-104050</v>
          </cell>
        </row>
        <row r="1843">
          <cell r="A1843">
            <v>4149794</v>
          </cell>
          <cell r="B1843">
            <v>-327931</v>
          </cell>
        </row>
        <row r="1844">
          <cell r="A1844">
            <v>4154805</v>
          </cell>
          <cell r="B1844">
            <v>-54400</v>
          </cell>
        </row>
        <row r="1845">
          <cell r="A1845">
            <v>4155048</v>
          </cell>
          <cell r="B1845">
            <v>-13283016</v>
          </cell>
        </row>
        <row r="1846">
          <cell r="A1846">
            <v>4155249</v>
          </cell>
          <cell r="B1846">
            <v>-54400</v>
          </cell>
        </row>
        <row r="1847">
          <cell r="A1847">
            <v>4155672</v>
          </cell>
          <cell r="B1847">
            <v>-54400</v>
          </cell>
        </row>
        <row r="1848">
          <cell r="A1848">
            <v>4155899</v>
          </cell>
          <cell r="B1848">
            <v>-259341</v>
          </cell>
        </row>
        <row r="1849">
          <cell r="A1849">
            <v>4157986</v>
          </cell>
          <cell r="B1849">
            <v>-97533</v>
          </cell>
        </row>
        <row r="1850">
          <cell r="A1850">
            <v>4159339</v>
          </cell>
          <cell r="B1850">
            <v>-54667</v>
          </cell>
        </row>
        <row r="1851">
          <cell r="A1851">
            <v>4159707</v>
          </cell>
          <cell r="B1851">
            <v>-284056</v>
          </cell>
        </row>
        <row r="1852">
          <cell r="A1852">
            <v>4159717</v>
          </cell>
          <cell r="B1852">
            <v>-183211</v>
          </cell>
        </row>
        <row r="1853">
          <cell r="A1853">
            <v>4159765</v>
          </cell>
          <cell r="B1853">
            <v>-1916360</v>
          </cell>
        </row>
        <row r="1854">
          <cell r="A1854">
            <v>4159769</v>
          </cell>
          <cell r="B1854">
            <v>-54400</v>
          </cell>
        </row>
        <row r="1855">
          <cell r="A1855">
            <v>4159775</v>
          </cell>
          <cell r="B1855">
            <v>-824676</v>
          </cell>
        </row>
        <row r="1856">
          <cell r="A1856">
            <v>4159780</v>
          </cell>
          <cell r="B1856">
            <v>-54400</v>
          </cell>
        </row>
        <row r="1857">
          <cell r="A1857">
            <v>4160179</v>
          </cell>
          <cell r="B1857">
            <v>-122165</v>
          </cell>
        </row>
        <row r="1858">
          <cell r="A1858">
            <v>4161236</v>
          </cell>
        </row>
        <row r="1859">
          <cell r="A1859">
            <v>4168125</v>
          </cell>
          <cell r="B1859">
            <v>-698954</v>
          </cell>
        </row>
        <row r="1860">
          <cell r="A1860">
            <v>4168235</v>
          </cell>
          <cell r="B1860">
            <v>-1537556</v>
          </cell>
        </row>
        <row r="1861">
          <cell r="A1861">
            <v>4168237</v>
          </cell>
          <cell r="B1861">
            <v>-54400</v>
          </cell>
        </row>
        <row r="1862">
          <cell r="A1862">
            <v>4168276</v>
          </cell>
          <cell r="B1862">
            <v>-159150</v>
          </cell>
        </row>
        <row r="1863">
          <cell r="A1863">
            <v>4168304</v>
          </cell>
          <cell r="B1863">
            <v>-54400</v>
          </cell>
        </row>
        <row r="1864">
          <cell r="A1864">
            <v>4168409</v>
          </cell>
          <cell r="B1864">
            <v>-54400</v>
          </cell>
        </row>
        <row r="1865">
          <cell r="A1865">
            <v>4168696</v>
          </cell>
          <cell r="B1865">
            <v>-1140787</v>
          </cell>
        </row>
        <row r="1866">
          <cell r="A1866">
            <v>4168707</v>
          </cell>
          <cell r="B1866">
            <v>-54400</v>
          </cell>
        </row>
        <row r="1867">
          <cell r="A1867">
            <v>4175418</v>
          </cell>
          <cell r="B1867">
            <v>-196511</v>
          </cell>
        </row>
        <row r="1868">
          <cell r="A1868">
            <v>4177385</v>
          </cell>
          <cell r="B1868">
            <v>-54400</v>
          </cell>
        </row>
        <row r="1869">
          <cell r="A1869">
            <v>4184124</v>
          </cell>
          <cell r="B1869">
            <v>-2411999</v>
          </cell>
        </row>
        <row r="1870">
          <cell r="A1870">
            <v>4184294</v>
          </cell>
          <cell r="B1870">
            <v>-54400</v>
          </cell>
        </row>
        <row r="1871">
          <cell r="A1871">
            <v>4184552</v>
          </cell>
          <cell r="B1871">
            <v>-632664</v>
          </cell>
        </row>
        <row r="1872">
          <cell r="A1872">
            <v>4184649</v>
          </cell>
          <cell r="B1872">
            <v>-54400</v>
          </cell>
        </row>
        <row r="1873">
          <cell r="A1873">
            <v>4185315</v>
          </cell>
          <cell r="B1873">
            <v>-151400</v>
          </cell>
        </row>
        <row r="1874">
          <cell r="A1874">
            <v>4185408</v>
          </cell>
          <cell r="B1874">
            <v>-121010</v>
          </cell>
        </row>
        <row r="1875">
          <cell r="A1875">
            <v>4186378</v>
          </cell>
          <cell r="B1875">
            <v>-54400</v>
          </cell>
        </row>
        <row r="1876">
          <cell r="A1876">
            <v>4187453</v>
          </cell>
          <cell r="B1876">
            <v>-54530</v>
          </cell>
        </row>
        <row r="1877">
          <cell r="A1877">
            <v>4187976</v>
          </cell>
        </row>
        <row r="1878">
          <cell r="A1878">
            <v>4188652</v>
          </cell>
          <cell r="B1878">
            <v>-54400</v>
          </cell>
        </row>
        <row r="1879">
          <cell r="A1879">
            <v>4190526</v>
          </cell>
          <cell r="B1879">
            <v>-56392</v>
          </cell>
        </row>
        <row r="1880">
          <cell r="A1880">
            <v>4193821</v>
          </cell>
        </row>
        <row r="1881">
          <cell r="A1881">
            <v>4196553</v>
          </cell>
          <cell r="B1881">
            <v>-54400</v>
          </cell>
        </row>
        <row r="1882">
          <cell r="A1882">
            <v>4196708</v>
          </cell>
        </row>
        <row r="1883">
          <cell r="A1883">
            <v>4199411</v>
          </cell>
          <cell r="B1883">
            <v>-1036794</v>
          </cell>
        </row>
        <row r="1884">
          <cell r="A1884">
            <v>4199592</v>
          </cell>
          <cell r="B1884">
            <v>-54400</v>
          </cell>
        </row>
        <row r="1885">
          <cell r="A1885">
            <v>4203424</v>
          </cell>
          <cell r="B1885">
            <v>-83100</v>
          </cell>
        </row>
        <row r="1886">
          <cell r="A1886">
            <v>4204993</v>
          </cell>
          <cell r="B1886">
            <v>-107100</v>
          </cell>
        </row>
        <row r="1887">
          <cell r="A1887">
            <v>4205642</v>
          </cell>
          <cell r="B1887">
            <v>-2616513</v>
          </cell>
        </row>
        <row r="1888">
          <cell r="A1888">
            <v>4213966</v>
          </cell>
          <cell r="B1888">
            <v>-54400</v>
          </cell>
        </row>
        <row r="1889">
          <cell r="A1889">
            <v>4214783</v>
          </cell>
          <cell r="B1889">
            <v>-55002</v>
          </cell>
        </row>
        <row r="1890">
          <cell r="A1890">
            <v>4215025</v>
          </cell>
          <cell r="B1890">
            <v>-227155</v>
          </cell>
        </row>
        <row r="1891">
          <cell r="A1891">
            <v>4215224</v>
          </cell>
        </row>
        <row r="1892">
          <cell r="A1892">
            <v>4215254</v>
          </cell>
          <cell r="B1892">
            <v>-261500</v>
          </cell>
        </row>
        <row r="1893">
          <cell r="A1893">
            <v>4215293</v>
          </cell>
        </row>
        <row r="1894">
          <cell r="A1894">
            <v>4215294</v>
          </cell>
          <cell r="B1894">
            <v>-100272</v>
          </cell>
        </row>
        <row r="1895">
          <cell r="A1895">
            <v>4216801</v>
          </cell>
          <cell r="B1895">
            <v>-175165</v>
          </cell>
        </row>
        <row r="1896">
          <cell r="A1896">
            <v>4219022</v>
          </cell>
          <cell r="B1896">
            <v>-791461</v>
          </cell>
        </row>
        <row r="1897">
          <cell r="A1897">
            <v>4219191</v>
          </cell>
          <cell r="B1897">
            <v>-54400</v>
          </cell>
        </row>
        <row r="1898">
          <cell r="A1898">
            <v>4221640</v>
          </cell>
          <cell r="B1898">
            <v>-54400</v>
          </cell>
        </row>
        <row r="1899">
          <cell r="A1899">
            <v>4222568</v>
          </cell>
        </row>
        <row r="1900">
          <cell r="A1900">
            <v>4228884</v>
          </cell>
          <cell r="B1900">
            <v>-120321</v>
          </cell>
        </row>
        <row r="1901">
          <cell r="A1901">
            <v>4229320</v>
          </cell>
        </row>
        <row r="1902">
          <cell r="A1902">
            <v>4229555</v>
          </cell>
          <cell r="B1902">
            <v>-2118563</v>
          </cell>
        </row>
        <row r="1903">
          <cell r="A1903">
            <v>4229650</v>
          </cell>
          <cell r="B1903">
            <v>-54400</v>
          </cell>
        </row>
        <row r="1904">
          <cell r="A1904">
            <v>4229971</v>
          </cell>
        </row>
        <row r="1905">
          <cell r="A1905">
            <v>4230279</v>
          </cell>
          <cell r="B1905">
            <v>-121028</v>
          </cell>
        </row>
        <row r="1906">
          <cell r="A1906">
            <v>4230392</v>
          </cell>
          <cell r="B1906">
            <v>-404390</v>
          </cell>
        </row>
        <row r="1907">
          <cell r="A1907">
            <v>4230574</v>
          </cell>
          <cell r="B1907">
            <v>-276513</v>
          </cell>
        </row>
        <row r="1908">
          <cell r="A1908">
            <v>4230705</v>
          </cell>
          <cell r="B1908">
            <v>-54645</v>
          </cell>
        </row>
        <row r="1909">
          <cell r="A1909">
            <v>4230939</v>
          </cell>
          <cell r="B1909">
            <v>-201503</v>
          </cell>
        </row>
        <row r="1910">
          <cell r="A1910">
            <v>4233243</v>
          </cell>
          <cell r="B1910">
            <v>-238400</v>
          </cell>
        </row>
        <row r="1911">
          <cell r="A1911">
            <v>4233393</v>
          </cell>
          <cell r="B1911">
            <v>-7654624</v>
          </cell>
        </row>
        <row r="1912">
          <cell r="A1912">
            <v>4233507</v>
          </cell>
        </row>
        <row r="1913">
          <cell r="A1913">
            <v>4233691</v>
          </cell>
        </row>
        <row r="1914">
          <cell r="A1914">
            <v>4233852</v>
          </cell>
          <cell r="B1914">
            <v>-692300</v>
          </cell>
        </row>
        <row r="1915">
          <cell r="A1915">
            <v>4233855</v>
          </cell>
          <cell r="B1915">
            <v>-54400</v>
          </cell>
        </row>
        <row r="1916">
          <cell r="A1916">
            <v>4233859</v>
          </cell>
          <cell r="B1916">
            <v>-54400</v>
          </cell>
        </row>
        <row r="1917">
          <cell r="A1917">
            <v>4236851</v>
          </cell>
          <cell r="B1917">
            <v>-2668129</v>
          </cell>
        </row>
        <row r="1918">
          <cell r="A1918">
            <v>4238104</v>
          </cell>
          <cell r="B1918">
            <v>-54400</v>
          </cell>
        </row>
        <row r="1919">
          <cell r="A1919">
            <v>4239080</v>
          </cell>
          <cell r="B1919">
            <v>-206677</v>
          </cell>
        </row>
        <row r="1920">
          <cell r="A1920">
            <v>4240045</v>
          </cell>
          <cell r="B1920">
            <v>-54400</v>
          </cell>
        </row>
        <row r="1921">
          <cell r="A1921">
            <v>4241561</v>
          </cell>
          <cell r="B1921">
            <v>-4026768</v>
          </cell>
        </row>
        <row r="1922">
          <cell r="A1922">
            <v>4242178</v>
          </cell>
          <cell r="B1922">
            <v>-311892</v>
          </cell>
        </row>
        <row r="1923">
          <cell r="A1923">
            <v>4242694</v>
          </cell>
          <cell r="B1923">
            <v>-59977</v>
          </cell>
        </row>
        <row r="1924">
          <cell r="A1924">
            <v>4242707</v>
          </cell>
          <cell r="B1924">
            <v>-261644</v>
          </cell>
        </row>
        <row r="1925">
          <cell r="A1925">
            <v>4245661</v>
          </cell>
          <cell r="B1925">
            <v>-2112848</v>
          </cell>
        </row>
        <row r="1926">
          <cell r="A1926">
            <v>4245796</v>
          </cell>
          <cell r="B1926">
            <v>-54400</v>
          </cell>
        </row>
        <row r="1927">
          <cell r="A1927">
            <v>4250229</v>
          </cell>
          <cell r="B1927">
            <v>-54400</v>
          </cell>
        </row>
        <row r="1928">
          <cell r="A1928">
            <v>4250898</v>
          </cell>
          <cell r="B1928">
            <v>-104900</v>
          </cell>
        </row>
        <row r="1929">
          <cell r="A1929">
            <v>4251401</v>
          </cell>
          <cell r="B1929">
            <v>-1144465</v>
          </cell>
        </row>
        <row r="1930">
          <cell r="A1930">
            <v>4251415</v>
          </cell>
          <cell r="B1930">
            <v>-54400</v>
          </cell>
        </row>
        <row r="1931">
          <cell r="A1931">
            <v>4252800</v>
          </cell>
        </row>
        <row r="1932">
          <cell r="A1932">
            <v>4255674</v>
          </cell>
          <cell r="B1932">
            <v>-231356</v>
          </cell>
        </row>
        <row r="1933">
          <cell r="A1933">
            <v>4258514</v>
          </cell>
        </row>
        <row r="1934">
          <cell r="A1934">
            <v>4259834</v>
          </cell>
          <cell r="B1934">
            <v>-1836746</v>
          </cell>
        </row>
        <row r="1935">
          <cell r="A1935">
            <v>4264307</v>
          </cell>
          <cell r="B1935">
            <v>-193500</v>
          </cell>
        </row>
        <row r="1936">
          <cell r="A1936">
            <v>4266877</v>
          </cell>
          <cell r="B1936">
            <v>-54400</v>
          </cell>
        </row>
        <row r="1937">
          <cell r="A1937">
            <v>4267046</v>
          </cell>
        </row>
        <row r="1938">
          <cell r="A1938">
            <v>4267402</v>
          </cell>
          <cell r="B1938">
            <v>-4988652</v>
          </cell>
        </row>
        <row r="1939">
          <cell r="A1939">
            <v>4275287</v>
          </cell>
          <cell r="B1939">
            <v>-294868</v>
          </cell>
        </row>
        <row r="1940">
          <cell r="A1940">
            <v>4277109</v>
          </cell>
        </row>
        <row r="1941">
          <cell r="A1941">
            <v>4277325</v>
          </cell>
          <cell r="B1941">
            <v>-88470</v>
          </cell>
        </row>
        <row r="1942">
          <cell r="A1942">
            <v>4277677</v>
          </cell>
          <cell r="B1942">
            <v>-115595</v>
          </cell>
        </row>
        <row r="1943">
          <cell r="A1943">
            <v>4277686</v>
          </cell>
        </row>
        <row r="1944">
          <cell r="A1944">
            <v>4278941</v>
          </cell>
          <cell r="B1944">
            <v>-196056</v>
          </cell>
        </row>
        <row r="1945">
          <cell r="A1945">
            <v>4279418</v>
          </cell>
          <cell r="B1945">
            <v>-18200</v>
          </cell>
        </row>
        <row r="1946">
          <cell r="A1946">
            <v>4283584</v>
          </cell>
          <cell r="B1946">
            <v>-57332</v>
          </cell>
        </row>
        <row r="1947">
          <cell r="A1947">
            <v>4285909</v>
          </cell>
          <cell r="B1947">
            <v>-1179278</v>
          </cell>
        </row>
        <row r="1948">
          <cell r="A1948">
            <v>4286020</v>
          </cell>
          <cell r="B1948">
            <v>-54400</v>
          </cell>
        </row>
        <row r="1949">
          <cell r="A1949">
            <v>4287499</v>
          </cell>
          <cell r="B1949">
            <v>-214560</v>
          </cell>
        </row>
        <row r="1950">
          <cell r="A1950">
            <v>4287689</v>
          </cell>
          <cell r="B1950">
            <v>-54400</v>
          </cell>
        </row>
        <row r="1951">
          <cell r="A1951">
            <v>4288025</v>
          </cell>
          <cell r="B1951">
            <v>-82700</v>
          </cell>
        </row>
        <row r="1952">
          <cell r="A1952">
            <v>4288154</v>
          </cell>
          <cell r="B1952">
            <v>-1158302</v>
          </cell>
        </row>
        <row r="1953">
          <cell r="A1953">
            <v>4288160</v>
          </cell>
          <cell r="B1953">
            <v>-54400</v>
          </cell>
        </row>
        <row r="1954">
          <cell r="A1954">
            <v>4291075</v>
          </cell>
          <cell r="B1954">
            <v>-54918</v>
          </cell>
        </row>
        <row r="1955">
          <cell r="A1955">
            <v>4295682</v>
          </cell>
        </row>
        <row r="1956">
          <cell r="A1956">
            <v>4300322</v>
          </cell>
          <cell r="B1956">
            <v>-54400</v>
          </cell>
        </row>
        <row r="1957">
          <cell r="A1957">
            <v>4300496</v>
          </cell>
          <cell r="B1957">
            <v>-54400</v>
          </cell>
        </row>
        <row r="1958">
          <cell r="A1958">
            <v>4300730</v>
          </cell>
          <cell r="B1958">
            <v>-2082075</v>
          </cell>
        </row>
        <row r="1959">
          <cell r="A1959">
            <v>4301217</v>
          </cell>
          <cell r="B1959">
            <v>-54400</v>
          </cell>
        </row>
        <row r="1960">
          <cell r="A1960">
            <v>4301287</v>
          </cell>
          <cell r="B1960">
            <v>-54400</v>
          </cell>
        </row>
        <row r="1961">
          <cell r="A1961">
            <v>4302192</v>
          </cell>
          <cell r="B1961">
            <v>-54789</v>
          </cell>
        </row>
        <row r="1962">
          <cell r="A1962">
            <v>4305019</v>
          </cell>
          <cell r="B1962">
            <v>-54400</v>
          </cell>
        </row>
        <row r="1963">
          <cell r="A1963">
            <v>4305493</v>
          </cell>
          <cell r="B1963">
            <v>-128619</v>
          </cell>
        </row>
        <row r="1964">
          <cell r="A1964">
            <v>4305605</v>
          </cell>
          <cell r="B1964">
            <v>-56195</v>
          </cell>
        </row>
        <row r="1965">
          <cell r="A1965">
            <v>4307980</v>
          </cell>
          <cell r="B1965">
            <v>-54400</v>
          </cell>
        </row>
        <row r="1966">
          <cell r="A1966">
            <v>4308281</v>
          </cell>
          <cell r="B1966">
            <v>-54400</v>
          </cell>
        </row>
        <row r="1967">
          <cell r="A1967">
            <v>4308462</v>
          </cell>
          <cell r="B1967">
            <v>-54400</v>
          </cell>
        </row>
        <row r="1968">
          <cell r="A1968">
            <v>4308659</v>
          </cell>
          <cell r="B1968">
            <v>-54400</v>
          </cell>
        </row>
        <row r="1969">
          <cell r="A1969">
            <v>4309675</v>
          </cell>
          <cell r="B1969">
            <v>-54883</v>
          </cell>
        </row>
        <row r="1970">
          <cell r="A1970">
            <v>4311640</v>
          </cell>
          <cell r="B1970">
            <v>-54400</v>
          </cell>
        </row>
        <row r="1971">
          <cell r="A1971">
            <v>4311761</v>
          </cell>
          <cell r="B1971">
            <v>-304390</v>
          </cell>
        </row>
        <row r="1972">
          <cell r="A1972">
            <v>4312853</v>
          </cell>
          <cell r="B1972">
            <v>-824257</v>
          </cell>
        </row>
        <row r="1973">
          <cell r="A1973">
            <v>4313521</v>
          </cell>
          <cell r="B1973">
            <v>-129157</v>
          </cell>
        </row>
        <row r="1974">
          <cell r="A1974">
            <v>4316215</v>
          </cell>
          <cell r="B1974">
            <v>-54400</v>
          </cell>
        </row>
        <row r="1975">
          <cell r="A1975">
            <v>4318176</v>
          </cell>
          <cell r="B1975">
            <v>-1743295</v>
          </cell>
        </row>
        <row r="1976">
          <cell r="A1976">
            <v>4318292</v>
          </cell>
          <cell r="B1976">
            <v>-54400</v>
          </cell>
        </row>
        <row r="1977">
          <cell r="A1977">
            <v>4319153</v>
          </cell>
          <cell r="B1977">
            <v>-168254</v>
          </cell>
        </row>
        <row r="1978">
          <cell r="A1978">
            <v>4321221</v>
          </cell>
          <cell r="B1978">
            <v>-1964907</v>
          </cell>
        </row>
        <row r="1979">
          <cell r="A1979">
            <v>4321433</v>
          </cell>
          <cell r="B1979">
            <v>-57177</v>
          </cell>
        </row>
        <row r="1980">
          <cell r="A1980">
            <v>4321943</v>
          </cell>
          <cell r="B1980">
            <v>-129908</v>
          </cell>
        </row>
        <row r="1981">
          <cell r="A1981">
            <v>4321953</v>
          </cell>
          <cell r="B1981">
            <v>-268989</v>
          </cell>
        </row>
        <row r="1982">
          <cell r="A1982">
            <v>4322274</v>
          </cell>
          <cell r="B1982">
            <v>-297821</v>
          </cell>
        </row>
        <row r="1983">
          <cell r="A1983">
            <v>4322376</v>
          </cell>
          <cell r="B1983">
            <v>-54400</v>
          </cell>
        </row>
        <row r="1984">
          <cell r="A1984">
            <v>4322463</v>
          </cell>
          <cell r="B1984">
            <v>-115200</v>
          </cell>
        </row>
        <row r="1985">
          <cell r="A1985">
            <v>4322608</v>
          </cell>
        </row>
        <row r="1986">
          <cell r="A1986">
            <v>4322626</v>
          </cell>
        </row>
        <row r="1987">
          <cell r="A1987">
            <v>4328780</v>
          </cell>
          <cell r="B1987">
            <v>-217695</v>
          </cell>
        </row>
        <row r="1988">
          <cell r="A1988">
            <v>4331206</v>
          </cell>
          <cell r="B1988">
            <v>-9470</v>
          </cell>
        </row>
        <row r="1989">
          <cell r="A1989">
            <v>4336116</v>
          </cell>
          <cell r="B1989">
            <v>-161513</v>
          </cell>
        </row>
        <row r="1990">
          <cell r="A1990">
            <v>4339958</v>
          </cell>
          <cell r="B1990">
            <v>-23695299</v>
          </cell>
        </row>
        <row r="1991">
          <cell r="A1991">
            <v>4340399</v>
          </cell>
          <cell r="B1991">
            <v>-55457</v>
          </cell>
        </row>
        <row r="1992">
          <cell r="A1992">
            <v>4340462</v>
          </cell>
          <cell r="B1992">
            <v>-870883</v>
          </cell>
        </row>
        <row r="1993">
          <cell r="A1993">
            <v>4340489</v>
          </cell>
          <cell r="B1993">
            <v>-9694</v>
          </cell>
        </row>
        <row r="1994">
          <cell r="A1994">
            <v>4340508</v>
          </cell>
          <cell r="B1994">
            <v>-283327</v>
          </cell>
        </row>
        <row r="1995">
          <cell r="A1995">
            <v>4340520</v>
          </cell>
          <cell r="B1995">
            <v>-54400</v>
          </cell>
        </row>
        <row r="1996">
          <cell r="A1996">
            <v>4343504</v>
          </cell>
          <cell r="B1996">
            <v>-1521335</v>
          </cell>
        </row>
        <row r="1997">
          <cell r="A1997">
            <v>4343629</v>
          </cell>
          <cell r="B1997">
            <v>-54400</v>
          </cell>
        </row>
        <row r="1998">
          <cell r="A1998">
            <v>4344304</v>
          </cell>
          <cell r="B1998">
            <v>-54400</v>
          </cell>
        </row>
        <row r="1999">
          <cell r="A1999">
            <v>4348382</v>
          </cell>
        </row>
        <row r="2000">
          <cell r="A2000">
            <v>4348975</v>
          </cell>
          <cell r="B2000">
            <v>-920480</v>
          </cell>
        </row>
        <row r="2001">
          <cell r="A2001">
            <v>4349029</v>
          </cell>
          <cell r="B2001">
            <v>-54400</v>
          </cell>
        </row>
        <row r="2002">
          <cell r="A2002">
            <v>4349086</v>
          </cell>
          <cell r="B2002">
            <v>-54400</v>
          </cell>
        </row>
        <row r="2003">
          <cell r="A2003">
            <v>4349103</v>
          </cell>
          <cell r="B2003">
            <v>-203594</v>
          </cell>
        </row>
        <row r="2004">
          <cell r="A2004">
            <v>4352692</v>
          </cell>
          <cell r="B2004">
            <v>-995147</v>
          </cell>
        </row>
        <row r="2005">
          <cell r="A2005">
            <v>4355947</v>
          </cell>
          <cell r="B2005">
            <v>-1701277</v>
          </cell>
        </row>
        <row r="2006">
          <cell r="A2006">
            <v>4356750</v>
          </cell>
        </row>
        <row r="2007">
          <cell r="A2007">
            <v>4357151</v>
          </cell>
          <cell r="B2007">
            <v>-54400</v>
          </cell>
        </row>
        <row r="2008">
          <cell r="A2008">
            <v>4358567</v>
          </cell>
          <cell r="B2008">
            <v>-257900</v>
          </cell>
        </row>
        <row r="2009">
          <cell r="A2009">
            <v>4359778</v>
          </cell>
          <cell r="B2009">
            <v>-54400</v>
          </cell>
        </row>
        <row r="2010">
          <cell r="A2010">
            <v>4360729</v>
          </cell>
          <cell r="B2010">
            <v>-284600</v>
          </cell>
        </row>
        <row r="2011">
          <cell r="A2011">
            <v>4361371</v>
          </cell>
          <cell r="B2011">
            <v>-277557</v>
          </cell>
        </row>
        <row r="2012">
          <cell r="A2012">
            <v>4361536</v>
          </cell>
          <cell r="B2012">
            <v>-191612</v>
          </cell>
        </row>
        <row r="2013">
          <cell r="A2013">
            <v>4367449</v>
          </cell>
          <cell r="B2013">
            <v>-54400</v>
          </cell>
        </row>
        <row r="2014">
          <cell r="A2014">
            <v>4368232</v>
          </cell>
          <cell r="B2014">
            <v>-66728</v>
          </cell>
        </row>
        <row r="2015">
          <cell r="A2015">
            <v>4370566</v>
          </cell>
          <cell r="B2015">
            <v>-100182</v>
          </cell>
        </row>
        <row r="2016">
          <cell r="A2016">
            <v>4376984</v>
          </cell>
          <cell r="B2016">
            <v>-79271</v>
          </cell>
        </row>
        <row r="2017">
          <cell r="A2017">
            <v>4379390</v>
          </cell>
          <cell r="B2017">
            <v>-296900</v>
          </cell>
        </row>
        <row r="2018">
          <cell r="A2018">
            <v>4379702</v>
          </cell>
          <cell r="B2018">
            <v>-55578</v>
          </cell>
        </row>
        <row r="2019">
          <cell r="A2019">
            <v>4379923</v>
          </cell>
          <cell r="B2019">
            <v>-103406</v>
          </cell>
        </row>
        <row r="2020">
          <cell r="A2020">
            <v>4380123</v>
          </cell>
          <cell r="B2020">
            <v>-851926</v>
          </cell>
        </row>
        <row r="2021">
          <cell r="A2021">
            <v>4380126</v>
          </cell>
          <cell r="B2021">
            <v>-54400</v>
          </cell>
        </row>
        <row r="2022">
          <cell r="A2022">
            <v>4386768</v>
          </cell>
          <cell r="B2022">
            <v>-129258</v>
          </cell>
        </row>
        <row r="2023">
          <cell r="A2023">
            <v>4389014</v>
          </cell>
          <cell r="B2023">
            <v>-27183</v>
          </cell>
        </row>
        <row r="2024">
          <cell r="A2024">
            <v>4389040</v>
          </cell>
          <cell r="B2024">
            <v>-217634</v>
          </cell>
        </row>
        <row r="2025">
          <cell r="A2025">
            <v>4395921</v>
          </cell>
          <cell r="B2025">
            <v>-1353512</v>
          </cell>
        </row>
        <row r="2026">
          <cell r="A2026">
            <v>4396614</v>
          </cell>
          <cell r="B2026">
            <v>-54400</v>
          </cell>
        </row>
        <row r="2027">
          <cell r="A2027">
            <v>4396784</v>
          </cell>
          <cell r="B2027">
            <v>-166431</v>
          </cell>
        </row>
        <row r="2028">
          <cell r="A2028">
            <v>4404586</v>
          </cell>
        </row>
        <row r="2029">
          <cell r="A2029">
            <v>4404793</v>
          </cell>
          <cell r="B2029">
            <v>-401639</v>
          </cell>
        </row>
        <row r="2030">
          <cell r="A2030">
            <v>4408125</v>
          </cell>
          <cell r="B2030">
            <v>-9248</v>
          </cell>
        </row>
        <row r="2031">
          <cell r="A2031">
            <v>4408260</v>
          </cell>
          <cell r="B2031">
            <v>-9248</v>
          </cell>
        </row>
        <row r="2032">
          <cell r="A2032">
            <v>4408263</v>
          </cell>
          <cell r="B2032">
            <v>-128312</v>
          </cell>
        </row>
        <row r="2033">
          <cell r="A2033">
            <v>4408466</v>
          </cell>
        </row>
        <row r="2034">
          <cell r="A2034">
            <v>4408501</v>
          </cell>
          <cell r="B2034">
            <v>-2040328</v>
          </cell>
        </row>
        <row r="2035">
          <cell r="A2035">
            <v>4408512</v>
          </cell>
          <cell r="B2035">
            <v>-175033</v>
          </cell>
        </row>
        <row r="2036">
          <cell r="A2036">
            <v>4408604</v>
          </cell>
          <cell r="B2036">
            <v>-138500</v>
          </cell>
        </row>
        <row r="2037">
          <cell r="A2037">
            <v>4408784</v>
          </cell>
          <cell r="B2037">
            <v>-115412</v>
          </cell>
        </row>
        <row r="2038">
          <cell r="A2038">
            <v>4408829</v>
          </cell>
        </row>
        <row r="2039">
          <cell r="A2039">
            <v>4409003</v>
          </cell>
          <cell r="B2039">
            <v>-265159</v>
          </cell>
        </row>
        <row r="2040">
          <cell r="A2040">
            <v>4414261</v>
          </cell>
        </row>
        <row r="2041">
          <cell r="A2041">
            <v>4416850</v>
          </cell>
          <cell r="B2041">
            <v>-188600</v>
          </cell>
        </row>
        <row r="2042">
          <cell r="A2042">
            <v>4417026</v>
          </cell>
          <cell r="B2042">
            <v>-54400</v>
          </cell>
        </row>
        <row r="2043">
          <cell r="A2043">
            <v>4417617</v>
          </cell>
          <cell r="B2043">
            <v>-170635</v>
          </cell>
        </row>
        <row r="2044">
          <cell r="A2044">
            <v>4422266</v>
          </cell>
          <cell r="B2044">
            <v>-54400</v>
          </cell>
        </row>
        <row r="2045">
          <cell r="A2045">
            <v>4423285</v>
          </cell>
          <cell r="B2045">
            <v>-107100</v>
          </cell>
        </row>
        <row r="2046">
          <cell r="A2046">
            <v>4426658</v>
          </cell>
        </row>
        <row r="2047">
          <cell r="A2047">
            <v>4426917</v>
          </cell>
          <cell r="B2047">
            <v>-82769</v>
          </cell>
        </row>
        <row r="2048">
          <cell r="A2048">
            <v>4429109</v>
          </cell>
          <cell r="B2048">
            <v>-203771</v>
          </cell>
        </row>
        <row r="2049">
          <cell r="A2049">
            <v>4432196</v>
          </cell>
        </row>
        <row r="2050">
          <cell r="A2050">
            <v>4435559</v>
          </cell>
        </row>
        <row r="2051">
          <cell r="A2051">
            <v>4436148</v>
          </cell>
        </row>
        <row r="2052">
          <cell r="A2052">
            <v>4436181</v>
          </cell>
          <cell r="B2052">
            <v>-196349</v>
          </cell>
        </row>
        <row r="2053">
          <cell r="A2053">
            <v>4443392</v>
          </cell>
          <cell r="B2053">
            <v>-152368</v>
          </cell>
        </row>
        <row r="2054">
          <cell r="A2054">
            <v>4443549</v>
          </cell>
        </row>
        <row r="2055">
          <cell r="A2055">
            <v>4450252</v>
          </cell>
          <cell r="B2055">
            <v>-54400</v>
          </cell>
        </row>
        <row r="2056">
          <cell r="A2056">
            <v>4452369</v>
          </cell>
          <cell r="B2056">
            <v>-338900</v>
          </cell>
        </row>
        <row r="2057">
          <cell r="A2057">
            <v>4452714</v>
          </cell>
          <cell r="B2057">
            <v>-1766</v>
          </cell>
        </row>
        <row r="2058">
          <cell r="A2058">
            <v>4452791</v>
          </cell>
          <cell r="B2058">
            <v>-122600</v>
          </cell>
        </row>
        <row r="2059">
          <cell r="A2059">
            <v>4453991</v>
          </cell>
          <cell r="B2059">
            <v>-429800</v>
          </cell>
        </row>
        <row r="2060">
          <cell r="A2060">
            <v>4455027</v>
          </cell>
        </row>
        <row r="2061">
          <cell r="A2061">
            <v>4455505</v>
          </cell>
        </row>
        <row r="2062">
          <cell r="A2062">
            <v>4455636</v>
          </cell>
          <cell r="B2062">
            <v>-259198</v>
          </cell>
        </row>
        <row r="2063">
          <cell r="A2063">
            <v>4455694</v>
          </cell>
          <cell r="B2063">
            <v>-64056</v>
          </cell>
        </row>
        <row r="2064">
          <cell r="A2064">
            <v>4456207</v>
          </cell>
        </row>
        <row r="2065">
          <cell r="A2065">
            <v>4456242</v>
          </cell>
        </row>
        <row r="2066">
          <cell r="A2066">
            <v>4456523</v>
          </cell>
        </row>
        <row r="2067">
          <cell r="A2067">
            <v>4456721</v>
          </cell>
          <cell r="B2067">
            <v>-149981</v>
          </cell>
        </row>
        <row r="2068">
          <cell r="A2068">
            <v>4457076</v>
          </cell>
          <cell r="B2068">
            <v>-1179243</v>
          </cell>
        </row>
        <row r="2069">
          <cell r="A2069">
            <v>4457250</v>
          </cell>
          <cell r="B2069">
            <v>-54400</v>
          </cell>
        </row>
        <row r="2070">
          <cell r="A2070">
            <v>4457340</v>
          </cell>
          <cell r="B2070">
            <v>-55281</v>
          </cell>
        </row>
        <row r="2071">
          <cell r="A2071">
            <v>4457409</v>
          </cell>
        </row>
        <row r="2072">
          <cell r="A2072">
            <v>4457413</v>
          </cell>
          <cell r="B2072">
            <v>-261396</v>
          </cell>
        </row>
        <row r="2073">
          <cell r="A2073">
            <v>4457418</v>
          </cell>
        </row>
        <row r="2074">
          <cell r="A2074">
            <v>4457514</v>
          </cell>
          <cell r="B2074">
            <v>-55518</v>
          </cell>
        </row>
        <row r="2075">
          <cell r="A2075">
            <v>4457551</v>
          </cell>
          <cell r="B2075">
            <v>-316735</v>
          </cell>
        </row>
        <row r="2076">
          <cell r="A2076">
            <v>4457561</v>
          </cell>
          <cell r="B2076">
            <v>-187231</v>
          </cell>
        </row>
        <row r="2077">
          <cell r="A2077">
            <v>4460237</v>
          </cell>
          <cell r="B2077">
            <v>-1613333</v>
          </cell>
        </row>
        <row r="2078">
          <cell r="A2078">
            <v>4461297</v>
          </cell>
          <cell r="B2078">
            <v>-54400</v>
          </cell>
        </row>
        <row r="2079">
          <cell r="A2079">
            <v>4462587</v>
          </cell>
          <cell r="B2079">
            <v>-54400</v>
          </cell>
        </row>
        <row r="2080">
          <cell r="A2080">
            <v>4462767</v>
          </cell>
          <cell r="B2080">
            <v>-54400</v>
          </cell>
        </row>
        <row r="2081">
          <cell r="A2081">
            <v>4464575</v>
          </cell>
          <cell r="B2081">
            <v>-223205</v>
          </cell>
        </row>
        <row r="2082">
          <cell r="A2082">
            <v>4465898</v>
          </cell>
          <cell r="B2082">
            <v>-335500</v>
          </cell>
        </row>
        <row r="2083">
          <cell r="A2083">
            <v>4465965</v>
          </cell>
          <cell r="B2083">
            <v>-54400</v>
          </cell>
        </row>
        <row r="2084">
          <cell r="A2084">
            <v>4466272</v>
          </cell>
          <cell r="B2084">
            <v>-58979</v>
          </cell>
        </row>
        <row r="2085">
          <cell r="A2085">
            <v>4466675</v>
          </cell>
          <cell r="B2085">
            <v>-174809</v>
          </cell>
        </row>
        <row r="2086">
          <cell r="A2086">
            <v>4466777</v>
          </cell>
          <cell r="B2086">
            <v>-248877</v>
          </cell>
        </row>
        <row r="2087">
          <cell r="A2087">
            <v>4470150</v>
          </cell>
          <cell r="B2087">
            <v>-3275537</v>
          </cell>
        </row>
        <row r="2088">
          <cell r="A2088">
            <v>4472864</v>
          </cell>
          <cell r="B2088">
            <v>-426118</v>
          </cell>
        </row>
        <row r="2089">
          <cell r="A2089">
            <v>4474545</v>
          </cell>
        </row>
        <row r="2090">
          <cell r="A2090">
            <v>4474608</v>
          </cell>
          <cell r="B2090">
            <v>-3353578</v>
          </cell>
        </row>
        <row r="2091">
          <cell r="A2091">
            <v>4474728</v>
          </cell>
        </row>
        <row r="2092">
          <cell r="A2092">
            <v>4475869</v>
          </cell>
        </row>
        <row r="2093">
          <cell r="A2093">
            <v>4475873</v>
          </cell>
          <cell r="B2093">
            <v>-54400</v>
          </cell>
        </row>
        <row r="2094">
          <cell r="A2094">
            <v>4476189</v>
          </cell>
          <cell r="B2094">
            <v>-274145</v>
          </cell>
        </row>
        <row r="2095">
          <cell r="A2095">
            <v>4478296</v>
          </cell>
          <cell r="B2095">
            <v>-143878</v>
          </cell>
        </row>
        <row r="2096">
          <cell r="A2096">
            <v>4480803</v>
          </cell>
          <cell r="B2096">
            <v>-54400</v>
          </cell>
        </row>
        <row r="2097">
          <cell r="A2097">
            <v>4481535</v>
          </cell>
        </row>
        <row r="2098">
          <cell r="A2098">
            <v>4481659</v>
          </cell>
          <cell r="B2098">
            <v>-54400</v>
          </cell>
        </row>
        <row r="2099">
          <cell r="A2099">
            <v>4481723</v>
          </cell>
        </row>
        <row r="2100">
          <cell r="A2100">
            <v>4481991</v>
          </cell>
          <cell r="B2100">
            <v>-5516719</v>
          </cell>
        </row>
        <row r="2101">
          <cell r="A2101">
            <v>4482005</v>
          </cell>
          <cell r="B2101">
            <v>-54400</v>
          </cell>
        </row>
        <row r="2102">
          <cell r="A2102">
            <v>4484697</v>
          </cell>
          <cell r="B2102">
            <v>-55016</v>
          </cell>
        </row>
        <row r="2103">
          <cell r="A2103">
            <v>4484932</v>
          </cell>
          <cell r="B2103">
            <v>-3185731</v>
          </cell>
        </row>
        <row r="2104">
          <cell r="A2104">
            <v>4485291</v>
          </cell>
        </row>
        <row r="2105">
          <cell r="A2105">
            <v>4485401</v>
          </cell>
          <cell r="B2105">
            <v>-235959</v>
          </cell>
        </row>
        <row r="2106">
          <cell r="A2106">
            <v>4485908</v>
          </cell>
        </row>
        <row r="2107">
          <cell r="A2107">
            <v>4486055</v>
          </cell>
        </row>
        <row r="2108">
          <cell r="A2108">
            <v>4486752</v>
          </cell>
          <cell r="B2108">
            <v>-89271</v>
          </cell>
        </row>
        <row r="2109">
          <cell r="A2109">
            <v>4487857</v>
          </cell>
          <cell r="B2109">
            <v>-6685062</v>
          </cell>
        </row>
        <row r="2110">
          <cell r="A2110">
            <v>4487924</v>
          </cell>
        </row>
        <row r="2111">
          <cell r="A2111">
            <v>4489879</v>
          </cell>
          <cell r="B2111">
            <v>-2285827</v>
          </cell>
        </row>
        <row r="2112">
          <cell r="A2112">
            <v>4490567</v>
          </cell>
          <cell r="B2112">
            <v>-1822475</v>
          </cell>
        </row>
        <row r="2113">
          <cell r="A2113">
            <v>4492115</v>
          </cell>
          <cell r="B2113">
            <v>-54400</v>
          </cell>
        </row>
        <row r="2114">
          <cell r="A2114">
            <v>4492150</v>
          </cell>
          <cell r="B2114">
            <v>-124000</v>
          </cell>
        </row>
        <row r="2115">
          <cell r="A2115">
            <v>4494980</v>
          </cell>
          <cell r="B2115">
            <v>-54400</v>
          </cell>
        </row>
        <row r="2116">
          <cell r="A2116">
            <v>4495302</v>
          </cell>
          <cell r="B2116">
            <v>-116906</v>
          </cell>
        </row>
        <row r="2117">
          <cell r="A2117">
            <v>4495477</v>
          </cell>
          <cell r="B2117">
            <v>-66489</v>
          </cell>
        </row>
        <row r="2118">
          <cell r="A2118">
            <v>4495481</v>
          </cell>
          <cell r="B2118">
            <v>-17949</v>
          </cell>
        </row>
        <row r="2119">
          <cell r="A2119">
            <v>4495571</v>
          </cell>
          <cell r="B2119">
            <v>-357899</v>
          </cell>
        </row>
        <row r="2120">
          <cell r="A2120">
            <v>4495615</v>
          </cell>
        </row>
        <row r="2121">
          <cell r="A2121">
            <v>4495888</v>
          </cell>
          <cell r="B2121">
            <v>-54802</v>
          </cell>
        </row>
        <row r="2122">
          <cell r="A2122">
            <v>4496001</v>
          </cell>
          <cell r="B2122">
            <v>-1359521</v>
          </cell>
        </row>
        <row r="2123">
          <cell r="A2123">
            <v>4496010</v>
          </cell>
        </row>
        <row r="2124">
          <cell r="A2124">
            <v>4496132</v>
          </cell>
          <cell r="B2124">
            <v>-54400</v>
          </cell>
        </row>
        <row r="2125">
          <cell r="A2125">
            <v>4505125</v>
          </cell>
        </row>
        <row r="2126">
          <cell r="A2126">
            <v>4505155</v>
          </cell>
        </row>
        <row r="2127">
          <cell r="A2127">
            <v>4505334</v>
          </cell>
          <cell r="B2127">
            <v>-54400</v>
          </cell>
        </row>
        <row r="2128">
          <cell r="A2128">
            <v>4505387</v>
          </cell>
        </row>
        <row r="2129">
          <cell r="A2129">
            <v>4507082</v>
          </cell>
          <cell r="B2129">
            <v>-218700</v>
          </cell>
        </row>
        <row r="2130">
          <cell r="A2130">
            <v>4514033</v>
          </cell>
          <cell r="B2130">
            <v>-440281</v>
          </cell>
        </row>
        <row r="2131">
          <cell r="A2131">
            <v>4514264</v>
          </cell>
          <cell r="B2131">
            <v>-31113</v>
          </cell>
        </row>
        <row r="2132">
          <cell r="A2132">
            <v>4514441</v>
          </cell>
          <cell r="B2132">
            <v>-152822</v>
          </cell>
        </row>
        <row r="2133">
          <cell r="A2133">
            <v>4514515</v>
          </cell>
        </row>
        <row r="2134">
          <cell r="A2134">
            <v>4514662</v>
          </cell>
          <cell r="B2134">
            <v>-56333</v>
          </cell>
        </row>
        <row r="2135">
          <cell r="A2135">
            <v>4515747</v>
          </cell>
        </row>
        <row r="2136">
          <cell r="A2136">
            <v>4521313</v>
          </cell>
          <cell r="B2136">
            <v>-258697</v>
          </cell>
        </row>
        <row r="2137">
          <cell r="A2137">
            <v>4521492</v>
          </cell>
          <cell r="B2137">
            <v>-54674</v>
          </cell>
        </row>
        <row r="2138">
          <cell r="A2138">
            <v>4521604</v>
          </cell>
          <cell r="B2138">
            <v>-170214</v>
          </cell>
        </row>
        <row r="2139">
          <cell r="A2139">
            <v>4522423</v>
          </cell>
        </row>
        <row r="2140">
          <cell r="A2140">
            <v>4522920</v>
          </cell>
          <cell r="B2140">
            <v>-859456</v>
          </cell>
        </row>
        <row r="2141">
          <cell r="A2141">
            <v>4523080</v>
          </cell>
          <cell r="B2141">
            <v>-54400</v>
          </cell>
        </row>
        <row r="2142">
          <cell r="A2142">
            <v>4529693</v>
          </cell>
          <cell r="B2142">
            <v>-54400</v>
          </cell>
        </row>
        <row r="2143">
          <cell r="A2143">
            <v>4530060</v>
          </cell>
          <cell r="B2143">
            <v>-224740</v>
          </cell>
        </row>
        <row r="2144">
          <cell r="A2144">
            <v>4533751</v>
          </cell>
        </row>
        <row r="2145">
          <cell r="A2145">
            <v>4533879</v>
          </cell>
          <cell r="B2145">
            <v>-80900</v>
          </cell>
        </row>
        <row r="2146">
          <cell r="A2146">
            <v>4533936</v>
          </cell>
        </row>
        <row r="2147">
          <cell r="A2147">
            <v>4534011</v>
          </cell>
          <cell r="B2147">
            <v>-256781</v>
          </cell>
        </row>
        <row r="2148">
          <cell r="A2148">
            <v>4534146</v>
          </cell>
          <cell r="B2148">
            <v>-155614</v>
          </cell>
        </row>
        <row r="2149">
          <cell r="A2149">
            <v>4534156</v>
          </cell>
        </row>
        <row r="2150">
          <cell r="A2150">
            <v>4534592</v>
          </cell>
          <cell r="B2150">
            <v>-99100</v>
          </cell>
        </row>
        <row r="2151">
          <cell r="A2151">
            <v>4534597</v>
          </cell>
          <cell r="B2151">
            <v>-56995</v>
          </cell>
        </row>
        <row r="2152">
          <cell r="A2152">
            <v>4534643</v>
          </cell>
          <cell r="B2152">
            <v>-116613</v>
          </cell>
        </row>
        <row r="2153">
          <cell r="A2153">
            <v>4534717</v>
          </cell>
          <cell r="B2153">
            <v>-676257</v>
          </cell>
        </row>
        <row r="2154">
          <cell r="A2154">
            <v>4534719</v>
          </cell>
          <cell r="B2154">
            <v>-54400</v>
          </cell>
        </row>
        <row r="2155">
          <cell r="A2155">
            <v>4538979</v>
          </cell>
          <cell r="B2155">
            <v>-54400</v>
          </cell>
        </row>
        <row r="2156">
          <cell r="A2156">
            <v>4539448</v>
          </cell>
          <cell r="B2156">
            <v>-534600</v>
          </cell>
        </row>
        <row r="2157">
          <cell r="A2157">
            <v>4540188</v>
          </cell>
          <cell r="B2157">
            <v>-88168</v>
          </cell>
        </row>
        <row r="2158">
          <cell r="A2158">
            <v>4543388</v>
          </cell>
          <cell r="B2158">
            <v>-6095806</v>
          </cell>
        </row>
        <row r="2159">
          <cell r="A2159">
            <v>4543409</v>
          </cell>
          <cell r="B2159">
            <v>-54400</v>
          </cell>
        </row>
        <row r="2160">
          <cell r="A2160">
            <v>4543684</v>
          </cell>
        </row>
        <row r="2161">
          <cell r="A2161">
            <v>4543688</v>
          </cell>
          <cell r="B2161">
            <v>-54400</v>
          </cell>
        </row>
        <row r="2162">
          <cell r="A2162">
            <v>4543728</v>
          </cell>
          <cell r="B2162">
            <v>-1525316</v>
          </cell>
        </row>
        <row r="2163">
          <cell r="A2163">
            <v>4543730</v>
          </cell>
          <cell r="B2163">
            <v>-54400</v>
          </cell>
        </row>
        <row r="2164">
          <cell r="A2164">
            <v>4547083</v>
          </cell>
          <cell r="B2164">
            <v>-81359</v>
          </cell>
        </row>
        <row r="2165">
          <cell r="A2165">
            <v>4552537</v>
          </cell>
        </row>
        <row r="2166">
          <cell r="A2166">
            <v>4552622</v>
          </cell>
          <cell r="B2166">
            <v>-66489</v>
          </cell>
        </row>
        <row r="2167">
          <cell r="A2167">
            <v>4552661</v>
          </cell>
          <cell r="B2167">
            <v>-54400</v>
          </cell>
        </row>
        <row r="2168">
          <cell r="A2168">
            <v>4553257</v>
          </cell>
          <cell r="B2168">
            <v>-54400</v>
          </cell>
        </row>
        <row r="2169">
          <cell r="A2169">
            <v>4553319</v>
          </cell>
          <cell r="B2169">
            <v>-54400</v>
          </cell>
        </row>
        <row r="2170">
          <cell r="A2170">
            <v>4553361</v>
          </cell>
          <cell r="B2170">
            <v>-96234</v>
          </cell>
        </row>
        <row r="2171">
          <cell r="A2171">
            <v>4553458</v>
          </cell>
        </row>
        <row r="2172">
          <cell r="A2172">
            <v>4553553</v>
          </cell>
          <cell r="B2172">
            <v>-57693</v>
          </cell>
        </row>
        <row r="2173">
          <cell r="A2173">
            <v>4557162</v>
          </cell>
        </row>
        <row r="2174">
          <cell r="A2174">
            <v>4562610</v>
          </cell>
        </row>
        <row r="2175">
          <cell r="A2175">
            <v>4562682</v>
          </cell>
          <cell r="B2175">
            <v>-1556</v>
          </cell>
        </row>
        <row r="2176">
          <cell r="A2176">
            <v>4567676</v>
          </cell>
          <cell r="B2176">
            <v>-1808988</v>
          </cell>
        </row>
        <row r="2177">
          <cell r="A2177">
            <v>4567710</v>
          </cell>
          <cell r="B2177">
            <v>-54400</v>
          </cell>
        </row>
        <row r="2178">
          <cell r="A2178">
            <v>4567799</v>
          </cell>
          <cell r="B2178">
            <v>-329595</v>
          </cell>
        </row>
        <row r="2179">
          <cell r="A2179">
            <v>4567918</v>
          </cell>
        </row>
        <row r="2180">
          <cell r="A2180">
            <v>4568084</v>
          </cell>
        </row>
        <row r="2181">
          <cell r="A2181">
            <v>4568211</v>
          </cell>
        </row>
        <row r="2182">
          <cell r="A2182">
            <v>4568213</v>
          </cell>
        </row>
        <row r="2183">
          <cell r="A2183">
            <v>4568286</v>
          </cell>
        </row>
        <row r="2184">
          <cell r="A2184">
            <v>4571962</v>
          </cell>
          <cell r="B2184">
            <v>-10579264</v>
          </cell>
        </row>
        <row r="2185">
          <cell r="A2185">
            <v>4571991</v>
          </cell>
          <cell r="B2185">
            <v>-54400</v>
          </cell>
        </row>
        <row r="2186">
          <cell r="A2186">
            <v>4572409</v>
          </cell>
          <cell r="B2186">
            <v>-54400</v>
          </cell>
        </row>
        <row r="2187">
          <cell r="A2187">
            <v>4574528</v>
          </cell>
          <cell r="B2187">
            <v>-54400</v>
          </cell>
        </row>
        <row r="2188">
          <cell r="A2188">
            <v>4574682</v>
          </cell>
          <cell r="B2188">
            <v>-107156</v>
          </cell>
        </row>
        <row r="2189">
          <cell r="A2189">
            <v>4577176</v>
          </cell>
        </row>
        <row r="2190">
          <cell r="A2190">
            <v>4577185</v>
          </cell>
          <cell r="B2190">
            <v>-1233132</v>
          </cell>
        </row>
        <row r="2191">
          <cell r="A2191">
            <v>4577195</v>
          </cell>
          <cell r="B2191">
            <v>-54400</v>
          </cell>
        </row>
        <row r="2192">
          <cell r="A2192">
            <v>4577396</v>
          </cell>
          <cell r="B2192">
            <v>-190200</v>
          </cell>
        </row>
        <row r="2193">
          <cell r="A2193">
            <v>4577450</v>
          </cell>
        </row>
        <row r="2194">
          <cell r="A2194">
            <v>4577748</v>
          </cell>
        </row>
        <row r="2195">
          <cell r="A2195">
            <v>4577995</v>
          </cell>
          <cell r="B2195">
            <v>-1089253</v>
          </cell>
        </row>
        <row r="2196">
          <cell r="A2196">
            <v>4584924</v>
          </cell>
          <cell r="B2196">
            <v>-155996</v>
          </cell>
        </row>
        <row r="2197">
          <cell r="A2197">
            <v>4586549</v>
          </cell>
        </row>
        <row r="2198">
          <cell r="A2198">
            <v>4594178</v>
          </cell>
          <cell r="B2198">
            <v>-54400</v>
          </cell>
        </row>
        <row r="2199">
          <cell r="A2199">
            <v>4597473</v>
          </cell>
          <cell r="B2199">
            <v>-1893283</v>
          </cell>
        </row>
        <row r="2200">
          <cell r="A2200">
            <v>4597627</v>
          </cell>
          <cell r="B2200">
            <v>-54400</v>
          </cell>
        </row>
        <row r="2201">
          <cell r="A2201">
            <v>4600676</v>
          </cell>
          <cell r="B2201">
            <v>-223100</v>
          </cell>
        </row>
        <row r="2202">
          <cell r="A2202">
            <v>4602629</v>
          </cell>
          <cell r="B2202">
            <v>-54400</v>
          </cell>
        </row>
        <row r="2203">
          <cell r="A2203">
            <v>4602758</v>
          </cell>
          <cell r="B2203">
            <v>-2086753</v>
          </cell>
        </row>
        <row r="2204">
          <cell r="A2204">
            <v>4602782</v>
          </cell>
          <cell r="B2204">
            <v>-54400</v>
          </cell>
        </row>
        <row r="2205">
          <cell r="A2205">
            <v>4606830</v>
          </cell>
        </row>
        <row r="2206">
          <cell r="A2206">
            <v>4607798</v>
          </cell>
        </row>
        <row r="2207">
          <cell r="A2207">
            <v>4609643</v>
          </cell>
          <cell r="B2207">
            <v>-3380821</v>
          </cell>
        </row>
        <row r="2208">
          <cell r="A2208">
            <v>4609654</v>
          </cell>
        </row>
        <row r="2209">
          <cell r="A2209">
            <v>4609764</v>
          </cell>
        </row>
        <row r="2210">
          <cell r="A2210">
            <v>4609898</v>
          </cell>
          <cell r="B2210">
            <v>-152877</v>
          </cell>
        </row>
        <row r="2211">
          <cell r="A2211">
            <v>4612127</v>
          </cell>
        </row>
        <row r="2212">
          <cell r="A2212">
            <v>4612856</v>
          </cell>
          <cell r="B2212">
            <v>-107100</v>
          </cell>
        </row>
        <row r="2213">
          <cell r="A2213">
            <v>4614339</v>
          </cell>
          <cell r="B2213">
            <v>-1534334</v>
          </cell>
        </row>
        <row r="2214">
          <cell r="A2214">
            <v>4616697</v>
          </cell>
        </row>
        <row r="2215">
          <cell r="A2215">
            <v>4617003</v>
          </cell>
          <cell r="B2215">
            <v>-281920</v>
          </cell>
        </row>
        <row r="2216">
          <cell r="A2216">
            <v>4617084</v>
          </cell>
          <cell r="B2216">
            <v>-54400</v>
          </cell>
        </row>
        <row r="2217">
          <cell r="A2217">
            <v>4617157</v>
          </cell>
          <cell r="B2217">
            <v>-2630364</v>
          </cell>
        </row>
        <row r="2218">
          <cell r="A2218">
            <v>4617912</v>
          </cell>
          <cell r="B2218">
            <v>-150554</v>
          </cell>
        </row>
        <row r="2219">
          <cell r="A2219">
            <v>4618030</v>
          </cell>
          <cell r="B2219">
            <v>-1178743</v>
          </cell>
        </row>
        <row r="2220">
          <cell r="A2220">
            <v>4618159</v>
          </cell>
        </row>
        <row r="2221">
          <cell r="A2221">
            <v>4618174</v>
          </cell>
          <cell r="B2221">
            <v>-102000</v>
          </cell>
        </row>
        <row r="2222">
          <cell r="A2222">
            <v>4618328</v>
          </cell>
          <cell r="B2222">
            <v>-713716</v>
          </cell>
        </row>
        <row r="2223">
          <cell r="A2223">
            <v>4620834</v>
          </cell>
          <cell r="B2223">
            <v>-2223903</v>
          </cell>
        </row>
        <row r="2224">
          <cell r="A2224">
            <v>4620986</v>
          </cell>
          <cell r="B2224">
            <v>-1414731</v>
          </cell>
        </row>
        <row r="2225">
          <cell r="A2225">
            <v>4621017</v>
          </cell>
        </row>
        <row r="2226">
          <cell r="A2226">
            <v>4621847</v>
          </cell>
        </row>
        <row r="2227">
          <cell r="A2227">
            <v>4621951</v>
          </cell>
          <cell r="B2227">
            <v>-1334165</v>
          </cell>
        </row>
        <row r="2228">
          <cell r="A2228">
            <v>4622006</v>
          </cell>
          <cell r="B2228">
            <v>-54400</v>
          </cell>
        </row>
        <row r="2229">
          <cell r="A2229">
            <v>4622142</v>
          </cell>
          <cell r="B2229">
            <v>-251262</v>
          </cell>
        </row>
        <row r="2230">
          <cell r="A2230">
            <v>4622170</v>
          </cell>
          <cell r="B2230">
            <v>-723600</v>
          </cell>
        </row>
        <row r="2231">
          <cell r="A2231">
            <v>4622186</v>
          </cell>
          <cell r="B2231">
            <v>-54400</v>
          </cell>
        </row>
        <row r="2232">
          <cell r="A2232">
            <v>4622214</v>
          </cell>
        </row>
        <row r="2233">
          <cell r="A2233">
            <v>4622522</v>
          </cell>
          <cell r="B2233">
            <v>-54400</v>
          </cell>
        </row>
        <row r="2234">
          <cell r="A2234">
            <v>4622678</v>
          </cell>
          <cell r="B2234">
            <v>-56090</v>
          </cell>
        </row>
        <row r="2235">
          <cell r="A2235">
            <v>4622723</v>
          </cell>
          <cell r="B2235">
            <v>-107100</v>
          </cell>
        </row>
        <row r="2236">
          <cell r="A2236">
            <v>4622758</v>
          </cell>
          <cell r="B2236">
            <v>-54400</v>
          </cell>
        </row>
        <row r="2237">
          <cell r="A2237">
            <v>4625944</v>
          </cell>
          <cell r="B2237">
            <v>-119928</v>
          </cell>
        </row>
        <row r="2238">
          <cell r="A2238">
            <v>4627674</v>
          </cell>
        </row>
        <row r="2239">
          <cell r="A2239">
            <v>4630402</v>
          </cell>
          <cell r="B2239">
            <v>-54400</v>
          </cell>
        </row>
        <row r="2240">
          <cell r="A2240">
            <v>4631294</v>
          </cell>
        </row>
        <row r="2241">
          <cell r="A2241">
            <v>4631297</v>
          </cell>
          <cell r="B2241">
            <v>-14978</v>
          </cell>
        </row>
        <row r="2242">
          <cell r="A2242">
            <v>4634824</v>
          </cell>
          <cell r="B2242">
            <v>-201193</v>
          </cell>
        </row>
        <row r="2243">
          <cell r="A2243">
            <v>4636041</v>
          </cell>
          <cell r="B2243">
            <v>-1445039</v>
          </cell>
        </row>
        <row r="2244">
          <cell r="A2244">
            <v>4636195</v>
          </cell>
          <cell r="B2244">
            <v>-54400</v>
          </cell>
        </row>
        <row r="2245">
          <cell r="A2245">
            <v>4638406</v>
          </cell>
        </row>
        <row r="2246">
          <cell r="A2246">
            <v>4639063</v>
          </cell>
          <cell r="B2246">
            <v>-55855</v>
          </cell>
        </row>
        <row r="2247">
          <cell r="A2247">
            <v>4639233</v>
          </cell>
          <cell r="B2247">
            <v>-54400</v>
          </cell>
        </row>
        <row r="2248">
          <cell r="A2248">
            <v>4639858</v>
          </cell>
          <cell r="B2248">
            <v>-105270</v>
          </cell>
        </row>
        <row r="2249">
          <cell r="A2249">
            <v>4639899</v>
          </cell>
          <cell r="B2249">
            <v>-4626979</v>
          </cell>
        </row>
        <row r="2250">
          <cell r="A2250">
            <v>4639919</v>
          </cell>
          <cell r="B2250">
            <v>-122158</v>
          </cell>
        </row>
        <row r="2251">
          <cell r="A2251">
            <v>4639920</v>
          </cell>
          <cell r="B2251">
            <v>-236254</v>
          </cell>
        </row>
        <row r="2252">
          <cell r="A2252">
            <v>4640005</v>
          </cell>
          <cell r="B2252">
            <v>-54441</v>
          </cell>
        </row>
        <row r="2253">
          <cell r="A2253">
            <v>4640045</v>
          </cell>
          <cell r="B2253">
            <v>-345800</v>
          </cell>
        </row>
        <row r="2254">
          <cell r="A2254">
            <v>4643399</v>
          </cell>
          <cell r="B2254">
            <v>-1316025</v>
          </cell>
        </row>
        <row r="2255">
          <cell r="A2255">
            <v>4643511</v>
          </cell>
          <cell r="B2255">
            <v>-115200</v>
          </cell>
        </row>
        <row r="2256">
          <cell r="A2256">
            <v>4644277</v>
          </cell>
          <cell r="B2256">
            <v>-2552819</v>
          </cell>
        </row>
        <row r="2257">
          <cell r="A2257">
            <v>4644295</v>
          </cell>
          <cell r="B2257">
            <v>-54400</v>
          </cell>
        </row>
        <row r="2258">
          <cell r="A2258">
            <v>4644310</v>
          </cell>
          <cell r="B2258">
            <v>-122083</v>
          </cell>
        </row>
        <row r="2259">
          <cell r="A2259">
            <v>4644341</v>
          </cell>
          <cell r="B2259">
            <v>-54400</v>
          </cell>
        </row>
        <row r="2260">
          <cell r="A2260">
            <v>4644365</v>
          </cell>
          <cell r="B2260">
            <v>-150500</v>
          </cell>
        </row>
        <row r="2261">
          <cell r="A2261">
            <v>4644480</v>
          </cell>
          <cell r="B2261">
            <v>-54400</v>
          </cell>
        </row>
        <row r="2262">
          <cell r="A2262">
            <v>4656389</v>
          </cell>
          <cell r="B2262">
            <v>-54400</v>
          </cell>
        </row>
        <row r="2263">
          <cell r="A2263">
            <v>4657946</v>
          </cell>
          <cell r="B2263">
            <v>-55567</v>
          </cell>
        </row>
        <row r="2264">
          <cell r="A2264">
            <v>4660460</v>
          </cell>
          <cell r="B2264">
            <v>-168612</v>
          </cell>
        </row>
        <row r="2265">
          <cell r="A2265">
            <v>4662998</v>
          </cell>
          <cell r="B2265">
            <v>-54400</v>
          </cell>
        </row>
        <row r="2266">
          <cell r="A2266">
            <v>4663271</v>
          </cell>
          <cell r="B2266">
            <v>-54752</v>
          </cell>
        </row>
        <row r="2267">
          <cell r="A2267">
            <v>4663758</v>
          </cell>
        </row>
        <row r="2268">
          <cell r="A2268">
            <v>4663893</v>
          </cell>
          <cell r="B2268">
            <v>-54400</v>
          </cell>
        </row>
        <row r="2269">
          <cell r="A2269">
            <v>4663945</v>
          </cell>
          <cell r="B2269">
            <v>-54400</v>
          </cell>
        </row>
        <row r="2270">
          <cell r="A2270">
            <v>4664018</v>
          </cell>
          <cell r="B2270">
            <v>-115865</v>
          </cell>
        </row>
        <row r="2271">
          <cell r="A2271">
            <v>4664859</v>
          </cell>
          <cell r="B2271">
            <v>-218295</v>
          </cell>
        </row>
        <row r="2272">
          <cell r="A2272">
            <v>4671971</v>
          </cell>
        </row>
        <row r="2273">
          <cell r="A2273">
            <v>4673215</v>
          </cell>
          <cell r="B2273">
            <v>-956306</v>
          </cell>
        </row>
        <row r="2274">
          <cell r="A2274">
            <v>4676829</v>
          </cell>
        </row>
        <row r="2275">
          <cell r="A2275">
            <v>4677230</v>
          </cell>
          <cell r="B2275">
            <v>-2022265</v>
          </cell>
        </row>
        <row r="2276">
          <cell r="A2276">
            <v>4677658</v>
          </cell>
          <cell r="B2276">
            <v>-283861</v>
          </cell>
        </row>
        <row r="2277">
          <cell r="A2277">
            <v>4677685</v>
          </cell>
          <cell r="B2277">
            <v>-3101790</v>
          </cell>
        </row>
        <row r="2278">
          <cell r="A2278">
            <v>4680080</v>
          </cell>
          <cell r="B2278">
            <v>-845849</v>
          </cell>
        </row>
        <row r="2279">
          <cell r="A2279">
            <v>4680383</v>
          </cell>
          <cell r="B2279">
            <v>-71671</v>
          </cell>
        </row>
        <row r="2280">
          <cell r="A2280">
            <v>4680506</v>
          </cell>
          <cell r="B2280">
            <v>-143000</v>
          </cell>
        </row>
        <row r="2281">
          <cell r="A2281">
            <v>4680611</v>
          </cell>
          <cell r="B2281">
            <v>-244976</v>
          </cell>
        </row>
        <row r="2282">
          <cell r="A2282">
            <v>4680627</v>
          </cell>
          <cell r="B2282">
            <v>-50231</v>
          </cell>
        </row>
        <row r="2283">
          <cell r="A2283">
            <v>4685637</v>
          </cell>
          <cell r="B2283">
            <v>-999456</v>
          </cell>
        </row>
        <row r="2284">
          <cell r="A2284">
            <v>4685710</v>
          </cell>
          <cell r="B2284">
            <v>-54400</v>
          </cell>
        </row>
        <row r="2285">
          <cell r="A2285">
            <v>4689015</v>
          </cell>
          <cell r="B2285">
            <v>-54400</v>
          </cell>
        </row>
        <row r="2286">
          <cell r="A2286">
            <v>4689187</v>
          </cell>
        </row>
        <row r="2287">
          <cell r="A2287">
            <v>4689543</v>
          </cell>
          <cell r="B2287">
            <v>-54400</v>
          </cell>
        </row>
        <row r="2288">
          <cell r="A2288">
            <v>4689766</v>
          </cell>
          <cell r="B2288">
            <v>-54400</v>
          </cell>
        </row>
        <row r="2289">
          <cell r="A2289">
            <v>4692678</v>
          </cell>
          <cell r="B2289">
            <v>-54400</v>
          </cell>
        </row>
        <row r="2290">
          <cell r="A2290">
            <v>4693364</v>
          </cell>
          <cell r="B2290">
            <v>-3633902</v>
          </cell>
        </row>
        <row r="2291">
          <cell r="A2291">
            <v>4693576</v>
          </cell>
          <cell r="B2291">
            <v>-54400</v>
          </cell>
        </row>
        <row r="2292">
          <cell r="A2292">
            <v>4693839</v>
          </cell>
          <cell r="B2292">
            <v>-606088</v>
          </cell>
        </row>
        <row r="2293">
          <cell r="A2293">
            <v>4694597</v>
          </cell>
          <cell r="B2293">
            <v>-63500</v>
          </cell>
        </row>
        <row r="2294">
          <cell r="A2294">
            <v>4696482</v>
          </cell>
          <cell r="B2294">
            <v>-104509</v>
          </cell>
        </row>
        <row r="2295">
          <cell r="A2295">
            <v>4697280</v>
          </cell>
          <cell r="B2295">
            <v>-214159</v>
          </cell>
        </row>
        <row r="2296">
          <cell r="A2296">
            <v>4697285</v>
          </cell>
        </row>
        <row r="2297">
          <cell r="A2297">
            <v>4697341</v>
          </cell>
          <cell r="B2297">
            <v>-370279</v>
          </cell>
        </row>
        <row r="2298">
          <cell r="A2298">
            <v>4697551</v>
          </cell>
          <cell r="B2298">
            <v>-3189530</v>
          </cell>
        </row>
        <row r="2299">
          <cell r="A2299">
            <v>4697627</v>
          </cell>
        </row>
        <row r="2300">
          <cell r="A2300">
            <v>4701019</v>
          </cell>
          <cell r="B2300">
            <v>-54400</v>
          </cell>
        </row>
        <row r="2301">
          <cell r="A2301">
            <v>4703248</v>
          </cell>
          <cell r="B2301">
            <v>-999872</v>
          </cell>
        </row>
        <row r="2302">
          <cell r="A2302">
            <v>4704318</v>
          </cell>
          <cell r="B2302">
            <v>-54400</v>
          </cell>
        </row>
        <row r="2303">
          <cell r="A2303">
            <v>4704728</v>
          </cell>
        </row>
        <row r="2304">
          <cell r="A2304">
            <v>4705192</v>
          </cell>
          <cell r="B2304">
            <v>-107100</v>
          </cell>
        </row>
        <row r="2305">
          <cell r="A2305">
            <v>4705894</v>
          </cell>
          <cell r="B2305">
            <v>-162159</v>
          </cell>
        </row>
        <row r="2306">
          <cell r="A2306">
            <v>4706778</v>
          </cell>
        </row>
        <row r="2307">
          <cell r="A2307">
            <v>4706868</v>
          </cell>
          <cell r="B2307">
            <v>-610701</v>
          </cell>
        </row>
        <row r="2308">
          <cell r="A2308">
            <v>4706871</v>
          </cell>
          <cell r="B2308">
            <v>-213987</v>
          </cell>
        </row>
        <row r="2309">
          <cell r="A2309">
            <v>4707502</v>
          </cell>
          <cell r="B2309">
            <v>-54400</v>
          </cell>
        </row>
        <row r="2310">
          <cell r="A2310">
            <v>4707809</v>
          </cell>
          <cell r="B2310">
            <v>-1178229</v>
          </cell>
        </row>
        <row r="2311">
          <cell r="A2311">
            <v>4710102</v>
          </cell>
        </row>
        <row r="2312">
          <cell r="A2312">
            <v>4713755</v>
          </cell>
        </row>
        <row r="2313">
          <cell r="A2313">
            <v>4714860</v>
          </cell>
          <cell r="B2313">
            <v>-54400</v>
          </cell>
        </row>
        <row r="2314">
          <cell r="A2314">
            <v>4715324</v>
          </cell>
          <cell r="B2314">
            <v>-54400</v>
          </cell>
        </row>
        <row r="2315">
          <cell r="A2315">
            <v>4715654</v>
          </cell>
          <cell r="B2315">
            <v>-54400</v>
          </cell>
        </row>
        <row r="2316">
          <cell r="A2316">
            <v>4716465</v>
          </cell>
        </row>
        <row r="2317">
          <cell r="A2317">
            <v>4716539</v>
          </cell>
          <cell r="B2317">
            <v>-484722</v>
          </cell>
        </row>
        <row r="2318">
          <cell r="A2318">
            <v>4716689</v>
          </cell>
          <cell r="B2318">
            <v>-304127</v>
          </cell>
        </row>
        <row r="2319">
          <cell r="A2319">
            <v>4718760</v>
          </cell>
          <cell r="B2319">
            <v>-259967</v>
          </cell>
        </row>
        <row r="2320">
          <cell r="A2320">
            <v>4718837</v>
          </cell>
          <cell r="B2320">
            <v>-54400</v>
          </cell>
        </row>
        <row r="2321">
          <cell r="A2321">
            <v>4719922</v>
          </cell>
          <cell r="B2321">
            <v>-318138</v>
          </cell>
        </row>
        <row r="2322">
          <cell r="A2322">
            <v>4720799</v>
          </cell>
          <cell r="B2322">
            <v>-54400</v>
          </cell>
        </row>
        <row r="2323">
          <cell r="A2323">
            <v>4722852</v>
          </cell>
        </row>
        <row r="2324">
          <cell r="A2324">
            <v>4724641</v>
          </cell>
          <cell r="B2324">
            <v>-2846580</v>
          </cell>
        </row>
        <row r="2325">
          <cell r="A2325">
            <v>4724680</v>
          </cell>
          <cell r="B2325">
            <v>-54400</v>
          </cell>
        </row>
        <row r="2326">
          <cell r="A2326">
            <v>4725073</v>
          </cell>
          <cell r="B2326">
            <v>-2117273</v>
          </cell>
        </row>
        <row r="2327">
          <cell r="A2327">
            <v>4725133</v>
          </cell>
          <cell r="B2327">
            <v>-261500</v>
          </cell>
        </row>
        <row r="2328">
          <cell r="A2328">
            <v>4727463</v>
          </cell>
          <cell r="B2328">
            <v>-66489</v>
          </cell>
        </row>
        <row r="2329">
          <cell r="A2329">
            <v>4731453</v>
          </cell>
          <cell r="B2329">
            <v>-484971</v>
          </cell>
        </row>
        <row r="2330">
          <cell r="A2330">
            <v>4732474</v>
          </cell>
          <cell r="B2330">
            <v>-233904</v>
          </cell>
        </row>
        <row r="2331">
          <cell r="A2331">
            <v>4733512</v>
          </cell>
          <cell r="B2331">
            <v>-574236</v>
          </cell>
        </row>
        <row r="2332">
          <cell r="A2332">
            <v>4733530</v>
          </cell>
          <cell r="B2332">
            <v>-54400</v>
          </cell>
        </row>
        <row r="2333">
          <cell r="A2333">
            <v>4733579</v>
          </cell>
          <cell r="B2333">
            <v>-192611</v>
          </cell>
        </row>
        <row r="2334">
          <cell r="A2334">
            <v>4733596</v>
          </cell>
          <cell r="B2334">
            <v>-54400</v>
          </cell>
        </row>
        <row r="2335">
          <cell r="A2335">
            <v>4733760</v>
          </cell>
          <cell r="B2335">
            <v>-54400</v>
          </cell>
        </row>
        <row r="2336">
          <cell r="A2336">
            <v>4734241</v>
          </cell>
          <cell r="B2336">
            <v>-333668</v>
          </cell>
        </row>
        <row r="2337">
          <cell r="A2337">
            <v>4734602</v>
          </cell>
          <cell r="B2337">
            <v>-54400</v>
          </cell>
        </row>
        <row r="2338">
          <cell r="A2338">
            <v>4735073</v>
          </cell>
          <cell r="B2338">
            <v>-13066918</v>
          </cell>
        </row>
        <row r="2339">
          <cell r="A2339">
            <v>4739209</v>
          </cell>
          <cell r="B2339">
            <v>-931508</v>
          </cell>
        </row>
        <row r="2340">
          <cell r="A2340">
            <v>4739565</v>
          </cell>
          <cell r="B2340">
            <v>-545647</v>
          </cell>
        </row>
        <row r="2341">
          <cell r="A2341">
            <v>4741712</v>
          </cell>
        </row>
        <row r="2342">
          <cell r="A2342">
            <v>4741863</v>
          </cell>
          <cell r="B2342">
            <v>-102865</v>
          </cell>
        </row>
        <row r="2343">
          <cell r="A2343">
            <v>4745351</v>
          </cell>
          <cell r="B2343">
            <v>-54400</v>
          </cell>
        </row>
        <row r="2344">
          <cell r="A2344">
            <v>4747940</v>
          </cell>
          <cell r="B2344">
            <v>-4274021</v>
          </cell>
        </row>
        <row r="2345">
          <cell r="A2345">
            <v>4750089</v>
          </cell>
          <cell r="B2345">
            <v>-3989992</v>
          </cell>
        </row>
        <row r="2346">
          <cell r="A2346">
            <v>4750329</v>
          </cell>
          <cell r="B2346">
            <v>-54400</v>
          </cell>
        </row>
        <row r="2347">
          <cell r="A2347">
            <v>4750477</v>
          </cell>
          <cell r="B2347">
            <v>-54400</v>
          </cell>
        </row>
        <row r="2348">
          <cell r="A2348">
            <v>4751681</v>
          </cell>
        </row>
        <row r="2349">
          <cell r="A2349">
            <v>4751773</v>
          </cell>
        </row>
        <row r="2350">
          <cell r="A2350">
            <v>4752159</v>
          </cell>
          <cell r="B2350">
            <v>-54400</v>
          </cell>
        </row>
        <row r="2351">
          <cell r="A2351">
            <v>4752171</v>
          </cell>
          <cell r="B2351">
            <v>-66656</v>
          </cell>
        </row>
        <row r="2352">
          <cell r="A2352">
            <v>4755741</v>
          </cell>
          <cell r="B2352">
            <v>-434413</v>
          </cell>
        </row>
        <row r="2353">
          <cell r="A2353">
            <v>4757784</v>
          </cell>
          <cell r="B2353">
            <v>-558946</v>
          </cell>
        </row>
        <row r="2354">
          <cell r="A2354">
            <v>4758432</v>
          </cell>
          <cell r="B2354">
            <v>-48960</v>
          </cell>
        </row>
        <row r="2355">
          <cell r="A2355">
            <v>4758996</v>
          </cell>
          <cell r="B2355">
            <v>-845885</v>
          </cell>
        </row>
        <row r="2356">
          <cell r="A2356">
            <v>4759013</v>
          </cell>
          <cell r="B2356">
            <v>-1077304</v>
          </cell>
        </row>
        <row r="2357">
          <cell r="A2357">
            <v>4759049</v>
          </cell>
          <cell r="B2357">
            <v>-54400</v>
          </cell>
        </row>
        <row r="2358">
          <cell r="A2358">
            <v>4759089</v>
          </cell>
        </row>
        <row r="2359">
          <cell r="A2359">
            <v>4759184</v>
          </cell>
          <cell r="B2359">
            <v>-117659</v>
          </cell>
        </row>
        <row r="2360">
          <cell r="A2360">
            <v>4760905</v>
          </cell>
          <cell r="B2360">
            <v>-54400</v>
          </cell>
        </row>
        <row r="2361">
          <cell r="A2361">
            <v>4761804</v>
          </cell>
          <cell r="B2361">
            <v>-650952</v>
          </cell>
        </row>
        <row r="2362">
          <cell r="A2362">
            <v>4762990</v>
          </cell>
          <cell r="B2362">
            <v>-56637</v>
          </cell>
        </row>
        <row r="2363">
          <cell r="A2363">
            <v>4763061</v>
          </cell>
          <cell r="B2363">
            <v>-1075072</v>
          </cell>
        </row>
        <row r="2364">
          <cell r="A2364">
            <v>4763273</v>
          </cell>
          <cell r="B2364">
            <v>-796554</v>
          </cell>
        </row>
        <row r="2365">
          <cell r="A2365">
            <v>4763428</v>
          </cell>
          <cell r="B2365">
            <v>-27200</v>
          </cell>
        </row>
        <row r="2366">
          <cell r="A2366">
            <v>4763475</v>
          </cell>
          <cell r="B2366">
            <v>-54400</v>
          </cell>
        </row>
        <row r="2367">
          <cell r="A2367">
            <v>4763540</v>
          </cell>
        </row>
        <row r="2368">
          <cell r="A2368">
            <v>4763779</v>
          </cell>
          <cell r="B2368">
            <v>-823784</v>
          </cell>
        </row>
        <row r="2369">
          <cell r="A2369">
            <v>4763817</v>
          </cell>
          <cell r="B2369">
            <v>-1882241</v>
          </cell>
        </row>
        <row r="2370">
          <cell r="A2370">
            <v>4764023</v>
          </cell>
        </row>
        <row r="2371">
          <cell r="A2371">
            <v>4766834</v>
          </cell>
        </row>
        <row r="2372">
          <cell r="A2372">
            <v>4767334</v>
          </cell>
          <cell r="B2372">
            <v>-54400</v>
          </cell>
        </row>
        <row r="2373">
          <cell r="A2373">
            <v>4767814</v>
          </cell>
        </row>
        <row r="2374">
          <cell r="A2374">
            <v>4768344</v>
          </cell>
          <cell r="B2374">
            <v>-126300</v>
          </cell>
        </row>
        <row r="2375">
          <cell r="A2375">
            <v>4769688</v>
          </cell>
          <cell r="B2375">
            <v>-275077</v>
          </cell>
        </row>
        <row r="2376">
          <cell r="A2376">
            <v>4769695</v>
          </cell>
          <cell r="B2376">
            <v>-1166234</v>
          </cell>
        </row>
        <row r="2377">
          <cell r="A2377">
            <v>4769832</v>
          </cell>
          <cell r="B2377">
            <v>-55479</v>
          </cell>
        </row>
        <row r="2378">
          <cell r="A2378">
            <v>4770121</v>
          </cell>
          <cell r="B2378">
            <v>-153535</v>
          </cell>
        </row>
        <row r="2379">
          <cell r="A2379">
            <v>4770175</v>
          </cell>
          <cell r="B2379">
            <v>-124000</v>
          </cell>
        </row>
        <row r="2380">
          <cell r="A2380">
            <v>4770186</v>
          </cell>
          <cell r="B2380">
            <v>-560982</v>
          </cell>
        </row>
        <row r="2381">
          <cell r="A2381">
            <v>4775764</v>
          </cell>
          <cell r="B2381">
            <v>-1227517</v>
          </cell>
        </row>
        <row r="2382">
          <cell r="A2382">
            <v>4776007</v>
          </cell>
          <cell r="B2382">
            <v>-54400</v>
          </cell>
        </row>
        <row r="2383">
          <cell r="A2383">
            <v>4776277</v>
          </cell>
          <cell r="B2383">
            <v>-2684758</v>
          </cell>
        </row>
        <row r="2384">
          <cell r="A2384">
            <v>4778295</v>
          </cell>
        </row>
        <row r="2385">
          <cell r="A2385">
            <v>4778684</v>
          </cell>
          <cell r="B2385">
            <v>-54400</v>
          </cell>
        </row>
        <row r="2386">
          <cell r="A2386">
            <v>4779187</v>
          </cell>
          <cell r="B2386">
            <v>-55293</v>
          </cell>
        </row>
        <row r="2387">
          <cell r="A2387">
            <v>4779234</v>
          </cell>
          <cell r="B2387">
            <v>-54400</v>
          </cell>
        </row>
        <row r="2388">
          <cell r="A2388">
            <v>4779356</v>
          </cell>
          <cell r="B2388">
            <v>-54400</v>
          </cell>
        </row>
        <row r="2389">
          <cell r="A2389">
            <v>4779392</v>
          </cell>
          <cell r="B2389">
            <v>-54400</v>
          </cell>
        </row>
        <row r="2390">
          <cell r="A2390">
            <v>4779425</v>
          </cell>
          <cell r="B2390">
            <v>-79200</v>
          </cell>
        </row>
        <row r="2391">
          <cell r="A2391">
            <v>4779464</v>
          </cell>
          <cell r="B2391">
            <v>-137980</v>
          </cell>
        </row>
        <row r="2392">
          <cell r="A2392">
            <v>4779482</v>
          </cell>
        </row>
        <row r="2393">
          <cell r="A2393">
            <v>4780937</v>
          </cell>
          <cell r="B2393">
            <v>-770927</v>
          </cell>
        </row>
        <row r="2394">
          <cell r="A2394">
            <v>4781047</v>
          </cell>
          <cell r="B2394">
            <v>-54400</v>
          </cell>
        </row>
        <row r="2395">
          <cell r="A2395">
            <v>4782590</v>
          </cell>
          <cell r="B2395">
            <v>-115200</v>
          </cell>
        </row>
        <row r="2396">
          <cell r="A2396">
            <v>4782931</v>
          </cell>
          <cell r="B2396">
            <v>-54400</v>
          </cell>
        </row>
        <row r="2397">
          <cell r="A2397">
            <v>4783083</v>
          </cell>
          <cell r="B2397">
            <v>-8077433</v>
          </cell>
        </row>
        <row r="2398">
          <cell r="A2398">
            <v>4784029</v>
          </cell>
          <cell r="B2398">
            <v>-54400</v>
          </cell>
        </row>
        <row r="2399">
          <cell r="A2399">
            <v>4784079</v>
          </cell>
          <cell r="B2399">
            <v>-1176914</v>
          </cell>
        </row>
        <row r="2400">
          <cell r="A2400">
            <v>4784102</v>
          </cell>
          <cell r="B2400">
            <v>-54400</v>
          </cell>
        </row>
        <row r="2401">
          <cell r="A2401">
            <v>4784179</v>
          </cell>
          <cell r="B2401">
            <v>-54400</v>
          </cell>
        </row>
        <row r="2402">
          <cell r="A2402">
            <v>4784300</v>
          </cell>
          <cell r="B2402">
            <v>-4051304</v>
          </cell>
        </row>
        <row r="2403">
          <cell r="A2403">
            <v>4784312</v>
          </cell>
          <cell r="B2403">
            <v>-1503025</v>
          </cell>
        </row>
        <row r="2404">
          <cell r="A2404">
            <v>4784331</v>
          </cell>
          <cell r="B2404">
            <v>-323390</v>
          </cell>
        </row>
        <row r="2405">
          <cell r="A2405">
            <v>4784795</v>
          </cell>
          <cell r="B2405">
            <v>-8484406</v>
          </cell>
        </row>
        <row r="2406">
          <cell r="A2406">
            <v>4786095</v>
          </cell>
          <cell r="B2406">
            <v>-114600</v>
          </cell>
        </row>
        <row r="2407">
          <cell r="A2407">
            <v>4787026</v>
          </cell>
          <cell r="B2407">
            <v>-55026</v>
          </cell>
        </row>
        <row r="2408">
          <cell r="A2408">
            <v>4787124</v>
          </cell>
          <cell r="B2408">
            <v>-1250289</v>
          </cell>
        </row>
        <row r="2409">
          <cell r="A2409">
            <v>4787142</v>
          </cell>
          <cell r="B2409">
            <v>-415475</v>
          </cell>
        </row>
        <row r="2410">
          <cell r="A2410">
            <v>4787455</v>
          </cell>
        </row>
        <row r="2411">
          <cell r="A2411">
            <v>4787540</v>
          </cell>
          <cell r="B2411">
            <v>-54400</v>
          </cell>
        </row>
        <row r="2412">
          <cell r="A2412">
            <v>4787561</v>
          </cell>
          <cell r="B2412">
            <v>-54400</v>
          </cell>
        </row>
        <row r="2413">
          <cell r="A2413">
            <v>4787624</v>
          </cell>
        </row>
        <row r="2414">
          <cell r="A2414">
            <v>4787944</v>
          </cell>
          <cell r="B2414">
            <v>-57600</v>
          </cell>
        </row>
        <row r="2415">
          <cell r="A2415">
            <v>4787954</v>
          </cell>
          <cell r="B2415">
            <v>-58011</v>
          </cell>
        </row>
        <row r="2416">
          <cell r="A2416">
            <v>4788060</v>
          </cell>
          <cell r="B2416">
            <v>-54400</v>
          </cell>
        </row>
        <row r="2417">
          <cell r="A2417">
            <v>4791262</v>
          </cell>
          <cell r="B2417">
            <v>-401926</v>
          </cell>
        </row>
        <row r="2418">
          <cell r="A2418">
            <v>4791465</v>
          </cell>
          <cell r="B2418">
            <v>-6352398</v>
          </cell>
        </row>
        <row r="2419">
          <cell r="A2419">
            <v>4793490</v>
          </cell>
          <cell r="B2419">
            <v>-218800</v>
          </cell>
        </row>
        <row r="2420">
          <cell r="A2420">
            <v>4795172</v>
          </cell>
          <cell r="B2420">
            <v>-58059</v>
          </cell>
        </row>
        <row r="2421">
          <cell r="A2421">
            <v>4795187</v>
          </cell>
          <cell r="B2421">
            <v>-4313709</v>
          </cell>
        </row>
        <row r="2422">
          <cell r="A2422">
            <v>4795222</v>
          </cell>
          <cell r="B2422">
            <v>-54400</v>
          </cell>
        </row>
        <row r="2423">
          <cell r="A2423">
            <v>4795457</v>
          </cell>
          <cell r="B2423">
            <v>-58327</v>
          </cell>
        </row>
        <row r="2424">
          <cell r="A2424">
            <v>4796074</v>
          </cell>
          <cell r="B2424">
            <v>-132600</v>
          </cell>
        </row>
        <row r="2425">
          <cell r="A2425">
            <v>4796707</v>
          </cell>
          <cell r="B2425">
            <v>-902169</v>
          </cell>
        </row>
        <row r="2426">
          <cell r="A2426">
            <v>4796713</v>
          </cell>
          <cell r="B2426">
            <v>-57600</v>
          </cell>
        </row>
        <row r="2427">
          <cell r="A2427">
            <v>4796730</v>
          </cell>
          <cell r="B2427">
            <v>-57600</v>
          </cell>
        </row>
        <row r="2428">
          <cell r="A2428">
            <v>4796817</v>
          </cell>
          <cell r="B2428">
            <v>-161579</v>
          </cell>
        </row>
        <row r="2429">
          <cell r="A2429">
            <v>4796839</v>
          </cell>
          <cell r="B2429">
            <v>-60720</v>
          </cell>
        </row>
        <row r="2430">
          <cell r="A2430">
            <v>4797084</v>
          </cell>
          <cell r="B2430">
            <v>-57600</v>
          </cell>
        </row>
        <row r="2431">
          <cell r="A2431">
            <v>4797143</v>
          </cell>
          <cell r="B2431">
            <v>-4214004</v>
          </cell>
        </row>
        <row r="2432">
          <cell r="A2432">
            <v>4797193</v>
          </cell>
          <cell r="B2432">
            <v>-57600</v>
          </cell>
        </row>
        <row r="2433">
          <cell r="A2433">
            <v>4797252</v>
          </cell>
          <cell r="B2433">
            <v>-419691</v>
          </cell>
        </row>
        <row r="2434">
          <cell r="A2434">
            <v>4797320</v>
          </cell>
          <cell r="B2434">
            <v>-54400</v>
          </cell>
        </row>
        <row r="2435">
          <cell r="A2435">
            <v>4797322</v>
          </cell>
          <cell r="B2435">
            <v>-249291</v>
          </cell>
        </row>
        <row r="2436">
          <cell r="A2436">
            <v>4797368</v>
          </cell>
          <cell r="B2436">
            <v>-547510</v>
          </cell>
        </row>
        <row r="2437">
          <cell r="A2437">
            <v>4797382</v>
          </cell>
          <cell r="B2437">
            <v>-57600</v>
          </cell>
        </row>
        <row r="2438">
          <cell r="A2438">
            <v>4797400</v>
          </cell>
          <cell r="B2438">
            <v>-171624</v>
          </cell>
        </row>
        <row r="2439">
          <cell r="A2439">
            <v>4797468</v>
          </cell>
          <cell r="B2439">
            <v>-333300</v>
          </cell>
        </row>
        <row r="2440">
          <cell r="A2440">
            <v>4797547</v>
          </cell>
          <cell r="B2440">
            <v>-69689</v>
          </cell>
        </row>
        <row r="2441">
          <cell r="A2441">
            <v>4797810</v>
          </cell>
          <cell r="B2441">
            <v>-273420</v>
          </cell>
        </row>
        <row r="2442">
          <cell r="A2442">
            <v>4800199</v>
          </cell>
          <cell r="B2442">
            <v>-83900</v>
          </cell>
        </row>
        <row r="2443">
          <cell r="A2443">
            <v>4800718</v>
          </cell>
          <cell r="B2443">
            <v>-319463</v>
          </cell>
        </row>
        <row r="2444">
          <cell r="A2444">
            <v>4801102</v>
          </cell>
          <cell r="B2444">
            <v>-57600</v>
          </cell>
        </row>
        <row r="2445">
          <cell r="A2445">
            <v>4801848</v>
          </cell>
          <cell r="B2445">
            <v>-107624</v>
          </cell>
        </row>
        <row r="2446">
          <cell r="A2446">
            <v>4802058</v>
          </cell>
          <cell r="B2446">
            <v>-271273</v>
          </cell>
        </row>
        <row r="2447">
          <cell r="A2447">
            <v>4802464</v>
          </cell>
          <cell r="B2447">
            <v>-57600</v>
          </cell>
        </row>
        <row r="2448">
          <cell r="A2448">
            <v>4802547</v>
          </cell>
          <cell r="B2448">
            <v>-57600</v>
          </cell>
        </row>
        <row r="2449">
          <cell r="A2449">
            <v>4803347</v>
          </cell>
          <cell r="B2449">
            <v>-59453</v>
          </cell>
        </row>
        <row r="2450">
          <cell r="A2450">
            <v>4803366</v>
          </cell>
          <cell r="B2450">
            <v>-240600</v>
          </cell>
        </row>
        <row r="2451">
          <cell r="A2451">
            <v>4803822</v>
          </cell>
          <cell r="B2451">
            <v>-1805751</v>
          </cell>
        </row>
        <row r="2452">
          <cell r="A2452">
            <v>4803894</v>
          </cell>
          <cell r="B2452">
            <v>-57600</v>
          </cell>
        </row>
        <row r="2453">
          <cell r="A2453">
            <v>4804006</v>
          </cell>
          <cell r="B2453">
            <v>-63709</v>
          </cell>
        </row>
        <row r="2454">
          <cell r="A2454">
            <v>4804058</v>
          </cell>
          <cell r="B2454">
            <v>-405600</v>
          </cell>
        </row>
        <row r="2455">
          <cell r="A2455">
            <v>4804083</v>
          </cell>
          <cell r="B2455">
            <v>-128241</v>
          </cell>
        </row>
        <row r="2456">
          <cell r="A2456">
            <v>4806810</v>
          </cell>
          <cell r="B2456">
            <v>-58013</v>
          </cell>
        </row>
        <row r="2457">
          <cell r="A2457">
            <v>4809886</v>
          </cell>
          <cell r="B2457">
            <v>-59149</v>
          </cell>
        </row>
        <row r="2458">
          <cell r="A2458">
            <v>4810520</v>
          </cell>
          <cell r="B2458">
            <v>-54400</v>
          </cell>
        </row>
        <row r="2459">
          <cell r="A2459">
            <v>4810540</v>
          </cell>
        </row>
        <row r="2460">
          <cell r="A2460">
            <v>4810632</v>
          </cell>
          <cell r="B2460">
            <v>-277100</v>
          </cell>
        </row>
        <row r="2461">
          <cell r="A2461">
            <v>4810663</v>
          </cell>
          <cell r="B2461">
            <v>-83900</v>
          </cell>
        </row>
        <row r="2462">
          <cell r="A2462">
            <v>4814862</v>
          </cell>
          <cell r="B2462">
            <v>-83900</v>
          </cell>
        </row>
        <row r="2463">
          <cell r="A2463">
            <v>4817079</v>
          </cell>
          <cell r="B2463">
            <v>-2880154</v>
          </cell>
        </row>
        <row r="2464">
          <cell r="A2464">
            <v>4817138</v>
          </cell>
          <cell r="B2464">
            <v>-270698</v>
          </cell>
        </row>
        <row r="2465">
          <cell r="A2465">
            <v>4817465</v>
          </cell>
        </row>
        <row r="2466">
          <cell r="A2466">
            <v>4817478</v>
          </cell>
          <cell r="B2466">
            <v>-562603</v>
          </cell>
        </row>
        <row r="2467">
          <cell r="A2467">
            <v>4817541</v>
          </cell>
          <cell r="B2467">
            <v>-54400</v>
          </cell>
        </row>
        <row r="2468">
          <cell r="A2468">
            <v>4821917</v>
          </cell>
          <cell r="B2468">
            <v>-57600</v>
          </cell>
        </row>
        <row r="2469">
          <cell r="A2469">
            <v>4822919</v>
          </cell>
          <cell r="B2469">
            <v>-305477</v>
          </cell>
        </row>
        <row r="2470">
          <cell r="A2470">
            <v>4824308</v>
          </cell>
          <cell r="B2470">
            <v>-58216</v>
          </cell>
        </row>
        <row r="2471">
          <cell r="A2471">
            <v>4824360</v>
          </cell>
        </row>
        <row r="2472">
          <cell r="A2472">
            <v>4824458</v>
          </cell>
          <cell r="B2472">
            <v>-57600</v>
          </cell>
        </row>
        <row r="2473">
          <cell r="A2473">
            <v>4824465</v>
          </cell>
          <cell r="B2473">
            <v>-1173689</v>
          </cell>
        </row>
        <row r="2474">
          <cell r="A2474">
            <v>4824470</v>
          </cell>
          <cell r="B2474">
            <v>-57600</v>
          </cell>
        </row>
        <row r="2475">
          <cell r="A2475">
            <v>4824480</v>
          </cell>
          <cell r="B2475">
            <v>-57600</v>
          </cell>
        </row>
        <row r="2476">
          <cell r="A2476">
            <v>4824541</v>
          </cell>
          <cell r="B2476">
            <v>-84576</v>
          </cell>
        </row>
        <row r="2477">
          <cell r="A2477">
            <v>4826869</v>
          </cell>
          <cell r="B2477">
            <v>-57600</v>
          </cell>
        </row>
        <row r="2478">
          <cell r="A2478">
            <v>4826878</v>
          </cell>
          <cell r="B2478">
            <v>-57600</v>
          </cell>
        </row>
        <row r="2479">
          <cell r="A2479">
            <v>4826916</v>
          </cell>
          <cell r="B2479">
            <v>-57600</v>
          </cell>
        </row>
        <row r="2480">
          <cell r="A2480">
            <v>4826958</v>
          </cell>
          <cell r="B2480">
            <v>-57600</v>
          </cell>
        </row>
        <row r="2481">
          <cell r="A2481">
            <v>4826996</v>
          </cell>
          <cell r="B2481">
            <v>-57600</v>
          </cell>
        </row>
        <row r="2482">
          <cell r="A2482">
            <v>4827052</v>
          </cell>
          <cell r="B2482">
            <v>-83900</v>
          </cell>
        </row>
        <row r="2483">
          <cell r="A2483">
            <v>4827069</v>
          </cell>
          <cell r="B2483">
            <v>-185867</v>
          </cell>
        </row>
        <row r="2484">
          <cell r="A2484">
            <v>4827382</v>
          </cell>
          <cell r="B2484">
            <v>-1278844</v>
          </cell>
        </row>
        <row r="2485">
          <cell r="A2485">
            <v>4827390</v>
          </cell>
          <cell r="B2485">
            <v>-57600</v>
          </cell>
        </row>
        <row r="2486">
          <cell r="A2486">
            <v>4827484</v>
          </cell>
          <cell r="B2486">
            <v>-83900</v>
          </cell>
        </row>
        <row r="2487">
          <cell r="A2487">
            <v>4827517</v>
          </cell>
          <cell r="B2487">
            <v>-223835</v>
          </cell>
        </row>
        <row r="2488">
          <cell r="A2488">
            <v>4827542</v>
          </cell>
          <cell r="B2488">
            <v>-58550</v>
          </cell>
        </row>
        <row r="2489">
          <cell r="A2489">
            <v>4832374</v>
          </cell>
          <cell r="B2489">
            <v>-83900</v>
          </cell>
        </row>
        <row r="2490">
          <cell r="A2490">
            <v>4832481</v>
          </cell>
          <cell r="B2490">
            <v>-111100</v>
          </cell>
        </row>
        <row r="2491">
          <cell r="A2491">
            <v>4835265</v>
          </cell>
          <cell r="B2491">
            <v>-136300</v>
          </cell>
        </row>
        <row r="2492">
          <cell r="A2492">
            <v>4835270</v>
          </cell>
          <cell r="B2492">
            <v>-353302</v>
          </cell>
        </row>
        <row r="2493">
          <cell r="A2493">
            <v>4835382</v>
          </cell>
          <cell r="B2493">
            <v>-117468</v>
          </cell>
        </row>
        <row r="2494">
          <cell r="A2494">
            <v>4835555</v>
          </cell>
          <cell r="B2494">
            <v>-157000</v>
          </cell>
        </row>
        <row r="2495">
          <cell r="A2495">
            <v>4835557</v>
          </cell>
          <cell r="B2495">
            <v>-57600</v>
          </cell>
        </row>
        <row r="2496">
          <cell r="A2496">
            <v>4837489</v>
          </cell>
          <cell r="B2496">
            <v>-57600</v>
          </cell>
        </row>
        <row r="2497">
          <cell r="A2497">
            <v>4842388</v>
          </cell>
          <cell r="B2497">
            <v>-88000</v>
          </cell>
        </row>
        <row r="2498">
          <cell r="A2498">
            <v>4842501</v>
          </cell>
          <cell r="B2498">
            <v>-177931</v>
          </cell>
        </row>
        <row r="2499">
          <cell r="A2499">
            <v>4842706</v>
          </cell>
        </row>
        <row r="2500">
          <cell r="A2500">
            <v>4842728</v>
          </cell>
          <cell r="B2500">
            <v>-172188</v>
          </cell>
        </row>
        <row r="2501">
          <cell r="A2501">
            <v>4843034</v>
          </cell>
          <cell r="B2501">
            <v>-58276</v>
          </cell>
        </row>
        <row r="2502">
          <cell r="A2502">
            <v>4843320</v>
          </cell>
          <cell r="B2502">
            <v>-122159</v>
          </cell>
        </row>
        <row r="2503">
          <cell r="A2503">
            <v>4843339</v>
          </cell>
          <cell r="B2503">
            <v>-59186</v>
          </cell>
        </row>
        <row r="2504">
          <cell r="A2504">
            <v>4843407</v>
          </cell>
          <cell r="B2504">
            <v>-57874</v>
          </cell>
        </row>
        <row r="2505">
          <cell r="A2505">
            <v>4847915</v>
          </cell>
          <cell r="B2505">
            <v>-69689</v>
          </cell>
        </row>
        <row r="2506">
          <cell r="A2506">
            <v>4848443</v>
          </cell>
          <cell r="B2506">
            <v>-491548</v>
          </cell>
        </row>
        <row r="2507">
          <cell r="A2507">
            <v>4849697</v>
          </cell>
        </row>
        <row r="2508">
          <cell r="A2508">
            <v>4850967</v>
          </cell>
          <cell r="B2508">
            <v>-475133</v>
          </cell>
        </row>
        <row r="2509">
          <cell r="A2509">
            <v>4851073</v>
          </cell>
          <cell r="B2509">
            <v>-57600</v>
          </cell>
        </row>
        <row r="2510">
          <cell r="A2510">
            <v>4851326</v>
          </cell>
          <cell r="B2510">
            <v>-509806</v>
          </cell>
        </row>
        <row r="2511">
          <cell r="A2511">
            <v>4851440</v>
          </cell>
        </row>
        <row r="2512">
          <cell r="A2512">
            <v>4851942</v>
          </cell>
          <cell r="B2512">
            <v>-248600</v>
          </cell>
        </row>
        <row r="2513">
          <cell r="A2513">
            <v>4856845</v>
          </cell>
          <cell r="B2513">
            <v>-57662</v>
          </cell>
        </row>
        <row r="2514">
          <cell r="A2514">
            <v>4858697</v>
          </cell>
          <cell r="B2514">
            <v>-12375</v>
          </cell>
        </row>
        <row r="2515">
          <cell r="A2515">
            <v>4859296</v>
          </cell>
          <cell r="B2515">
            <v>-542600</v>
          </cell>
        </row>
        <row r="2516">
          <cell r="A2516">
            <v>4862134</v>
          </cell>
          <cell r="B2516">
            <v>-163000</v>
          </cell>
        </row>
        <row r="2517">
          <cell r="A2517">
            <v>4863952</v>
          </cell>
          <cell r="B2517">
            <v>-81600</v>
          </cell>
        </row>
        <row r="2518">
          <cell r="A2518">
            <v>4866701</v>
          </cell>
          <cell r="B2518">
            <v>-57600</v>
          </cell>
        </row>
        <row r="2519">
          <cell r="A2519">
            <v>4866955</v>
          </cell>
        </row>
        <row r="2520">
          <cell r="A2520">
            <v>4869370</v>
          </cell>
          <cell r="B2520">
            <v>-59075</v>
          </cell>
        </row>
        <row r="2521">
          <cell r="A2521">
            <v>4869488</v>
          </cell>
          <cell r="B2521">
            <v>-57600</v>
          </cell>
        </row>
        <row r="2522">
          <cell r="A2522">
            <v>4869594</v>
          </cell>
          <cell r="B2522">
            <v>-156282</v>
          </cell>
        </row>
        <row r="2523">
          <cell r="A2523">
            <v>4869607</v>
          </cell>
          <cell r="B2523">
            <v>-133925</v>
          </cell>
        </row>
        <row r="2524">
          <cell r="A2524">
            <v>4869642</v>
          </cell>
          <cell r="B2524">
            <v>-58461</v>
          </cell>
        </row>
        <row r="2525">
          <cell r="A2525">
            <v>4869915</v>
          </cell>
          <cell r="B2525">
            <v>-59002</v>
          </cell>
        </row>
        <row r="2526">
          <cell r="A2526">
            <v>4870008</v>
          </cell>
          <cell r="B2526">
            <v>-348849</v>
          </cell>
        </row>
        <row r="2527">
          <cell r="A2527">
            <v>4870061</v>
          </cell>
          <cell r="B2527">
            <v>-1481616</v>
          </cell>
        </row>
        <row r="2528">
          <cell r="A2528">
            <v>4870095</v>
          </cell>
          <cell r="B2528">
            <v>-144400</v>
          </cell>
        </row>
        <row r="2529">
          <cell r="A2529">
            <v>4873169</v>
          </cell>
          <cell r="B2529">
            <v>-1618423</v>
          </cell>
        </row>
        <row r="2530">
          <cell r="A2530">
            <v>4873579</v>
          </cell>
          <cell r="B2530">
            <v>-57600</v>
          </cell>
        </row>
        <row r="2531">
          <cell r="A2531">
            <v>4874621</v>
          </cell>
          <cell r="B2531">
            <v>-186698</v>
          </cell>
        </row>
        <row r="2532">
          <cell r="A2532">
            <v>4877853</v>
          </cell>
          <cell r="B2532">
            <v>-58790</v>
          </cell>
        </row>
        <row r="2533">
          <cell r="A2533">
            <v>4878273</v>
          </cell>
          <cell r="B2533">
            <v>-57600</v>
          </cell>
        </row>
        <row r="2534">
          <cell r="A2534">
            <v>4878344</v>
          </cell>
        </row>
        <row r="2535">
          <cell r="A2535">
            <v>4878395</v>
          </cell>
          <cell r="B2535">
            <v>-58205</v>
          </cell>
        </row>
        <row r="2536">
          <cell r="A2536">
            <v>4878444</v>
          </cell>
          <cell r="B2536">
            <v>-1457508</v>
          </cell>
        </row>
        <row r="2537">
          <cell r="A2537">
            <v>4883172</v>
          </cell>
          <cell r="B2537">
            <v>-57600</v>
          </cell>
        </row>
        <row r="2538">
          <cell r="A2538">
            <v>4883922</v>
          </cell>
          <cell r="B2538">
            <v>-541700</v>
          </cell>
        </row>
        <row r="2539">
          <cell r="A2539">
            <v>4884030</v>
          </cell>
          <cell r="B2539">
            <v>-397980</v>
          </cell>
        </row>
        <row r="2540">
          <cell r="A2540">
            <v>4884295</v>
          </cell>
          <cell r="B2540">
            <v>-1701829</v>
          </cell>
        </row>
        <row r="2541">
          <cell r="A2541">
            <v>4884402</v>
          </cell>
          <cell r="B2541">
            <v>-57600</v>
          </cell>
        </row>
        <row r="2542">
          <cell r="A2542">
            <v>4884787</v>
          </cell>
          <cell r="B2542">
            <v>-217517</v>
          </cell>
        </row>
        <row r="2543">
          <cell r="A2543">
            <v>4886909</v>
          </cell>
          <cell r="B2543">
            <v>-1608294</v>
          </cell>
        </row>
        <row r="2544">
          <cell r="A2544">
            <v>4886916</v>
          </cell>
          <cell r="B2544">
            <v>-57600</v>
          </cell>
        </row>
        <row r="2545">
          <cell r="A2545">
            <v>4887044</v>
          </cell>
          <cell r="B2545">
            <v>-58059</v>
          </cell>
        </row>
        <row r="2546">
          <cell r="A2546">
            <v>4887471</v>
          </cell>
          <cell r="B2546">
            <v>-196700</v>
          </cell>
        </row>
        <row r="2547">
          <cell r="A2547">
            <v>4891057</v>
          </cell>
          <cell r="B2547">
            <v>-57600</v>
          </cell>
        </row>
        <row r="2548">
          <cell r="A2548">
            <v>4892611</v>
          </cell>
          <cell r="B2548">
            <v>-69689</v>
          </cell>
        </row>
        <row r="2549">
          <cell r="A2549">
            <v>4892680</v>
          </cell>
          <cell r="B2549">
            <v>-161851</v>
          </cell>
        </row>
        <row r="2550">
          <cell r="A2550">
            <v>4895350</v>
          </cell>
          <cell r="B2550">
            <v>-39695</v>
          </cell>
        </row>
        <row r="2551">
          <cell r="A2551">
            <v>4896015</v>
          </cell>
          <cell r="B2551">
            <v>-1287426</v>
          </cell>
        </row>
        <row r="2552">
          <cell r="A2552">
            <v>4896019</v>
          </cell>
          <cell r="B2552">
            <v>-57600</v>
          </cell>
        </row>
        <row r="2553">
          <cell r="A2553">
            <v>4898011</v>
          </cell>
          <cell r="B2553">
            <v>-57600</v>
          </cell>
        </row>
        <row r="2554">
          <cell r="A2554">
            <v>4904341</v>
          </cell>
        </row>
        <row r="2555">
          <cell r="A2555">
            <v>4904944</v>
          </cell>
          <cell r="B2555">
            <v>-136374</v>
          </cell>
        </row>
        <row r="2556">
          <cell r="A2556">
            <v>4905105</v>
          </cell>
          <cell r="B2556">
            <v>-377100</v>
          </cell>
        </row>
        <row r="2557">
          <cell r="A2557">
            <v>4906989</v>
          </cell>
          <cell r="B2557">
            <v>-591227</v>
          </cell>
        </row>
        <row r="2558">
          <cell r="A2558">
            <v>4907113</v>
          </cell>
          <cell r="B2558">
            <v>-57600</v>
          </cell>
        </row>
        <row r="2559">
          <cell r="A2559">
            <v>4908946</v>
          </cell>
          <cell r="B2559">
            <v>-572700</v>
          </cell>
        </row>
        <row r="2560">
          <cell r="A2560">
            <v>4909897</v>
          </cell>
          <cell r="B2560">
            <v>-57600</v>
          </cell>
        </row>
        <row r="2561">
          <cell r="A2561">
            <v>4911359</v>
          </cell>
          <cell r="B2561">
            <v>-54200</v>
          </cell>
        </row>
        <row r="2562">
          <cell r="A2562">
            <v>4911832</v>
          </cell>
          <cell r="B2562">
            <v>-58059</v>
          </cell>
        </row>
        <row r="2563">
          <cell r="A2563">
            <v>4912660</v>
          </cell>
          <cell r="B2563">
            <v>-57600</v>
          </cell>
        </row>
        <row r="2564">
          <cell r="A2564">
            <v>4913064</v>
          </cell>
          <cell r="B2564">
            <v>-469209</v>
          </cell>
        </row>
        <row r="2565">
          <cell r="A2565">
            <v>4913085</v>
          </cell>
          <cell r="B2565">
            <v>-200979</v>
          </cell>
        </row>
        <row r="2566">
          <cell r="A2566">
            <v>4913197</v>
          </cell>
          <cell r="B2566">
            <v>-58011</v>
          </cell>
        </row>
        <row r="2567">
          <cell r="A2567">
            <v>4913262</v>
          </cell>
          <cell r="B2567">
            <v>-80117</v>
          </cell>
        </row>
        <row r="2568">
          <cell r="A2568">
            <v>4915720</v>
          </cell>
          <cell r="B2568">
            <v>-57600</v>
          </cell>
        </row>
        <row r="2569">
          <cell r="A2569">
            <v>4916792</v>
          </cell>
          <cell r="B2569">
            <v>-57600</v>
          </cell>
        </row>
        <row r="2570">
          <cell r="A2570">
            <v>4916871</v>
          </cell>
          <cell r="B2570">
            <v>-57600</v>
          </cell>
        </row>
        <row r="2571">
          <cell r="A2571">
            <v>4917044</v>
          </cell>
          <cell r="B2571">
            <v>-155023</v>
          </cell>
        </row>
        <row r="2572">
          <cell r="A2572">
            <v>4917065</v>
          </cell>
          <cell r="B2572">
            <v>-110000</v>
          </cell>
        </row>
        <row r="2573">
          <cell r="A2573">
            <v>4917094</v>
          </cell>
          <cell r="B2573">
            <v>-57600</v>
          </cell>
        </row>
        <row r="2574">
          <cell r="A2574">
            <v>4917113</v>
          </cell>
          <cell r="B2574">
            <v>-83900</v>
          </cell>
        </row>
        <row r="2575">
          <cell r="A2575">
            <v>4917126</v>
          </cell>
          <cell r="B2575">
            <v>-57600</v>
          </cell>
        </row>
        <row r="2576">
          <cell r="A2576">
            <v>4917158</v>
          </cell>
          <cell r="B2576">
            <v>-239034</v>
          </cell>
        </row>
        <row r="2577">
          <cell r="A2577">
            <v>4917214</v>
          </cell>
          <cell r="B2577">
            <v>-217767</v>
          </cell>
        </row>
        <row r="2578">
          <cell r="A2578">
            <v>4917849</v>
          </cell>
          <cell r="B2578">
            <v>-122000</v>
          </cell>
        </row>
        <row r="2579">
          <cell r="A2579">
            <v>4921553</v>
          </cell>
          <cell r="B2579">
            <v>-57600</v>
          </cell>
        </row>
        <row r="2580">
          <cell r="A2580">
            <v>4923785</v>
          </cell>
          <cell r="B2580">
            <v>-57600</v>
          </cell>
        </row>
        <row r="2581">
          <cell r="A2581">
            <v>4926073</v>
          </cell>
          <cell r="B2581">
            <v>-476784</v>
          </cell>
        </row>
        <row r="2582">
          <cell r="A2582">
            <v>4926490</v>
          </cell>
          <cell r="B2582">
            <v>-57600</v>
          </cell>
        </row>
        <row r="2583">
          <cell r="A2583">
            <v>4926507</v>
          </cell>
          <cell r="B2583">
            <v>-282299</v>
          </cell>
        </row>
        <row r="2584">
          <cell r="A2584">
            <v>4926546</v>
          </cell>
          <cell r="B2584">
            <v>-378572</v>
          </cell>
        </row>
        <row r="2585">
          <cell r="A2585">
            <v>4926606</v>
          </cell>
          <cell r="B2585">
            <v>-111481</v>
          </cell>
        </row>
        <row r="2586">
          <cell r="A2586">
            <v>4926649</v>
          </cell>
          <cell r="B2586">
            <v>-782253</v>
          </cell>
        </row>
        <row r="2587">
          <cell r="A2587">
            <v>4926698</v>
          </cell>
          <cell r="B2587">
            <v>-180903</v>
          </cell>
        </row>
        <row r="2588">
          <cell r="A2588">
            <v>4930833</v>
          </cell>
          <cell r="B2588">
            <v>-365900</v>
          </cell>
        </row>
        <row r="2589">
          <cell r="A2589">
            <v>4931769</v>
          </cell>
          <cell r="B2589">
            <v>-57600</v>
          </cell>
        </row>
        <row r="2590">
          <cell r="A2590">
            <v>4933295</v>
          </cell>
          <cell r="B2590">
            <v>-69689</v>
          </cell>
        </row>
        <row r="2591">
          <cell r="A2591">
            <v>4935373</v>
          </cell>
          <cell r="B2591">
            <v>-109494</v>
          </cell>
        </row>
        <row r="2592">
          <cell r="A2592">
            <v>4941316</v>
          </cell>
          <cell r="B2592">
            <v>-57600</v>
          </cell>
        </row>
        <row r="2593">
          <cell r="A2593">
            <v>4941775</v>
          </cell>
          <cell r="B2593">
            <v>-950</v>
          </cell>
        </row>
        <row r="2594">
          <cell r="A2594">
            <v>4943253</v>
          </cell>
          <cell r="B2594">
            <v>-83900</v>
          </cell>
        </row>
        <row r="2595">
          <cell r="A2595">
            <v>4943296</v>
          </cell>
          <cell r="B2595">
            <v>-1356137</v>
          </cell>
        </row>
        <row r="2596">
          <cell r="A2596">
            <v>4943317</v>
          </cell>
          <cell r="B2596">
            <v>-104950</v>
          </cell>
        </row>
        <row r="2597">
          <cell r="A2597">
            <v>4944372</v>
          </cell>
          <cell r="B2597">
            <v>-919665</v>
          </cell>
        </row>
        <row r="2598">
          <cell r="A2598">
            <v>4944421</v>
          </cell>
          <cell r="B2598">
            <v>-57600</v>
          </cell>
        </row>
        <row r="2599">
          <cell r="A2599">
            <v>4944559</v>
          </cell>
          <cell r="B2599">
            <v>-402400</v>
          </cell>
        </row>
        <row r="2600">
          <cell r="A2600">
            <v>4944918</v>
          </cell>
          <cell r="B2600">
            <v>-106509</v>
          </cell>
        </row>
        <row r="2601">
          <cell r="A2601">
            <v>4952218</v>
          </cell>
          <cell r="B2601">
            <v>-57600</v>
          </cell>
        </row>
        <row r="2602">
          <cell r="A2602">
            <v>4952419</v>
          </cell>
          <cell r="B2602">
            <v>-57600</v>
          </cell>
        </row>
        <row r="2603">
          <cell r="A2603">
            <v>4952679</v>
          </cell>
          <cell r="B2603">
            <v>-88000</v>
          </cell>
        </row>
        <row r="2604">
          <cell r="A2604">
            <v>4953714</v>
          </cell>
          <cell r="B2604">
            <v>-151339</v>
          </cell>
        </row>
        <row r="2605">
          <cell r="A2605">
            <v>4953758</v>
          </cell>
          <cell r="B2605">
            <v>-84257</v>
          </cell>
        </row>
        <row r="2606">
          <cell r="A2606">
            <v>4953762</v>
          </cell>
          <cell r="B2606">
            <v>-232759</v>
          </cell>
        </row>
        <row r="2607">
          <cell r="A2607">
            <v>4953808</v>
          </cell>
          <cell r="B2607">
            <v>-320241</v>
          </cell>
        </row>
        <row r="2608">
          <cell r="A2608">
            <v>4957056</v>
          </cell>
          <cell r="B2608">
            <v>-479000</v>
          </cell>
        </row>
        <row r="2609">
          <cell r="A2609">
            <v>4959725</v>
          </cell>
          <cell r="B2609">
            <v>-445353</v>
          </cell>
        </row>
        <row r="2610">
          <cell r="A2610">
            <v>4960499</v>
          </cell>
          <cell r="B2610">
            <v>-2019871</v>
          </cell>
        </row>
        <row r="2611">
          <cell r="A2611">
            <v>4960893</v>
          </cell>
          <cell r="B2611">
            <v>-57600</v>
          </cell>
        </row>
        <row r="2612">
          <cell r="A2612">
            <v>4961087</v>
          </cell>
          <cell r="B2612">
            <v>-1414191</v>
          </cell>
        </row>
        <row r="2613">
          <cell r="A2613">
            <v>4961169</v>
          </cell>
          <cell r="B2613">
            <v>-57600</v>
          </cell>
        </row>
        <row r="2614">
          <cell r="A2614">
            <v>4962333</v>
          </cell>
          <cell r="B2614">
            <v>-57600</v>
          </cell>
        </row>
        <row r="2615">
          <cell r="A2615">
            <v>4962644</v>
          </cell>
          <cell r="B2615">
            <v>-58059</v>
          </cell>
        </row>
        <row r="2616">
          <cell r="A2616">
            <v>4962740</v>
          </cell>
          <cell r="B2616">
            <v>-263589</v>
          </cell>
        </row>
        <row r="2617">
          <cell r="A2617">
            <v>4963116</v>
          </cell>
          <cell r="B2617">
            <v>-430352</v>
          </cell>
        </row>
        <row r="2618">
          <cell r="A2618">
            <v>4964589</v>
          </cell>
          <cell r="B2618">
            <v>-1672907</v>
          </cell>
        </row>
        <row r="2619">
          <cell r="A2619">
            <v>4964887</v>
          </cell>
          <cell r="B2619">
            <v>-57600</v>
          </cell>
        </row>
        <row r="2620">
          <cell r="A2620">
            <v>4965252</v>
          </cell>
          <cell r="B2620">
            <v>-57600</v>
          </cell>
        </row>
        <row r="2621">
          <cell r="A2621">
            <v>4965407</v>
          </cell>
          <cell r="B2621">
            <v>-44968</v>
          </cell>
        </row>
        <row r="2622">
          <cell r="A2622">
            <v>4965778</v>
          </cell>
          <cell r="B2622">
            <v>-58340</v>
          </cell>
        </row>
        <row r="2623">
          <cell r="A2623">
            <v>4965812</v>
          </cell>
          <cell r="B2623">
            <v>-430348</v>
          </cell>
        </row>
        <row r="2624">
          <cell r="A2624">
            <v>4965880</v>
          </cell>
          <cell r="B2624">
            <v>-325219</v>
          </cell>
        </row>
        <row r="2625">
          <cell r="A2625">
            <v>4965922</v>
          </cell>
          <cell r="B2625">
            <v>-231700</v>
          </cell>
        </row>
        <row r="2626">
          <cell r="A2626">
            <v>4966009</v>
          </cell>
          <cell r="B2626">
            <v>-57600</v>
          </cell>
        </row>
        <row r="2627">
          <cell r="A2627">
            <v>4966035</v>
          </cell>
          <cell r="B2627">
            <v>-407300</v>
          </cell>
        </row>
        <row r="2628">
          <cell r="A2628">
            <v>4966038</v>
          </cell>
          <cell r="B2628">
            <v>-57600</v>
          </cell>
        </row>
        <row r="2629">
          <cell r="A2629">
            <v>4971192</v>
          </cell>
          <cell r="B2629">
            <v>-1341200</v>
          </cell>
        </row>
        <row r="2630">
          <cell r="A2630">
            <v>4971316</v>
          </cell>
        </row>
        <row r="2631">
          <cell r="A2631">
            <v>4971684</v>
          </cell>
          <cell r="B2631">
            <v>-57600</v>
          </cell>
        </row>
        <row r="2632">
          <cell r="A2632">
            <v>4972483</v>
          </cell>
          <cell r="B2632">
            <v>-1444813</v>
          </cell>
        </row>
        <row r="2633">
          <cell r="A2633">
            <v>4972572</v>
          </cell>
          <cell r="B2633">
            <v>-57600</v>
          </cell>
        </row>
        <row r="2634">
          <cell r="A2634">
            <v>4972854</v>
          </cell>
          <cell r="B2634">
            <v>-231400</v>
          </cell>
        </row>
        <row r="2635">
          <cell r="A2635">
            <v>4973347</v>
          </cell>
          <cell r="B2635">
            <v>-315341</v>
          </cell>
        </row>
        <row r="2636">
          <cell r="A2636">
            <v>4974222</v>
          </cell>
          <cell r="B2636">
            <v>-57600</v>
          </cell>
        </row>
        <row r="2637">
          <cell r="A2637">
            <v>4974323</v>
          </cell>
          <cell r="B2637">
            <v>-57600</v>
          </cell>
        </row>
        <row r="2638">
          <cell r="A2638">
            <v>4974369</v>
          </cell>
          <cell r="B2638">
            <v>-69522</v>
          </cell>
        </row>
        <row r="2639">
          <cell r="A2639">
            <v>4974500</v>
          </cell>
          <cell r="B2639">
            <v>-108465</v>
          </cell>
        </row>
        <row r="2640">
          <cell r="A2640">
            <v>4974536</v>
          </cell>
          <cell r="B2640">
            <v>-57600</v>
          </cell>
        </row>
        <row r="2641">
          <cell r="A2641">
            <v>4974602</v>
          </cell>
          <cell r="B2641">
            <v>-85700</v>
          </cell>
        </row>
        <row r="2642">
          <cell r="A2642">
            <v>4974732</v>
          </cell>
          <cell r="B2642">
            <v>-57600</v>
          </cell>
        </row>
        <row r="2643">
          <cell r="A2643">
            <v>4981914</v>
          </cell>
          <cell r="B2643">
            <v>-1044845</v>
          </cell>
        </row>
        <row r="2644">
          <cell r="A2644">
            <v>4982063</v>
          </cell>
          <cell r="B2644">
            <v>-57600</v>
          </cell>
        </row>
        <row r="2645">
          <cell r="A2645">
            <v>4983054</v>
          </cell>
          <cell r="B2645">
            <v>-57600</v>
          </cell>
        </row>
        <row r="2646">
          <cell r="A2646">
            <v>4983291</v>
          </cell>
          <cell r="B2646">
            <v>-136100</v>
          </cell>
        </row>
        <row r="2647">
          <cell r="A2647">
            <v>4983418</v>
          </cell>
          <cell r="B2647">
            <v>-57600</v>
          </cell>
        </row>
        <row r="2648">
          <cell r="A2648">
            <v>4983618</v>
          </cell>
          <cell r="B2648">
            <v>-57600</v>
          </cell>
        </row>
        <row r="2649">
          <cell r="A2649">
            <v>4985215</v>
          </cell>
          <cell r="B2649">
            <v>-748225</v>
          </cell>
        </row>
        <row r="2650">
          <cell r="A2650">
            <v>4985325</v>
          </cell>
          <cell r="B2650">
            <v>-4378126</v>
          </cell>
        </row>
        <row r="2651">
          <cell r="A2651">
            <v>4986998</v>
          </cell>
          <cell r="B2651">
            <v>-58002</v>
          </cell>
        </row>
        <row r="2652">
          <cell r="A2652">
            <v>4991930</v>
          </cell>
          <cell r="B2652">
            <v>-111100</v>
          </cell>
        </row>
        <row r="2653">
          <cell r="A2653">
            <v>4992593</v>
          </cell>
          <cell r="B2653">
            <v>-57600</v>
          </cell>
        </row>
        <row r="2654">
          <cell r="A2654">
            <v>4999525</v>
          </cell>
          <cell r="B2654">
            <v>-226803</v>
          </cell>
        </row>
        <row r="2655">
          <cell r="A2655">
            <v>5001229</v>
          </cell>
          <cell r="B2655">
            <v>-57600</v>
          </cell>
        </row>
        <row r="2656">
          <cell r="A2656">
            <v>5001575</v>
          </cell>
          <cell r="B2656">
            <v>-158959</v>
          </cell>
        </row>
        <row r="2657">
          <cell r="A2657">
            <v>5001583</v>
          </cell>
          <cell r="B2657">
            <v>-57600</v>
          </cell>
        </row>
        <row r="2658">
          <cell r="A2658">
            <v>5001586</v>
          </cell>
          <cell r="B2658">
            <v>-92101</v>
          </cell>
        </row>
        <row r="2659">
          <cell r="A2659">
            <v>5004209</v>
          </cell>
          <cell r="B2659">
            <v>-58679</v>
          </cell>
        </row>
        <row r="2660">
          <cell r="A2660">
            <v>5008098</v>
          </cell>
          <cell r="B2660">
            <v>-1772136</v>
          </cell>
        </row>
        <row r="2661">
          <cell r="A2661">
            <v>5008248</v>
          </cell>
          <cell r="B2661">
            <v>-57600</v>
          </cell>
        </row>
        <row r="2662">
          <cell r="A2662">
            <v>5008966</v>
          </cell>
          <cell r="B2662">
            <v>-57600</v>
          </cell>
        </row>
        <row r="2663">
          <cell r="A2663">
            <v>5009032</v>
          </cell>
          <cell r="B2663">
            <v>-211515</v>
          </cell>
        </row>
        <row r="2664">
          <cell r="A2664">
            <v>5010463</v>
          </cell>
          <cell r="B2664">
            <v>-129211</v>
          </cell>
        </row>
        <row r="2665">
          <cell r="A2665">
            <v>5010871</v>
          </cell>
          <cell r="B2665">
            <v>-5602196</v>
          </cell>
        </row>
        <row r="2666">
          <cell r="A2666">
            <v>5011384</v>
          </cell>
          <cell r="B2666">
            <v>-218032</v>
          </cell>
        </row>
        <row r="2667">
          <cell r="A2667">
            <v>5011427</v>
          </cell>
          <cell r="B2667">
            <v>-63080</v>
          </cell>
        </row>
        <row r="2668">
          <cell r="A2668">
            <v>5011482</v>
          </cell>
          <cell r="B2668">
            <v>-242259</v>
          </cell>
        </row>
        <row r="2669">
          <cell r="A2669">
            <v>5011742</v>
          </cell>
          <cell r="B2669">
            <v>-57600</v>
          </cell>
        </row>
        <row r="2670">
          <cell r="A2670">
            <v>5011954</v>
          </cell>
          <cell r="B2670">
            <v>-767300</v>
          </cell>
        </row>
        <row r="2671">
          <cell r="A2671">
            <v>5020660</v>
          </cell>
          <cell r="B2671">
            <v>-57600</v>
          </cell>
        </row>
        <row r="2672">
          <cell r="A2672">
            <v>5020676</v>
          </cell>
          <cell r="B2672">
            <v>-1023200</v>
          </cell>
        </row>
        <row r="2673">
          <cell r="A2673">
            <v>5020708</v>
          </cell>
          <cell r="B2673">
            <v>-159500</v>
          </cell>
        </row>
        <row r="2674">
          <cell r="A2674">
            <v>5020758</v>
          </cell>
          <cell r="B2674">
            <v>-162200</v>
          </cell>
        </row>
        <row r="2675">
          <cell r="A2675">
            <v>5020840</v>
          </cell>
          <cell r="B2675">
            <v>-161292</v>
          </cell>
        </row>
        <row r="2676">
          <cell r="A2676">
            <v>5024847</v>
          </cell>
          <cell r="B2676">
            <v>-151500</v>
          </cell>
        </row>
        <row r="2677">
          <cell r="A2677">
            <v>5024973</v>
          </cell>
          <cell r="B2677">
            <v>-4143123</v>
          </cell>
        </row>
        <row r="2678">
          <cell r="A2678">
            <v>5025107</v>
          </cell>
          <cell r="B2678">
            <v>-57600</v>
          </cell>
        </row>
        <row r="2679">
          <cell r="A2679">
            <v>5026640</v>
          </cell>
          <cell r="B2679">
            <v>-57600</v>
          </cell>
        </row>
        <row r="2680">
          <cell r="A2680">
            <v>5029349</v>
          </cell>
          <cell r="B2680">
            <v>-41790557</v>
          </cell>
        </row>
        <row r="2681">
          <cell r="A2681">
            <v>5029927</v>
          </cell>
          <cell r="B2681">
            <v>-113500</v>
          </cell>
        </row>
        <row r="2682">
          <cell r="A2682">
            <v>5029998</v>
          </cell>
          <cell r="B2682">
            <v>-57600</v>
          </cell>
        </row>
        <row r="2683">
          <cell r="A2683">
            <v>5034596</v>
          </cell>
          <cell r="B2683">
            <v>-827163</v>
          </cell>
        </row>
        <row r="2684">
          <cell r="A2684">
            <v>5034704</v>
          </cell>
          <cell r="B2684">
            <v>-57600</v>
          </cell>
        </row>
        <row r="2685">
          <cell r="A2685">
            <v>5035101</v>
          </cell>
          <cell r="B2685">
            <v>-57600</v>
          </cell>
        </row>
        <row r="2686">
          <cell r="A2686">
            <v>5036107</v>
          </cell>
          <cell r="B2686">
            <v>-69856</v>
          </cell>
        </row>
        <row r="2687">
          <cell r="A2687">
            <v>5037902</v>
          </cell>
          <cell r="B2687">
            <v>-7487983</v>
          </cell>
        </row>
        <row r="2688">
          <cell r="A2688">
            <v>5037909</v>
          </cell>
          <cell r="B2688">
            <v>-57600</v>
          </cell>
        </row>
        <row r="2689">
          <cell r="A2689">
            <v>5037937</v>
          </cell>
          <cell r="B2689">
            <v>-143349</v>
          </cell>
        </row>
        <row r="2690">
          <cell r="A2690">
            <v>5038126</v>
          </cell>
          <cell r="B2690">
            <v>-219825</v>
          </cell>
        </row>
        <row r="2691">
          <cell r="A2691">
            <v>5039182</v>
          </cell>
          <cell r="B2691">
            <v>-251657</v>
          </cell>
        </row>
        <row r="2692">
          <cell r="A2692">
            <v>5039399</v>
          </cell>
          <cell r="B2692">
            <v>-57600</v>
          </cell>
        </row>
        <row r="2693">
          <cell r="A2693">
            <v>5039735</v>
          </cell>
          <cell r="B2693">
            <v>-83900</v>
          </cell>
        </row>
        <row r="2694">
          <cell r="A2694">
            <v>5045701</v>
          </cell>
          <cell r="B2694">
            <v>-180032</v>
          </cell>
        </row>
        <row r="2695">
          <cell r="A2695">
            <v>5045831</v>
          </cell>
          <cell r="B2695">
            <v>-547899</v>
          </cell>
        </row>
        <row r="2696">
          <cell r="A2696">
            <v>5046033</v>
          </cell>
          <cell r="B2696">
            <v>-2884128</v>
          </cell>
        </row>
        <row r="2697">
          <cell r="A2697">
            <v>5047925</v>
          </cell>
          <cell r="B2697">
            <v>-58947</v>
          </cell>
        </row>
        <row r="2698">
          <cell r="A2698">
            <v>5049830</v>
          </cell>
          <cell r="B2698">
            <v>-57600</v>
          </cell>
        </row>
        <row r="2699">
          <cell r="A2699">
            <v>5050714</v>
          </cell>
          <cell r="B2699">
            <v>-58498</v>
          </cell>
        </row>
        <row r="2700">
          <cell r="A2700">
            <v>5051575</v>
          </cell>
          <cell r="B2700">
            <v>-57600</v>
          </cell>
        </row>
        <row r="2701">
          <cell r="A2701">
            <v>5052147</v>
          </cell>
          <cell r="B2701">
            <v>-57600</v>
          </cell>
        </row>
        <row r="2702">
          <cell r="A2702">
            <v>5052497</v>
          </cell>
          <cell r="B2702">
            <v>-729729</v>
          </cell>
        </row>
        <row r="2703">
          <cell r="A2703">
            <v>5052562</v>
          </cell>
          <cell r="B2703">
            <v>-625400</v>
          </cell>
        </row>
        <row r="2704">
          <cell r="A2704">
            <v>5052702</v>
          </cell>
          <cell r="B2704">
            <v>-521995</v>
          </cell>
        </row>
        <row r="2705">
          <cell r="A2705">
            <v>5052749</v>
          </cell>
          <cell r="B2705">
            <v>-57600</v>
          </cell>
        </row>
        <row r="2706">
          <cell r="A2706">
            <v>5052840</v>
          </cell>
          <cell r="B2706">
            <v>-57600</v>
          </cell>
        </row>
        <row r="2707">
          <cell r="A2707">
            <v>5052874</v>
          </cell>
          <cell r="B2707">
            <v>-57600</v>
          </cell>
        </row>
        <row r="2708">
          <cell r="A2708">
            <v>5052939</v>
          </cell>
          <cell r="B2708">
            <v>-16014675</v>
          </cell>
        </row>
        <row r="2709">
          <cell r="A2709">
            <v>5052940</v>
          </cell>
          <cell r="B2709">
            <v>-478356</v>
          </cell>
        </row>
        <row r="2710">
          <cell r="A2710">
            <v>5052951</v>
          </cell>
          <cell r="B2710">
            <v>-57600</v>
          </cell>
        </row>
        <row r="2711">
          <cell r="A2711">
            <v>5052985</v>
          </cell>
          <cell r="B2711">
            <v>-57600</v>
          </cell>
        </row>
        <row r="2712">
          <cell r="A2712">
            <v>5053001</v>
          </cell>
          <cell r="B2712">
            <v>-57600</v>
          </cell>
        </row>
        <row r="2713">
          <cell r="A2713">
            <v>5054229</v>
          </cell>
          <cell r="B2713">
            <v>-389970</v>
          </cell>
        </row>
        <row r="2714">
          <cell r="A2714">
            <v>5054342</v>
          </cell>
          <cell r="B2714">
            <v>-419100</v>
          </cell>
        </row>
        <row r="2715">
          <cell r="A2715">
            <v>5054791</v>
          </cell>
          <cell r="B2715">
            <v>-234319</v>
          </cell>
        </row>
        <row r="2716">
          <cell r="A2716">
            <v>5054940</v>
          </cell>
          <cell r="B2716">
            <v>-57600</v>
          </cell>
        </row>
        <row r="2717">
          <cell r="A2717">
            <v>5055427</v>
          </cell>
          <cell r="B2717">
            <v>-7226331</v>
          </cell>
        </row>
        <row r="2718">
          <cell r="A2718">
            <v>5055843</v>
          </cell>
          <cell r="B2718">
            <v>-58551</v>
          </cell>
        </row>
        <row r="2719">
          <cell r="A2719">
            <v>5055922</v>
          </cell>
          <cell r="B2719">
            <v>-1139290</v>
          </cell>
        </row>
        <row r="2720">
          <cell r="A2720">
            <v>5056230</v>
          </cell>
          <cell r="B2720">
            <v>-57600</v>
          </cell>
        </row>
        <row r="2721">
          <cell r="A2721">
            <v>5056481</v>
          </cell>
          <cell r="B2721">
            <v>-122131</v>
          </cell>
        </row>
        <row r="2722">
          <cell r="A2722">
            <v>5056521</v>
          </cell>
          <cell r="B2722">
            <v>-57600</v>
          </cell>
        </row>
        <row r="2723">
          <cell r="A2723">
            <v>5056526</v>
          </cell>
          <cell r="B2723">
            <v>-58208</v>
          </cell>
        </row>
        <row r="2724">
          <cell r="A2724">
            <v>5056610</v>
          </cell>
          <cell r="B2724">
            <v>-667941</v>
          </cell>
        </row>
        <row r="2725">
          <cell r="A2725">
            <v>5060201</v>
          </cell>
          <cell r="B2725">
            <v>-57600</v>
          </cell>
        </row>
        <row r="2726">
          <cell r="A2726">
            <v>5061929</v>
          </cell>
          <cell r="B2726">
            <v>-57718</v>
          </cell>
        </row>
        <row r="2727">
          <cell r="A2727">
            <v>5065261</v>
          </cell>
          <cell r="B2727">
            <v>-178374</v>
          </cell>
        </row>
        <row r="2728">
          <cell r="A2728">
            <v>5065440</v>
          </cell>
          <cell r="B2728">
            <v>-111100</v>
          </cell>
        </row>
        <row r="2729">
          <cell r="A2729">
            <v>5065701</v>
          </cell>
          <cell r="B2729">
            <v>-128375</v>
          </cell>
        </row>
        <row r="2730">
          <cell r="A2730">
            <v>5065800</v>
          </cell>
          <cell r="B2730">
            <v>-113942</v>
          </cell>
        </row>
        <row r="2731">
          <cell r="A2731">
            <v>5074094</v>
          </cell>
          <cell r="B2731">
            <v>-291408</v>
          </cell>
        </row>
        <row r="2732">
          <cell r="A2732">
            <v>5074204</v>
          </cell>
          <cell r="B2732">
            <v>-655700</v>
          </cell>
        </row>
        <row r="2733">
          <cell r="A2733">
            <v>5074368</v>
          </cell>
          <cell r="B2733">
            <v>-1654059</v>
          </cell>
        </row>
        <row r="2734">
          <cell r="A2734">
            <v>5075142</v>
          </cell>
          <cell r="B2734">
            <v>-57600</v>
          </cell>
        </row>
        <row r="2735">
          <cell r="A2735">
            <v>5075345</v>
          </cell>
          <cell r="B2735">
            <v>-134600</v>
          </cell>
        </row>
        <row r="2736">
          <cell r="A2736">
            <v>5075442</v>
          </cell>
          <cell r="B2736">
            <v>-57600</v>
          </cell>
        </row>
        <row r="2737">
          <cell r="A2737">
            <v>5075568</v>
          </cell>
          <cell r="B2737">
            <v>-110000</v>
          </cell>
        </row>
        <row r="2738">
          <cell r="A2738">
            <v>5075586</v>
          </cell>
          <cell r="B2738">
            <v>-158828</v>
          </cell>
        </row>
        <row r="2739">
          <cell r="A2739">
            <v>5075595</v>
          </cell>
          <cell r="B2739">
            <v>-401122</v>
          </cell>
        </row>
        <row r="2740">
          <cell r="A2740">
            <v>5076092</v>
          </cell>
          <cell r="B2740">
            <v>-277100</v>
          </cell>
        </row>
        <row r="2741">
          <cell r="A2741">
            <v>5079754</v>
          </cell>
          <cell r="B2741">
            <v>-583567</v>
          </cell>
        </row>
        <row r="2742">
          <cell r="A2742">
            <v>5080136</v>
          </cell>
          <cell r="B2742">
            <v>-330136</v>
          </cell>
        </row>
        <row r="2743">
          <cell r="A2743">
            <v>5080879</v>
          </cell>
          <cell r="B2743">
            <v>-57600</v>
          </cell>
        </row>
        <row r="2744">
          <cell r="A2744">
            <v>5081486</v>
          </cell>
          <cell r="B2744">
            <v>-269978</v>
          </cell>
        </row>
        <row r="2745">
          <cell r="A2745">
            <v>5081693</v>
          </cell>
          <cell r="B2745">
            <v>-57600</v>
          </cell>
        </row>
        <row r="2746">
          <cell r="A2746">
            <v>5084596</v>
          </cell>
          <cell r="B2746">
            <v>-410350</v>
          </cell>
        </row>
        <row r="2747">
          <cell r="A2747">
            <v>5084695</v>
          </cell>
          <cell r="B2747">
            <v>-126731</v>
          </cell>
        </row>
        <row r="2748">
          <cell r="A2748">
            <v>5084703</v>
          </cell>
          <cell r="B2748">
            <v>-57600</v>
          </cell>
        </row>
        <row r="2749">
          <cell r="A2749">
            <v>5084707</v>
          </cell>
          <cell r="B2749">
            <v>-4892539</v>
          </cell>
        </row>
        <row r="2750">
          <cell r="A2750">
            <v>5084711</v>
          </cell>
          <cell r="B2750">
            <v>-57600</v>
          </cell>
        </row>
        <row r="2751">
          <cell r="A2751">
            <v>5084729</v>
          </cell>
          <cell r="B2751">
            <v>-283658</v>
          </cell>
        </row>
        <row r="2752">
          <cell r="A2752">
            <v>5084828</v>
          </cell>
          <cell r="B2752">
            <v>-58962</v>
          </cell>
        </row>
        <row r="2753">
          <cell r="A2753">
            <v>5084845</v>
          </cell>
          <cell r="B2753">
            <v>-112179</v>
          </cell>
        </row>
        <row r="2754">
          <cell r="A2754">
            <v>5087038</v>
          </cell>
          <cell r="B2754">
            <v>-202544</v>
          </cell>
        </row>
        <row r="2755">
          <cell r="A2755">
            <v>5087739</v>
          </cell>
          <cell r="B2755">
            <v>-66254</v>
          </cell>
        </row>
        <row r="2756">
          <cell r="A2756">
            <v>5088792</v>
          </cell>
          <cell r="B2756">
            <v>-3424017</v>
          </cell>
        </row>
        <row r="2757">
          <cell r="A2757">
            <v>5091506</v>
          </cell>
          <cell r="B2757">
            <v>-146700</v>
          </cell>
        </row>
        <row r="2758">
          <cell r="A2758">
            <v>5092978</v>
          </cell>
          <cell r="B2758">
            <v>-57600</v>
          </cell>
        </row>
        <row r="2759">
          <cell r="A2759">
            <v>5093069</v>
          </cell>
          <cell r="B2759">
            <v>-120459</v>
          </cell>
        </row>
        <row r="2760">
          <cell r="A2760">
            <v>5093672</v>
          </cell>
          <cell r="B2760">
            <v>-57600</v>
          </cell>
        </row>
        <row r="2761">
          <cell r="A2761">
            <v>5093825</v>
          </cell>
          <cell r="B2761">
            <v>-211157</v>
          </cell>
        </row>
        <row r="2762">
          <cell r="A2762">
            <v>5093876</v>
          </cell>
          <cell r="B2762">
            <v>-57600</v>
          </cell>
        </row>
        <row r="2763">
          <cell r="A2763">
            <v>5094027</v>
          </cell>
          <cell r="B2763">
            <v>-160725</v>
          </cell>
        </row>
        <row r="2764">
          <cell r="A2764">
            <v>5094033</v>
          </cell>
          <cell r="B2764">
            <v>-296396</v>
          </cell>
        </row>
        <row r="2765">
          <cell r="A2765">
            <v>5094125</v>
          </cell>
          <cell r="B2765">
            <v>-1096329</v>
          </cell>
        </row>
        <row r="2766">
          <cell r="A2766">
            <v>5094127</v>
          </cell>
          <cell r="B2766">
            <v>-57600</v>
          </cell>
        </row>
        <row r="2767">
          <cell r="A2767">
            <v>5094579</v>
          </cell>
          <cell r="B2767">
            <v>-169159</v>
          </cell>
        </row>
        <row r="2768">
          <cell r="A2768">
            <v>5098318</v>
          </cell>
          <cell r="B2768">
            <v>-57600</v>
          </cell>
        </row>
        <row r="2769">
          <cell r="A2769">
            <v>5099314</v>
          </cell>
          <cell r="B2769">
            <v>-187620</v>
          </cell>
        </row>
        <row r="2770">
          <cell r="A2770">
            <v>5100659</v>
          </cell>
          <cell r="B2770">
            <v>-57600</v>
          </cell>
        </row>
        <row r="2771">
          <cell r="A2771">
            <v>5101470</v>
          </cell>
          <cell r="B2771">
            <v>-802337</v>
          </cell>
        </row>
        <row r="2772">
          <cell r="A2772">
            <v>5101544</v>
          </cell>
          <cell r="B2772">
            <v>-57600</v>
          </cell>
        </row>
        <row r="2773">
          <cell r="A2773">
            <v>5102142</v>
          </cell>
          <cell r="B2773">
            <v>-57600</v>
          </cell>
        </row>
        <row r="2774">
          <cell r="A2774">
            <v>5102338</v>
          </cell>
          <cell r="B2774">
            <v>-446682</v>
          </cell>
        </row>
        <row r="2775">
          <cell r="A2775">
            <v>5102439</v>
          </cell>
          <cell r="B2775">
            <v>-247425</v>
          </cell>
        </row>
        <row r="2776">
          <cell r="A2776">
            <v>5102474</v>
          </cell>
          <cell r="B2776">
            <v>-126492</v>
          </cell>
        </row>
        <row r="2777">
          <cell r="A2777">
            <v>5102522</v>
          </cell>
          <cell r="B2777">
            <v>-2205772</v>
          </cell>
        </row>
        <row r="2778">
          <cell r="A2778">
            <v>5102536</v>
          </cell>
          <cell r="B2778">
            <v>-57600</v>
          </cell>
        </row>
        <row r="2779">
          <cell r="A2779">
            <v>5102568</v>
          </cell>
          <cell r="B2779">
            <v>-144987</v>
          </cell>
        </row>
        <row r="2780">
          <cell r="A2780">
            <v>5102709</v>
          </cell>
          <cell r="B2780">
            <v>-58679</v>
          </cell>
        </row>
        <row r="2781">
          <cell r="A2781">
            <v>5102736</v>
          </cell>
          <cell r="B2781">
            <v>-57600</v>
          </cell>
        </row>
        <row r="2782">
          <cell r="A2782">
            <v>5102770</v>
          </cell>
          <cell r="B2782">
            <v>-107559</v>
          </cell>
        </row>
        <row r="2783">
          <cell r="A2783">
            <v>5103622</v>
          </cell>
          <cell r="B2783">
            <v>-560946</v>
          </cell>
        </row>
        <row r="2784">
          <cell r="A2784">
            <v>5103799</v>
          </cell>
          <cell r="B2784">
            <v>-57600</v>
          </cell>
        </row>
        <row r="2785">
          <cell r="A2785">
            <v>5104294</v>
          </cell>
          <cell r="B2785">
            <v>-57600</v>
          </cell>
        </row>
        <row r="2786">
          <cell r="A2786">
            <v>5104780</v>
          </cell>
          <cell r="B2786">
            <v>-128476</v>
          </cell>
        </row>
        <row r="2787">
          <cell r="A2787">
            <v>5104928</v>
          </cell>
          <cell r="B2787">
            <v>-1738016</v>
          </cell>
        </row>
        <row r="2788">
          <cell r="A2788">
            <v>5105102</v>
          </cell>
          <cell r="B2788">
            <v>-57600</v>
          </cell>
        </row>
        <row r="2789">
          <cell r="A2789">
            <v>5105122</v>
          </cell>
          <cell r="B2789">
            <v>-57600</v>
          </cell>
        </row>
        <row r="2790">
          <cell r="A2790">
            <v>5105127</v>
          </cell>
          <cell r="B2790">
            <v>-57600</v>
          </cell>
        </row>
        <row r="2791">
          <cell r="A2791">
            <v>5105144</v>
          </cell>
          <cell r="B2791">
            <v>-57600</v>
          </cell>
        </row>
        <row r="2792">
          <cell r="A2792">
            <v>5105195</v>
          </cell>
          <cell r="B2792">
            <v>-460851</v>
          </cell>
        </row>
        <row r="2793">
          <cell r="A2793">
            <v>5105205</v>
          </cell>
          <cell r="B2793">
            <v>-284311</v>
          </cell>
        </row>
        <row r="2794">
          <cell r="A2794">
            <v>5105251</v>
          </cell>
          <cell r="B2794">
            <v>-206900</v>
          </cell>
        </row>
        <row r="2795">
          <cell r="A2795">
            <v>5105302</v>
          </cell>
          <cell r="B2795">
            <v>-122167</v>
          </cell>
        </row>
        <row r="2796">
          <cell r="A2796">
            <v>5105465</v>
          </cell>
          <cell r="B2796">
            <v>-57600</v>
          </cell>
        </row>
        <row r="2797">
          <cell r="A2797">
            <v>5105491</v>
          </cell>
          <cell r="B2797">
            <v>-443308</v>
          </cell>
        </row>
        <row r="2798">
          <cell r="A2798">
            <v>5105839</v>
          </cell>
          <cell r="B2798">
            <v>-413572</v>
          </cell>
        </row>
        <row r="2799">
          <cell r="A2799">
            <v>5105915</v>
          </cell>
          <cell r="B2799">
            <v>-298511</v>
          </cell>
        </row>
        <row r="2800">
          <cell r="A2800">
            <v>5105926</v>
          </cell>
          <cell r="B2800">
            <v>-57600</v>
          </cell>
        </row>
        <row r="2801">
          <cell r="A2801">
            <v>5108068</v>
          </cell>
          <cell r="B2801">
            <v>-57600</v>
          </cell>
        </row>
        <row r="2802">
          <cell r="A2802">
            <v>5110629</v>
          </cell>
          <cell r="B2802">
            <v>-999044</v>
          </cell>
        </row>
        <row r="2803">
          <cell r="A2803">
            <v>5110936</v>
          </cell>
          <cell r="B2803">
            <v>-57600</v>
          </cell>
        </row>
        <row r="2804">
          <cell r="A2804">
            <v>5111590</v>
          </cell>
          <cell r="B2804">
            <v>-57600</v>
          </cell>
        </row>
        <row r="2805">
          <cell r="A2805">
            <v>5113000</v>
          </cell>
          <cell r="B2805">
            <v>-57600</v>
          </cell>
        </row>
        <row r="2806">
          <cell r="A2806">
            <v>5113075</v>
          </cell>
          <cell r="B2806">
            <v>-69689</v>
          </cell>
        </row>
        <row r="2807">
          <cell r="A2807">
            <v>5113265</v>
          </cell>
          <cell r="B2807">
            <v>-105636</v>
          </cell>
        </row>
        <row r="2808">
          <cell r="A2808">
            <v>5113979</v>
          </cell>
          <cell r="B2808">
            <v>-112992</v>
          </cell>
        </row>
        <row r="2809">
          <cell r="A2809">
            <v>5114614</v>
          </cell>
          <cell r="B2809">
            <v>-57600</v>
          </cell>
        </row>
        <row r="2810">
          <cell r="A2810">
            <v>5114736</v>
          </cell>
          <cell r="B2810">
            <v>-59928</v>
          </cell>
        </row>
        <row r="2811">
          <cell r="A2811">
            <v>5114999</v>
          </cell>
          <cell r="B2811">
            <v>-411100</v>
          </cell>
        </row>
        <row r="2812">
          <cell r="A2812">
            <v>5115688</v>
          </cell>
          <cell r="B2812">
            <v>-329849</v>
          </cell>
        </row>
        <row r="2813">
          <cell r="A2813">
            <v>5118020</v>
          </cell>
          <cell r="B2813">
            <v>-58935</v>
          </cell>
        </row>
        <row r="2814">
          <cell r="A2814">
            <v>5118223</v>
          </cell>
          <cell r="B2814">
            <v>-57600</v>
          </cell>
        </row>
        <row r="2815">
          <cell r="A2815">
            <v>5121307</v>
          </cell>
          <cell r="B2815">
            <v>-128203</v>
          </cell>
        </row>
        <row r="2816">
          <cell r="A2816">
            <v>5123213</v>
          </cell>
          <cell r="B2816">
            <v>-57600</v>
          </cell>
        </row>
        <row r="2817">
          <cell r="A2817">
            <v>5123293</v>
          </cell>
          <cell r="B2817">
            <v>-165337</v>
          </cell>
        </row>
        <row r="2818">
          <cell r="A2818">
            <v>5123304</v>
          </cell>
          <cell r="B2818">
            <v>-57874</v>
          </cell>
        </row>
        <row r="2819">
          <cell r="A2819">
            <v>5123976</v>
          </cell>
          <cell r="B2819">
            <v>-447977</v>
          </cell>
        </row>
        <row r="2820">
          <cell r="A2820">
            <v>5124096</v>
          </cell>
          <cell r="B2820">
            <v>-8799896</v>
          </cell>
        </row>
        <row r="2821">
          <cell r="A2821">
            <v>5124098</v>
          </cell>
          <cell r="B2821">
            <v>-57600</v>
          </cell>
        </row>
        <row r="2822">
          <cell r="A2822">
            <v>5124114</v>
          </cell>
          <cell r="B2822">
            <v>-650346</v>
          </cell>
        </row>
        <row r="2823">
          <cell r="A2823">
            <v>5124147</v>
          </cell>
          <cell r="B2823">
            <v>-349259</v>
          </cell>
        </row>
        <row r="2824">
          <cell r="A2824">
            <v>5124153</v>
          </cell>
          <cell r="B2824">
            <v>-210300</v>
          </cell>
        </row>
        <row r="2825">
          <cell r="A2825">
            <v>5124158</v>
          </cell>
          <cell r="B2825">
            <v>-57600</v>
          </cell>
        </row>
        <row r="2826">
          <cell r="A2826">
            <v>5124201</v>
          </cell>
          <cell r="B2826">
            <v>-234558</v>
          </cell>
        </row>
        <row r="2827">
          <cell r="A2827">
            <v>5124250</v>
          </cell>
          <cell r="B2827">
            <v>-155404</v>
          </cell>
        </row>
        <row r="2828">
          <cell r="A2828">
            <v>5127593</v>
          </cell>
          <cell r="B2828">
            <v>-57600</v>
          </cell>
        </row>
        <row r="2829">
          <cell r="A2829">
            <v>5127697</v>
          </cell>
          <cell r="B2829">
            <v>-2768807</v>
          </cell>
        </row>
        <row r="2830">
          <cell r="A2830">
            <v>5127946</v>
          </cell>
          <cell r="B2830">
            <v>-57600</v>
          </cell>
        </row>
        <row r="2831">
          <cell r="A2831">
            <v>5129210</v>
          </cell>
          <cell r="B2831">
            <v>-57600</v>
          </cell>
        </row>
        <row r="2832">
          <cell r="A2832">
            <v>5129943</v>
          </cell>
          <cell r="B2832">
            <v>-64821</v>
          </cell>
        </row>
        <row r="2833">
          <cell r="A2833">
            <v>5130433</v>
          </cell>
          <cell r="B2833">
            <v>-376137</v>
          </cell>
        </row>
        <row r="2834">
          <cell r="A2834">
            <v>5130618</v>
          </cell>
          <cell r="B2834">
            <v>-154408</v>
          </cell>
        </row>
        <row r="2835">
          <cell r="A2835">
            <v>5131136</v>
          </cell>
          <cell r="B2835">
            <v>-393070</v>
          </cell>
        </row>
        <row r="2836">
          <cell r="A2836">
            <v>5132325</v>
          </cell>
          <cell r="B2836">
            <v>-1206200</v>
          </cell>
        </row>
        <row r="2837">
          <cell r="A2837">
            <v>5132633</v>
          </cell>
          <cell r="B2837">
            <v>-448057</v>
          </cell>
        </row>
        <row r="2838">
          <cell r="A2838">
            <v>5132715</v>
          </cell>
          <cell r="B2838">
            <v>-250693</v>
          </cell>
        </row>
        <row r="2839">
          <cell r="A2839">
            <v>5132853</v>
          </cell>
          <cell r="B2839">
            <v>-57600</v>
          </cell>
        </row>
        <row r="2840">
          <cell r="A2840">
            <v>5132860</v>
          </cell>
          <cell r="B2840">
            <v>-184703</v>
          </cell>
        </row>
        <row r="2841">
          <cell r="A2841">
            <v>5132905</v>
          </cell>
          <cell r="B2841">
            <v>-57600</v>
          </cell>
        </row>
        <row r="2842">
          <cell r="A2842">
            <v>5133056</v>
          </cell>
          <cell r="B2842">
            <v>-2340490</v>
          </cell>
        </row>
        <row r="2843">
          <cell r="A2843">
            <v>5133061</v>
          </cell>
          <cell r="B2843">
            <v>-57600</v>
          </cell>
        </row>
        <row r="2844">
          <cell r="A2844">
            <v>5133133</v>
          </cell>
          <cell r="B2844">
            <v>-95700</v>
          </cell>
        </row>
        <row r="2845">
          <cell r="A2845">
            <v>5133526</v>
          </cell>
          <cell r="B2845">
            <v>-191448</v>
          </cell>
        </row>
        <row r="2846">
          <cell r="A2846">
            <v>5137006</v>
          </cell>
          <cell r="B2846">
            <v>-1343697</v>
          </cell>
        </row>
        <row r="2847">
          <cell r="A2847">
            <v>5138064</v>
          </cell>
          <cell r="B2847">
            <v>-820263</v>
          </cell>
        </row>
        <row r="2848">
          <cell r="A2848">
            <v>5138500</v>
          </cell>
          <cell r="B2848">
            <v>-2883906</v>
          </cell>
        </row>
        <row r="2849">
          <cell r="A2849">
            <v>5138894</v>
          </cell>
          <cell r="B2849">
            <v>-186802</v>
          </cell>
        </row>
        <row r="2850">
          <cell r="A2850">
            <v>5139988</v>
          </cell>
          <cell r="B2850">
            <v>-487964</v>
          </cell>
        </row>
        <row r="2851">
          <cell r="A2851">
            <v>5140182</v>
          </cell>
          <cell r="B2851">
            <v>-58757</v>
          </cell>
        </row>
        <row r="2852">
          <cell r="A2852">
            <v>5140210</v>
          </cell>
          <cell r="B2852">
            <v>-6710803</v>
          </cell>
        </row>
        <row r="2853">
          <cell r="A2853">
            <v>5140378</v>
          </cell>
          <cell r="B2853">
            <v>-981772</v>
          </cell>
        </row>
        <row r="2854">
          <cell r="A2854">
            <v>5140655</v>
          </cell>
          <cell r="B2854">
            <v>-57600</v>
          </cell>
        </row>
        <row r="2855">
          <cell r="A2855">
            <v>5140822</v>
          </cell>
          <cell r="B2855">
            <v>-57600</v>
          </cell>
        </row>
        <row r="2856">
          <cell r="A2856">
            <v>5140874</v>
          </cell>
          <cell r="B2856">
            <v>-414049</v>
          </cell>
        </row>
        <row r="2857">
          <cell r="A2857">
            <v>5140881</v>
          </cell>
          <cell r="B2857">
            <v>-57600</v>
          </cell>
        </row>
        <row r="2858">
          <cell r="A2858">
            <v>5140992</v>
          </cell>
          <cell r="B2858">
            <v>-122000</v>
          </cell>
        </row>
        <row r="2859">
          <cell r="A2859">
            <v>5141056</v>
          </cell>
          <cell r="B2859">
            <v>-3178339</v>
          </cell>
        </row>
        <row r="2860">
          <cell r="A2860">
            <v>5141095</v>
          </cell>
          <cell r="B2860">
            <v>-81900</v>
          </cell>
        </row>
        <row r="2861">
          <cell r="A2861">
            <v>5141220</v>
          </cell>
          <cell r="B2861">
            <v>-57600</v>
          </cell>
        </row>
        <row r="2862">
          <cell r="A2862">
            <v>5141249</v>
          </cell>
          <cell r="B2862">
            <v>-57600</v>
          </cell>
        </row>
        <row r="2863">
          <cell r="A2863">
            <v>5141263</v>
          </cell>
          <cell r="B2863">
            <v>-57600</v>
          </cell>
        </row>
        <row r="2864">
          <cell r="A2864">
            <v>5141283</v>
          </cell>
          <cell r="B2864">
            <v>-57600</v>
          </cell>
        </row>
        <row r="2865">
          <cell r="A2865">
            <v>5142414</v>
          </cell>
          <cell r="B2865">
            <v>-179091</v>
          </cell>
        </row>
        <row r="2866">
          <cell r="A2866">
            <v>5143452</v>
          </cell>
          <cell r="B2866">
            <v>-2507309</v>
          </cell>
        </row>
        <row r="2867">
          <cell r="A2867">
            <v>5144873</v>
          </cell>
          <cell r="B2867">
            <v>-174400</v>
          </cell>
        </row>
        <row r="2868">
          <cell r="A2868">
            <v>5145242</v>
          </cell>
          <cell r="B2868">
            <v>-764703</v>
          </cell>
        </row>
        <row r="2869">
          <cell r="A2869">
            <v>5145601</v>
          </cell>
          <cell r="B2869">
            <v>-57600</v>
          </cell>
        </row>
        <row r="2870">
          <cell r="A2870">
            <v>5145705</v>
          </cell>
          <cell r="B2870">
            <v>-1027600</v>
          </cell>
        </row>
        <row r="2871">
          <cell r="A2871">
            <v>5146143</v>
          </cell>
          <cell r="B2871">
            <v>-110744</v>
          </cell>
        </row>
        <row r="2872">
          <cell r="A2872">
            <v>5146335</v>
          </cell>
          <cell r="B2872">
            <v>-122000</v>
          </cell>
        </row>
        <row r="2873">
          <cell r="A2873">
            <v>5146935</v>
          </cell>
          <cell r="B2873">
            <v>-978257</v>
          </cell>
        </row>
        <row r="2874">
          <cell r="A2874">
            <v>5147520</v>
          </cell>
          <cell r="B2874">
            <v>-57600</v>
          </cell>
        </row>
        <row r="2875">
          <cell r="A2875">
            <v>5148460</v>
          </cell>
          <cell r="B2875">
            <v>-57600</v>
          </cell>
        </row>
        <row r="2876">
          <cell r="A2876">
            <v>5149052</v>
          </cell>
          <cell r="B2876">
            <v>-873980</v>
          </cell>
        </row>
        <row r="2877">
          <cell r="A2877">
            <v>5149194</v>
          </cell>
          <cell r="B2877">
            <v>-1378836</v>
          </cell>
        </row>
        <row r="2878">
          <cell r="A2878">
            <v>5149264</v>
          </cell>
          <cell r="B2878">
            <v>-597309</v>
          </cell>
        </row>
        <row r="2879">
          <cell r="A2879">
            <v>5149482</v>
          </cell>
          <cell r="B2879">
            <v>-357906</v>
          </cell>
        </row>
        <row r="2880">
          <cell r="A2880">
            <v>5149658</v>
          </cell>
          <cell r="B2880">
            <v>-195853</v>
          </cell>
        </row>
        <row r="2881">
          <cell r="A2881">
            <v>5149668</v>
          </cell>
          <cell r="B2881">
            <v>-74500</v>
          </cell>
        </row>
        <row r="2882">
          <cell r="A2882">
            <v>5149674</v>
          </cell>
          <cell r="B2882">
            <v>-748090</v>
          </cell>
        </row>
        <row r="2883">
          <cell r="A2883">
            <v>5149676</v>
          </cell>
          <cell r="B2883">
            <v>-57600</v>
          </cell>
        </row>
        <row r="2884">
          <cell r="A2884">
            <v>5150186</v>
          </cell>
          <cell r="B2884">
            <v>-1589844</v>
          </cell>
        </row>
        <row r="2885">
          <cell r="A2885">
            <v>5150287</v>
          </cell>
          <cell r="B2885">
            <v>-57600</v>
          </cell>
        </row>
        <row r="2886">
          <cell r="A2886">
            <v>5151249</v>
          </cell>
          <cell r="B2886">
            <v>-3752070</v>
          </cell>
        </row>
        <row r="2887">
          <cell r="A2887">
            <v>5151677</v>
          </cell>
          <cell r="B2887">
            <v>-241442</v>
          </cell>
        </row>
        <row r="2888">
          <cell r="A2888">
            <v>5151700</v>
          </cell>
          <cell r="B2888">
            <v>-10817198</v>
          </cell>
        </row>
        <row r="2889">
          <cell r="A2889">
            <v>5151797</v>
          </cell>
          <cell r="B2889">
            <v>-347690</v>
          </cell>
        </row>
        <row r="2890">
          <cell r="A2890">
            <v>5152021</v>
          </cell>
          <cell r="B2890">
            <v>-58813</v>
          </cell>
        </row>
        <row r="2891">
          <cell r="A2891">
            <v>5152030</v>
          </cell>
          <cell r="B2891">
            <v>-86651</v>
          </cell>
        </row>
        <row r="2892">
          <cell r="A2892">
            <v>5152044</v>
          </cell>
          <cell r="B2892">
            <v>-213328</v>
          </cell>
        </row>
        <row r="2893">
          <cell r="A2893">
            <v>5152050</v>
          </cell>
          <cell r="B2893">
            <v>-5609274</v>
          </cell>
        </row>
        <row r="2894">
          <cell r="A2894">
            <v>5152172</v>
          </cell>
          <cell r="B2894">
            <v>-57600</v>
          </cell>
        </row>
        <row r="2895">
          <cell r="A2895">
            <v>5152199</v>
          </cell>
          <cell r="B2895">
            <v>-57600</v>
          </cell>
        </row>
        <row r="2896">
          <cell r="A2896">
            <v>5152319</v>
          </cell>
          <cell r="B2896">
            <v>-63946</v>
          </cell>
        </row>
        <row r="2897">
          <cell r="A2897">
            <v>5152391</v>
          </cell>
          <cell r="B2897">
            <v>-583998</v>
          </cell>
        </row>
        <row r="2898">
          <cell r="A2898">
            <v>5152394</v>
          </cell>
          <cell r="B2898">
            <v>-60224</v>
          </cell>
        </row>
        <row r="2899">
          <cell r="A2899">
            <v>5152668</v>
          </cell>
          <cell r="B2899">
            <v>-57600</v>
          </cell>
        </row>
        <row r="2900">
          <cell r="A2900">
            <v>5152853</v>
          </cell>
          <cell r="B2900">
            <v>-271246</v>
          </cell>
        </row>
        <row r="2901">
          <cell r="A2901">
            <v>5152872</v>
          </cell>
          <cell r="B2901">
            <v>-57600</v>
          </cell>
        </row>
        <row r="2902">
          <cell r="A2902">
            <v>5153301</v>
          </cell>
          <cell r="B2902">
            <v>-59988</v>
          </cell>
        </row>
        <row r="2903">
          <cell r="A2903">
            <v>5153319</v>
          </cell>
          <cell r="B2903">
            <v>-122000</v>
          </cell>
        </row>
        <row r="2904">
          <cell r="A2904">
            <v>5153476</v>
          </cell>
          <cell r="B2904">
            <v>-430829</v>
          </cell>
        </row>
        <row r="2905">
          <cell r="A2905">
            <v>5153525</v>
          </cell>
          <cell r="B2905">
            <v>-122167</v>
          </cell>
        </row>
        <row r="2906">
          <cell r="A2906">
            <v>5153582</v>
          </cell>
          <cell r="B2906">
            <v>-235745</v>
          </cell>
        </row>
        <row r="2907">
          <cell r="A2907">
            <v>5153622</v>
          </cell>
          <cell r="B2907">
            <v>-547400</v>
          </cell>
        </row>
        <row r="2908">
          <cell r="A2908">
            <v>5154381</v>
          </cell>
          <cell r="B2908">
            <v>-202075</v>
          </cell>
        </row>
        <row r="2909">
          <cell r="A2909">
            <v>5154477</v>
          </cell>
          <cell r="B2909">
            <v>-306891</v>
          </cell>
        </row>
        <row r="2910">
          <cell r="A2910">
            <v>5158801</v>
          </cell>
          <cell r="B2910">
            <v>-57600</v>
          </cell>
        </row>
        <row r="2911">
          <cell r="A2911">
            <v>5160838</v>
          </cell>
          <cell r="B2911">
            <v>-57600</v>
          </cell>
        </row>
        <row r="2912">
          <cell r="A2912">
            <v>5161286</v>
          </cell>
          <cell r="B2912">
            <v>-135326</v>
          </cell>
        </row>
        <row r="2913">
          <cell r="A2913">
            <v>5161295</v>
          </cell>
          <cell r="B2913">
            <v>-57600</v>
          </cell>
        </row>
        <row r="2914">
          <cell r="A2914">
            <v>5161791</v>
          </cell>
          <cell r="B2914">
            <v>-57600</v>
          </cell>
        </row>
        <row r="2915">
          <cell r="A2915">
            <v>5161843</v>
          </cell>
          <cell r="B2915">
            <v>-57600</v>
          </cell>
        </row>
        <row r="2916">
          <cell r="A2916">
            <v>5161941</v>
          </cell>
          <cell r="B2916">
            <v>-57600</v>
          </cell>
        </row>
        <row r="2917">
          <cell r="A2917">
            <v>5161978</v>
          </cell>
          <cell r="B2917">
            <v>-125197</v>
          </cell>
        </row>
        <row r="2918">
          <cell r="A2918">
            <v>5164689</v>
          </cell>
          <cell r="B2918">
            <v>-103958</v>
          </cell>
        </row>
        <row r="2919">
          <cell r="A2919">
            <v>5167600</v>
          </cell>
          <cell r="B2919">
            <v>-262841</v>
          </cell>
        </row>
        <row r="2920">
          <cell r="A2920">
            <v>5168097</v>
          </cell>
          <cell r="B2920">
            <v>-158828</v>
          </cell>
        </row>
        <row r="2921">
          <cell r="A2921">
            <v>5170456</v>
          </cell>
          <cell r="B2921">
            <v>-57600</v>
          </cell>
        </row>
        <row r="2922">
          <cell r="A2922">
            <v>5171130</v>
          </cell>
          <cell r="B2922">
            <v>-220180</v>
          </cell>
        </row>
        <row r="2923">
          <cell r="A2923">
            <v>5171153</v>
          </cell>
          <cell r="B2923">
            <v>-57600</v>
          </cell>
        </row>
        <row r="2924">
          <cell r="A2924">
            <v>5171271</v>
          </cell>
          <cell r="B2924">
            <v>-57600</v>
          </cell>
        </row>
        <row r="2925">
          <cell r="A2925">
            <v>5171306</v>
          </cell>
          <cell r="B2925">
            <v>-57600</v>
          </cell>
        </row>
        <row r="2926">
          <cell r="A2926">
            <v>5171311</v>
          </cell>
          <cell r="B2926">
            <v>-57600</v>
          </cell>
        </row>
        <row r="2927">
          <cell r="A2927">
            <v>5175291</v>
          </cell>
          <cell r="B2927">
            <v>-57600</v>
          </cell>
        </row>
        <row r="2928">
          <cell r="A2928">
            <v>5176684</v>
          </cell>
          <cell r="B2928">
            <v>-57600</v>
          </cell>
        </row>
        <row r="2929">
          <cell r="A2929">
            <v>5178571</v>
          </cell>
          <cell r="B2929">
            <v>-57600</v>
          </cell>
        </row>
        <row r="2930">
          <cell r="A2930">
            <v>5179449</v>
          </cell>
          <cell r="B2930">
            <v>-57600</v>
          </cell>
        </row>
        <row r="2931">
          <cell r="A2931">
            <v>5180232</v>
          </cell>
        </row>
        <row r="2932">
          <cell r="A2932">
            <v>5180263</v>
          </cell>
          <cell r="B2932">
            <v>-262500</v>
          </cell>
        </row>
        <row r="2933">
          <cell r="A2933">
            <v>5180283</v>
          </cell>
          <cell r="B2933">
            <v>-57600</v>
          </cell>
        </row>
        <row r="2934">
          <cell r="A2934">
            <v>5186392</v>
          </cell>
          <cell r="B2934">
            <v>-218190</v>
          </cell>
        </row>
        <row r="2935">
          <cell r="A2935">
            <v>5186782</v>
          </cell>
          <cell r="B2935">
            <v>-57600</v>
          </cell>
        </row>
        <row r="2936">
          <cell r="A2936">
            <v>5188275</v>
          </cell>
          <cell r="B2936">
            <v>-57600</v>
          </cell>
        </row>
        <row r="2937">
          <cell r="A2937">
            <v>5188545</v>
          </cell>
          <cell r="B2937">
            <v>-57600</v>
          </cell>
        </row>
        <row r="2938">
          <cell r="A2938">
            <v>5189432</v>
          </cell>
          <cell r="B2938">
            <v>-90553</v>
          </cell>
        </row>
        <row r="2939">
          <cell r="A2939">
            <v>5189454</v>
          </cell>
          <cell r="B2939">
            <v>-59119</v>
          </cell>
        </row>
        <row r="2940">
          <cell r="A2940">
            <v>5193317</v>
          </cell>
          <cell r="B2940">
            <v>-107687</v>
          </cell>
        </row>
        <row r="2941">
          <cell r="A2941">
            <v>5194303</v>
          </cell>
          <cell r="B2941">
            <v>-3001180</v>
          </cell>
        </row>
        <row r="2942">
          <cell r="A2942">
            <v>5194696</v>
          </cell>
          <cell r="B2942">
            <v>-941077</v>
          </cell>
        </row>
        <row r="2943">
          <cell r="A2943">
            <v>5194766</v>
          </cell>
          <cell r="B2943">
            <v>-57600</v>
          </cell>
        </row>
        <row r="2944">
          <cell r="A2944">
            <v>5195600</v>
          </cell>
          <cell r="B2944">
            <v>-128559</v>
          </cell>
        </row>
        <row r="2945">
          <cell r="A2945">
            <v>5195985</v>
          </cell>
          <cell r="B2945">
            <v>-57600</v>
          </cell>
        </row>
        <row r="2946">
          <cell r="A2946">
            <v>5196187</v>
          </cell>
          <cell r="B2946">
            <v>-57600</v>
          </cell>
        </row>
        <row r="2947">
          <cell r="A2947">
            <v>5196356</v>
          </cell>
          <cell r="B2947">
            <v>-57600</v>
          </cell>
        </row>
        <row r="2948">
          <cell r="A2948">
            <v>5197903</v>
          </cell>
          <cell r="B2948">
            <v>-290249</v>
          </cell>
        </row>
        <row r="2949">
          <cell r="A2949">
            <v>5199522</v>
          </cell>
          <cell r="B2949">
            <v>-57600</v>
          </cell>
        </row>
        <row r="2950">
          <cell r="A2950">
            <v>5200244</v>
          </cell>
          <cell r="B2950">
            <v>-72256</v>
          </cell>
        </row>
        <row r="2951">
          <cell r="A2951">
            <v>5200798</v>
          </cell>
          <cell r="B2951">
            <v>-57600</v>
          </cell>
        </row>
        <row r="2952">
          <cell r="A2952">
            <v>5200955</v>
          </cell>
          <cell r="B2952">
            <v>-57600</v>
          </cell>
        </row>
        <row r="2953">
          <cell r="A2953">
            <v>5201126</v>
          </cell>
          <cell r="B2953">
            <v>-110391</v>
          </cell>
        </row>
        <row r="2954">
          <cell r="A2954">
            <v>5201369</v>
          </cell>
          <cell r="B2954">
            <v>-57728</v>
          </cell>
        </row>
        <row r="2955">
          <cell r="A2955">
            <v>5201411</v>
          </cell>
          <cell r="B2955">
            <v>-566202</v>
          </cell>
        </row>
        <row r="2956">
          <cell r="A2956">
            <v>5201414</v>
          </cell>
          <cell r="B2956">
            <v>-120700</v>
          </cell>
        </row>
        <row r="2957">
          <cell r="A2957">
            <v>5201415</v>
          </cell>
          <cell r="B2957">
            <v>-57600</v>
          </cell>
        </row>
        <row r="2958">
          <cell r="A2958">
            <v>5201452</v>
          </cell>
          <cell r="B2958">
            <v>-217598</v>
          </cell>
        </row>
        <row r="2959">
          <cell r="A2959">
            <v>5201685</v>
          </cell>
          <cell r="B2959">
            <v>-63534</v>
          </cell>
        </row>
        <row r="2960">
          <cell r="A2960">
            <v>5201758</v>
          </cell>
          <cell r="B2960">
            <v>-2108404</v>
          </cell>
        </row>
        <row r="2961">
          <cell r="A2961">
            <v>5201805</v>
          </cell>
          <cell r="B2961">
            <v>-57600</v>
          </cell>
        </row>
        <row r="2962">
          <cell r="A2962">
            <v>5201856</v>
          </cell>
          <cell r="B2962">
            <v>-57600</v>
          </cell>
        </row>
        <row r="2963">
          <cell r="A2963">
            <v>5201929</v>
          </cell>
        </row>
        <row r="2964">
          <cell r="A2964">
            <v>5202116</v>
          </cell>
          <cell r="B2964">
            <v>-169655</v>
          </cell>
        </row>
        <row r="2965">
          <cell r="A2965">
            <v>5205397</v>
          </cell>
          <cell r="B2965">
            <v>-57600</v>
          </cell>
        </row>
        <row r="2966">
          <cell r="A2966">
            <v>5206571</v>
          </cell>
          <cell r="B2966">
            <v>-5743942</v>
          </cell>
        </row>
        <row r="2967">
          <cell r="A2967">
            <v>5208587</v>
          </cell>
          <cell r="B2967">
            <v>-57600</v>
          </cell>
        </row>
        <row r="2968">
          <cell r="A2968">
            <v>5209342</v>
          </cell>
          <cell r="B2968">
            <v>-57600</v>
          </cell>
        </row>
        <row r="2969">
          <cell r="A2969">
            <v>5210846</v>
          </cell>
          <cell r="B2969">
            <v>-57600</v>
          </cell>
        </row>
        <row r="2970">
          <cell r="A2970">
            <v>5210859</v>
          </cell>
          <cell r="B2970">
            <v>-57600</v>
          </cell>
        </row>
        <row r="2971">
          <cell r="A2971">
            <v>5210941</v>
          </cell>
          <cell r="B2971">
            <v>-57600</v>
          </cell>
        </row>
        <row r="2972">
          <cell r="A2972">
            <v>5216563</v>
          </cell>
          <cell r="B2972">
            <v>-177900</v>
          </cell>
        </row>
        <row r="2973">
          <cell r="A2973">
            <v>5216968</v>
          </cell>
          <cell r="B2973">
            <v>-57600</v>
          </cell>
        </row>
        <row r="2974">
          <cell r="A2974">
            <v>5219991</v>
          </cell>
          <cell r="B2974">
            <v>-4079476</v>
          </cell>
        </row>
        <row r="2975">
          <cell r="A2975">
            <v>5220230</v>
          </cell>
          <cell r="B2975">
            <v>-57600</v>
          </cell>
        </row>
        <row r="2976">
          <cell r="A2976">
            <v>5220272</v>
          </cell>
          <cell r="B2976">
            <v>-58098</v>
          </cell>
        </row>
        <row r="2977">
          <cell r="A2977">
            <v>5220283</v>
          </cell>
          <cell r="B2977">
            <v>-296185</v>
          </cell>
        </row>
        <row r="2978">
          <cell r="A2978">
            <v>5220545</v>
          </cell>
          <cell r="B2978">
            <v>-61005</v>
          </cell>
        </row>
        <row r="2979">
          <cell r="A2979">
            <v>5223249</v>
          </cell>
          <cell r="B2979">
            <v>-57600</v>
          </cell>
        </row>
        <row r="2980">
          <cell r="A2980">
            <v>5223328</v>
          </cell>
          <cell r="B2980">
            <v>-59842</v>
          </cell>
        </row>
        <row r="2981">
          <cell r="A2981">
            <v>5224678</v>
          </cell>
          <cell r="B2981">
            <v>-57600</v>
          </cell>
        </row>
        <row r="2982">
          <cell r="A2982">
            <v>5225645</v>
          </cell>
          <cell r="B2982">
            <v>-2395102</v>
          </cell>
        </row>
        <row r="2983">
          <cell r="A2983">
            <v>5225928</v>
          </cell>
          <cell r="B2983">
            <v>-57600</v>
          </cell>
        </row>
        <row r="2984">
          <cell r="A2984">
            <v>5228196</v>
          </cell>
          <cell r="B2984">
            <v>-57600</v>
          </cell>
        </row>
        <row r="2985">
          <cell r="A2985">
            <v>5229808</v>
          </cell>
          <cell r="B2985">
            <v>-340066</v>
          </cell>
        </row>
        <row r="2986">
          <cell r="A2986">
            <v>5229940</v>
          </cell>
          <cell r="B2986">
            <v>-265055</v>
          </cell>
        </row>
        <row r="2987">
          <cell r="A2987">
            <v>5232777</v>
          </cell>
          <cell r="B2987">
            <v>-58216</v>
          </cell>
        </row>
        <row r="2988">
          <cell r="A2988">
            <v>5234757</v>
          </cell>
          <cell r="B2988">
            <v>-60571</v>
          </cell>
        </row>
        <row r="2989">
          <cell r="A2989">
            <v>5235491</v>
          </cell>
          <cell r="B2989">
            <v>-57600</v>
          </cell>
        </row>
        <row r="2990">
          <cell r="A2990">
            <v>5236347</v>
          </cell>
          <cell r="B2990">
            <v>-992641</v>
          </cell>
        </row>
        <row r="2991">
          <cell r="A2991">
            <v>5236397</v>
          </cell>
          <cell r="B2991">
            <v>-57600</v>
          </cell>
        </row>
        <row r="2992">
          <cell r="A2992">
            <v>5237391</v>
          </cell>
          <cell r="B2992">
            <v>-57600</v>
          </cell>
        </row>
        <row r="2993">
          <cell r="A2993">
            <v>5237554</v>
          </cell>
          <cell r="B2993">
            <v>-57600</v>
          </cell>
        </row>
        <row r="2994">
          <cell r="A2994">
            <v>5237750</v>
          </cell>
          <cell r="B2994">
            <v>-57600</v>
          </cell>
        </row>
        <row r="2995">
          <cell r="A2995">
            <v>5238088</v>
          </cell>
          <cell r="B2995">
            <v>-57600</v>
          </cell>
        </row>
        <row r="2996">
          <cell r="A2996">
            <v>5238149</v>
          </cell>
          <cell r="B2996">
            <v>-772031</v>
          </cell>
        </row>
        <row r="2997">
          <cell r="A2997">
            <v>5238150</v>
          </cell>
          <cell r="B2997">
            <v>-143628</v>
          </cell>
        </row>
        <row r="2998">
          <cell r="A2998">
            <v>5238232</v>
          </cell>
          <cell r="B2998">
            <v>-57600</v>
          </cell>
        </row>
        <row r="2999">
          <cell r="A2999">
            <v>5238849</v>
          </cell>
          <cell r="B2999">
            <v>-169713</v>
          </cell>
        </row>
        <row r="3000">
          <cell r="A3000">
            <v>5241956</v>
          </cell>
          <cell r="B3000">
            <v>-57600</v>
          </cell>
        </row>
        <row r="3001">
          <cell r="A3001">
            <v>5242445</v>
          </cell>
          <cell r="B3001">
            <v>-3411553</v>
          </cell>
        </row>
        <row r="3002">
          <cell r="A3002">
            <v>5242584</v>
          </cell>
          <cell r="B3002">
            <v>-57600</v>
          </cell>
        </row>
        <row r="3003">
          <cell r="A3003">
            <v>5242767</v>
          </cell>
          <cell r="B3003">
            <v>-1810312</v>
          </cell>
        </row>
        <row r="3004">
          <cell r="A3004">
            <v>5242809</v>
          </cell>
          <cell r="B3004">
            <v>-57600</v>
          </cell>
        </row>
        <row r="3005">
          <cell r="A3005">
            <v>5243669</v>
          </cell>
          <cell r="B3005">
            <v>-59977</v>
          </cell>
        </row>
        <row r="3006">
          <cell r="A3006">
            <v>5244153</v>
          </cell>
          <cell r="B3006">
            <v>-105600</v>
          </cell>
        </row>
        <row r="3007">
          <cell r="A3007">
            <v>5244327</v>
          </cell>
          <cell r="B3007">
            <v>-57600</v>
          </cell>
        </row>
        <row r="3008">
          <cell r="A3008">
            <v>5244858</v>
          </cell>
          <cell r="B3008">
            <v>-57600</v>
          </cell>
        </row>
        <row r="3009">
          <cell r="A3009">
            <v>5245425</v>
          </cell>
          <cell r="B3009">
            <v>-159072</v>
          </cell>
        </row>
        <row r="3010">
          <cell r="A3010">
            <v>5245427</v>
          </cell>
          <cell r="B3010">
            <v>-1408171</v>
          </cell>
        </row>
        <row r="3011">
          <cell r="A3011">
            <v>5245450</v>
          </cell>
          <cell r="B3011">
            <v>-57600</v>
          </cell>
        </row>
        <row r="3012">
          <cell r="A3012">
            <v>5245525</v>
          </cell>
          <cell r="B3012">
            <v>-4168679</v>
          </cell>
        </row>
        <row r="3013">
          <cell r="A3013">
            <v>5245536</v>
          </cell>
          <cell r="B3013">
            <v>-57600</v>
          </cell>
        </row>
        <row r="3014">
          <cell r="A3014">
            <v>5245612</v>
          </cell>
          <cell r="B3014">
            <v>-122198</v>
          </cell>
        </row>
        <row r="3015">
          <cell r="A3015">
            <v>5245742</v>
          </cell>
          <cell r="B3015">
            <v>-547674</v>
          </cell>
        </row>
        <row r="3016">
          <cell r="A3016">
            <v>5245743</v>
          </cell>
          <cell r="B3016">
            <v>-92101</v>
          </cell>
        </row>
        <row r="3017">
          <cell r="A3017">
            <v>5248344</v>
          </cell>
          <cell r="B3017">
            <v>-57600</v>
          </cell>
        </row>
        <row r="3018">
          <cell r="A3018">
            <v>5249090</v>
          </cell>
          <cell r="B3018">
            <v>-57600</v>
          </cell>
        </row>
        <row r="3019">
          <cell r="A3019">
            <v>5249333</v>
          </cell>
          <cell r="B3019">
            <v>-57600</v>
          </cell>
        </row>
        <row r="3020">
          <cell r="A3020">
            <v>5249354</v>
          </cell>
          <cell r="B3020">
            <v>-94552</v>
          </cell>
        </row>
        <row r="3021">
          <cell r="A3021">
            <v>5249420</v>
          </cell>
          <cell r="B3021">
            <v>-502653</v>
          </cell>
        </row>
        <row r="3022">
          <cell r="A3022">
            <v>5249628</v>
          </cell>
          <cell r="B3022">
            <v>-4485596</v>
          </cell>
        </row>
        <row r="3023">
          <cell r="A3023">
            <v>5249635</v>
          </cell>
          <cell r="B3023">
            <v>-585948</v>
          </cell>
        </row>
        <row r="3024">
          <cell r="A3024">
            <v>5249660</v>
          </cell>
          <cell r="B3024">
            <v>-3638253</v>
          </cell>
        </row>
        <row r="3025">
          <cell r="A3025">
            <v>5249976</v>
          </cell>
          <cell r="B3025">
            <v>-57600</v>
          </cell>
        </row>
        <row r="3026">
          <cell r="A3026">
            <v>5251578</v>
          </cell>
          <cell r="B3026">
            <v>-655177</v>
          </cell>
        </row>
        <row r="3027">
          <cell r="A3027">
            <v>5251785</v>
          </cell>
          <cell r="B3027">
            <v>-57600</v>
          </cell>
        </row>
        <row r="3028">
          <cell r="A3028">
            <v>5253160</v>
          </cell>
          <cell r="B3028">
            <v>-57600</v>
          </cell>
        </row>
        <row r="3029">
          <cell r="A3029">
            <v>5256737</v>
          </cell>
          <cell r="B3029">
            <v>-57600</v>
          </cell>
        </row>
        <row r="3030">
          <cell r="A3030">
            <v>5256907</v>
          </cell>
          <cell r="B3030">
            <v>-57600</v>
          </cell>
        </row>
        <row r="3031">
          <cell r="A3031">
            <v>5258453</v>
          </cell>
          <cell r="B3031">
            <v>-57600</v>
          </cell>
        </row>
        <row r="3032">
          <cell r="A3032">
            <v>5258468</v>
          </cell>
          <cell r="B3032">
            <v>-2185050</v>
          </cell>
        </row>
        <row r="3033">
          <cell r="A3033">
            <v>5258520</v>
          </cell>
          <cell r="B3033">
            <v>-57600</v>
          </cell>
        </row>
        <row r="3034">
          <cell r="A3034">
            <v>5258664</v>
          </cell>
          <cell r="B3034">
            <v>-84302</v>
          </cell>
        </row>
        <row r="3035">
          <cell r="A3035">
            <v>5258699</v>
          </cell>
          <cell r="B3035">
            <v>-659446</v>
          </cell>
        </row>
        <row r="3036">
          <cell r="A3036">
            <v>5258778</v>
          </cell>
          <cell r="B3036">
            <v>-79808</v>
          </cell>
        </row>
        <row r="3037">
          <cell r="A3037">
            <v>5258798</v>
          </cell>
          <cell r="B3037">
            <v>-57600</v>
          </cell>
        </row>
        <row r="3038">
          <cell r="A3038">
            <v>5258804</v>
          </cell>
          <cell r="B3038">
            <v>-303515</v>
          </cell>
        </row>
        <row r="3039">
          <cell r="A3039">
            <v>5261703</v>
          </cell>
          <cell r="B3039">
            <v>-236859</v>
          </cell>
        </row>
        <row r="3040">
          <cell r="A3040">
            <v>5261732</v>
          </cell>
          <cell r="B3040">
            <v>-57600</v>
          </cell>
        </row>
        <row r="3041">
          <cell r="A3041">
            <v>5263539</v>
          </cell>
          <cell r="B3041">
            <v>-499500</v>
          </cell>
        </row>
        <row r="3042">
          <cell r="A3042">
            <v>5263973</v>
          </cell>
        </row>
        <row r="3043">
          <cell r="A3043">
            <v>5264173</v>
          </cell>
          <cell r="B3043">
            <v>-1588035</v>
          </cell>
        </row>
        <row r="3044">
          <cell r="A3044">
            <v>5264358</v>
          </cell>
          <cell r="B3044">
            <v>-88000</v>
          </cell>
        </row>
        <row r="3045">
          <cell r="A3045">
            <v>5264437</v>
          </cell>
          <cell r="B3045">
            <v>-357344</v>
          </cell>
        </row>
        <row r="3046">
          <cell r="A3046">
            <v>5266798</v>
          </cell>
          <cell r="B3046">
            <v>-2113447</v>
          </cell>
        </row>
        <row r="3047">
          <cell r="A3047">
            <v>5267521</v>
          </cell>
          <cell r="B3047">
            <v>-2001527</v>
          </cell>
        </row>
        <row r="3048">
          <cell r="A3048">
            <v>5267801</v>
          </cell>
          <cell r="B3048">
            <v>-148459</v>
          </cell>
        </row>
        <row r="3049">
          <cell r="A3049">
            <v>5267876</v>
          </cell>
          <cell r="B3049">
            <v>-474100</v>
          </cell>
        </row>
        <row r="3050">
          <cell r="A3050">
            <v>5269305</v>
          </cell>
          <cell r="B3050">
            <v>-57600</v>
          </cell>
        </row>
        <row r="3051">
          <cell r="A3051">
            <v>5270741</v>
          </cell>
          <cell r="B3051">
            <v>-1869094</v>
          </cell>
        </row>
        <row r="3052">
          <cell r="A3052">
            <v>5271052</v>
          </cell>
          <cell r="B3052">
            <v>-446700</v>
          </cell>
        </row>
        <row r="3053">
          <cell r="A3053">
            <v>5272041</v>
          </cell>
          <cell r="B3053">
            <v>-57600</v>
          </cell>
        </row>
        <row r="3054">
          <cell r="A3054">
            <v>5273126</v>
          </cell>
          <cell r="B3054">
            <v>-24168130</v>
          </cell>
        </row>
        <row r="3055">
          <cell r="A3055">
            <v>5273249</v>
          </cell>
          <cell r="B3055">
            <v>-143929</v>
          </cell>
        </row>
        <row r="3056">
          <cell r="A3056">
            <v>5273643</v>
          </cell>
          <cell r="B3056">
            <v>-57600</v>
          </cell>
        </row>
        <row r="3057">
          <cell r="A3057">
            <v>5274085</v>
          </cell>
          <cell r="B3057">
            <v>-57600</v>
          </cell>
        </row>
        <row r="3058">
          <cell r="A3058">
            <v>5274471</v>
          </cell>
          <cell r="B3058">
            <v>-2517735</v>
          </cell>
        </row>
        <row r="3059">
          <cell r="A3059">
            <v>5274636</v>
          </cell>
          <cell r="B3059">
            <v>-57600</v>
          </cell>
        </row>
        <row r="3060">
          <cell r="A3060">
            <v>5276418</v>
          </cell>
          <cell r="B3060">
            <v>-1476170</v>
          </cell>
        </row>
        <row r="3061">
          <cell r="A3061">
            <v>5276441</v>
          </cell>
          <cell r="B3061">
            <v>-57600</v>
          </cell>
        </row>
        <row r="3062">
          <cell r="A3062">
            <v>5276646</v>
          </cell>
          <cell r="B3062">
            <v>-1421289</v>
          </cell>
        </row>
        <row r="3063">
          <cell r="A3063">
            <v>5276689</v>
          </cell>
          <cell r="B3063">
            <v>-57600</v>
          </cell>
        </row>
        <row r="3064">
          <cell r="A3064">
            <v>5281222</v>
          </cell>
          <cell r="B3064">
            <v>-58882</v>
          </cell>
        </row>
        <row r="3065">
          <cell r="A3065">
            <v>5281565</v>
          </cell>
          <cell r="B3065">
            <v>-5929568</v>
          </cell>
        </row>
        <row r="3066">
          <cell r="A3066">
            <v>5281588</v>
          </cell>
          <cell r="B3066">
            <v>-57600</v>
          </cell>
        </row>
        <row r="3067">
          <cell r="A3067">
            <v>5283067</v>
          </cell>
          <cell r="B3067">
            <v>-821047</v>
          </cell>
        </row>
        <row r="3068">
          <cell r="A3068">
            <v>5283141</v>
          </cell>
          <cell r="B3068">
            <v>-57600</v>
          </cell>
        </row>
        <row r="3069">
          <cell r="A3069">
            <v>5283795</v>
          </cell>
          <cell r="B3069">
            <v>-1200550</v>
          </cell>
        </row>
        <row r="3070">
          <cell r="A3070">
            <v>5283935</v>
          </cell>
          <cell r="B3070">
            <v>-57600</v>
          </cell>
        </row>
        <row r="3071">
          <cell r="A3071">
            <v>5284740</v>
          </cell>
          <cell r="B3071">
            <v>-592924</v>
          </cell>
        </row>
        <row r="3072">
          <cell r="A3072">
            <v>5284841</v>
          </cell>
          <cell r="B3072">
            <v>-58059</v>
          </cell>
        </row>
        <row r="3073">
          <cell r="A3073">
            <v>5284853</v>
          </cell>
          <cell r="B3073">
            <v>-5549745</v>
          </cell>
        </row>
        <row r="3074">
          <cell r="A3074">
            <v>5284855</v>
          </cell>
          <cell r="B3074">
            <v>-57600</v>
          </cell>
        </row>
        <row r="3075">
          <cell r="A3075">
            <v>5285275</v>
          </cell>
          <cell r="B3075">
            <v>-132447</v>
          </cell>
        </row>
        <row r="3076">
          <cell r="A3076">
            <v>5285486</v>
          </cell>
          <cell r="B3076">
            <v>-6615114</v>
          </cell>
        </row>
        <row r="3077">
          <cell r="A3077">
            <v>5285702</v>
          </cell>
          <cell r="B3077">
            <v>-708551</v>
          </cell>
        </row>
        <row r="3078">
          <cell r="A3078">
            <v>5285705</v>
          </cell>
          <cell r="B3078">
            <v>-57600</v>
          </cell>
        </row>
        <row r="3079">
          <cell r="A3079">
            <v>5285777</v>
          </cell>
          <cell r="B3079">
            <v>-57600</v>
          </cell>
        </row>
        <row r="3080">
          <cell r="A3080">
            <v>5285797</v>
          </cell>
          <cell r="B3080">
            <v>-3315038</v>
          </cell>
        </row>
        <row r="3081">
          <cell r="A3081">
            <v>5285814</v>
          </cell>
          <cell r="B3081">
            <v>-57600</v>
          </cell>
        </row>
        <row r="3082">
          <cell r="A3082">
            <v>5285846</v>
          </cell>
          <cell r="B3082">
            <v>-57600</v>
          </cell>
        </row>
        <row r="3083">
          <cell r="A3083">
            <v>5285977</v>
          </cell>
          <cell r="B3083">
            <v>-4016499</v>
          </cell>
        </row>
        <row r="3084">
          <cell r="A3084">
            <v>5286056</v>
          </cell>
          <cell r="B3084">
            <v>-318948</v>
          </cell>
        </row>
        <row r="3085">
          <cell r="A3085">
            <v>5286233</v>
          </cell>
          <cell r="B3085">
            <v>-57600</v>
          </cell>
        </row>
        <row r="3086">
          <cell r="A3086">
            <v>5286288</v>
          </cell>
          <cell r="B3086">
            <v>-57600</v>
          </cell>
        </row>
        <row r="3087">
          <cell r="A3087">
            <v>5286352</v>
          </cell>
          <cell r="B3087">
            <v>-57600</v>
          </cell>
        </row>
        <row r="3088">
          <cell r="A3088">
            <v>5286396</v>
          </cell>
          <cell r="B3088">
            <v>-66048</v>
          </cell>
        </row>
        <row r="3089">
          <cell r="A3089">
            <v>5286426</v>
          </cell>
          <cell r="B3089">
            <v>-57600</v>
          </cell>
        </row>
        <row r="3090">
          <cell r="A3090">
            <v>5286504</v>
          </cell>
          <cell r="B3090">
            <v>-241132</v>
          </cell>
        </row>
        <row r="3091">
          <cell r="A3091">
            <v>5290929</v>
          </cell>
          <cell r="B3091">
            <v>-760308</v>
          </cell>
        </row>
        <row r="3092">
          <cell r="A3092">
            <v>5290967</v>
          </cell>
          <cell r="B3092">
            <v>-57600</v>
          </cell>
        </row>
        <row r="3093">
          <cell r="A3093">
            <v>5291956</v>
          </cell>
          <cell r="B3093">
            <v>-186031</v>
          </cell>
        </row>
        <row r="3094">
          <cell r="A3094">
            <v>5292139</v>
          </cell>
          <cell r="B3094">
            <v>-3410755</v>
          </cell>
        </row>
        <row r="3095">
          <cell r="A3095">
            <v>5292151</v>
          </cell>
          <cell r="B3095">
            <v>-57600</v>
          </cell>
        </row>
        <row r="3096">
          <cell r="A3096">
            <v>5292159</v>
          </cell>
          <cell r="B3096">
            <v>-1110874</v>
          </cell>
        </row>
        <row r="3097">
          <cell r="A3097">
            <v>5292321</v>
          </cell>
          <cell r="B3097">
            <v>-166700</v>
          </cell>
        </row>
        <row r="3098">
          <cell r="A3098">
            <v>5295505</v>
          </cell>
          <cell r="B3098">
            <v>-7928042</v>
          </cell>
        </row>
        <row r="3099">
          <cell r="A3099">
            <v>5295529</v>
          </cell>
          <cell r="B3099">
            <v>-57600</v>
          </cell>
        </row>
        <row r="3100">
          <cell r="A3100">
            <v>5296571</v>
          </cell>
          <cell r="B3100">
            <v>-83900</v>
          </cell>
        </row>
        <row r="3101">
          <cell r="A3101">
            <v>5297540</v>
          </cell>
          <cell r="B3101">
            <v>-84339</v>
          </cell>
        </row>
        <row r="3102">
          <cell r="A3102">
            <v>5298423</v>
          </cell>
          <cell r="B3102">
            <v>-228378</v>
          </cell>
        </row>
        <row r="3103">
          <cell r="A3103">
            <v>5300316</v>
          </cell>
          <cell r="B3103">
            <v>-58059</v>
          </cell>
        </row>
        <row r="3104">
          <cell r="A3104">
            <v>5301849</v>
          </cell>
          <cell r="B3104">
            <v>-11603503</v>
          </cell>
        </row>
        <row r="3105">
          <cell r="A3105">
            <v>5301877</v>
          </cell>
          <cell r="B3105">
            <v>-57600</v>
          </cell>
        </row>
        <row r="3106">
          <cell r="A3106">
            <v>5302232</v>
          </cell>
          <cell r="B3106">
            <v>-63934</v>
          </cell>
        </row>
        <row r="3107">
          <cell r="A3107">
            <v>5302239</v>
          </cell>
          <cell r="B3107">
            <v>-5380912</v>
          </cell>
        </row>
        <row r="3108">
          <cell r="A3108">
            <v>5307247</v>
          </cell>
          <cell r="B3108">
            <v>-107100</v>
          </cell>
        </row>
        <row r="3109">
          <cell r="A3109">
            <v>5307285</v>
          </cell>
          <cell r="B3109">
            <v>-57600</v>
          </cell>
        </row>
        <row r="3110">
          <cell r="A3110">
            <v>5307301</v>
          </cell>
          <cell r="B3110">
            <v>-57600</v>
          </cell>
        </row>
        <row r="3111">
          <cell r="A3111">
            <v>5307410</v>
          </cell>
          <cell r="B3111">
            <v>-113500</v>
          </cell>
        </row>
        <row r="3112">
          <cell r="A3112">
            <v>5307445</v>
          </cell>
          <cell r="B3112">
            <v>-58942</v>
          </cell>
        </row>
        <row r="3113">
          <cell r="A3113">
            <v>5308888</v>
          </cell>
          <cell r="B3113">
            <v>-69689</v>
          </cell>
        </row>
        <row r="3114">
          <cell r="A3114">
            <v>5309039</v>
          </cell>
          <cell r="B3114">
            <v>-58208</v>
          </cell>
        </row>
        <row r="3115">
          <cell r="A3115">
            <v>5309380</v>
          </cell>
          <cell r="B3115">
            <v>-775366</v>
          </cell>
        </row>
        <row r="3116">
          <cell r="A3116">
            <v>5311438</v>
          </cell>
          <cell r="B3116">
            <v>-959800</v>
          </cell>
        </row>
        <row r="3117">
          <cell r="A3117">
            <v>5311441</v>
          </cell>
          <cell r="B3117">
            <v>-58498</v>
          </cell>
        </row>
        <row r="3118">
          <cell r="A3118">
            <v>5311981</v>
          </cell>
          <cell r="B3118">
            <v>-57600</v>
          </cell>
        </row>
        <row r="3119">
          <cell r="A3119">
            <v>5313090</v>
          </cell>
          <cell r="B3119">
            <v>-57600</v>
          </cell>
        </row>
        <row r="3120">
          <cell r="A3120">
            <v>5313815</v>
          </cell>
          <cell r="B3120">
            <v>-225968</v>
          </cell>
        </row>
        <row r="3121">
          <cell r="A3121">
            <v>5313825</v>
          </cell>
          <cell r="B3121">
            <v>-57600</v>
          </cell>
        </row>
        <row r="3122">
          <cell r="A3122">
            <v>5314394</v>
          </cell>
          <cell r="B3122">
            <v>-7453012</v>
          </cell>
        </row>
        <row r="3123">
          <cell r="A3123">
            <v>5314416</v>
          </cell>
          <cell r="B3123">
            <v>-1161227</v>
          </cell>
        </row>
        <row r="3124">
          <cell r="A3124">
            <v>5314525</v>
          </cell>
          <cell r="B3124">
            <v>-57600</v>
          </cell>
        </row>
        <row r="3125">
          <cell r="A3125">
            <v>5314537</v>
          </cell>
          <cell r="B3125">
            <v>-2062309</v>
          </cell>
        </row>
        <row r="3126">
          <cell r="A3126">
            <v>5315328</v>
          </cell>
          <cell r="B3126">
            <v>-208382</v>
          </cell>
        </row>
        <row r="3127">
          <cell r="A3127">
            <v>5316603</v>
          </cell>
          <cell r="B3127">
            <v>-791325</v>
          </cell>
        </row>
        <row r="3128">
          <cell r="A3128">
            <v>5316639</v>
          </cell>
          <cell r="B3128">
            <v>-57600</v>
          </cell>
        </row>
        <row r="3129">
          <cell r="A3129">
            <v>5317830</v>
          </cell>
          <cell r="B3129">
            <v>-2243856</v>
          </cell>
        </row>
        <row r="3130">
          <cell r="A3130">
            <v>5317896</v>
          </cell>
          <cell r="B3130">
            <v>-57600</v>
          </cell>
        </row>
        <row r="3131">
          <cell r="A3131">
            <v>5318128</v>
          </cell>
          <cell r="B3131">
            <v>-60322</v>
          </cell>
        </row>
        <row r="3132">
          <cell r="A3132">
            <v>5319394</v>
          </cell>
          <cell r="B3132">
            <v>-6809839</v>
          </cell>
        </row>
        <row r="3133">
          <cell r="A3133">
            <v>5319899</v>
          </cell>
          <cell r="B3133">
            <v>-5502297</v>
          </cell>
        </row>
        <row r="3134">
          <cell r="A3134">
            <v>5319901</v>
          </cell>
          <cell r="B3134">
            <v>-178121</v>
          </cell>
        </row>
        <row r="3135">
          <cell r="A3135">
            <v>5320091</v>
          </cell>
          <cell r="B3135">
            <v>-87042</v>
          </cell>
        </row>
        <row r="3136">
          <cell r="A3136">
            <v>5320092</v>
          </cell>
          <cell r="B3136">
            <v>-58002</v>
          </cell>
        </row>
        <row r="3137">
          <cell r="A3137">
            <v>5320149</v>
          </cell>
          <cell r="B3137">
            <v>-272500</v>
          </cell>
        </row>
        <row r="3138">
          <cell r="A3138">
            <v>5323675</v>
          </cell>
          <cell r="B3138">
            <v>-57600</v>
          </cell>
        </row>
        <row r="3139">
          <cell r="A3139">
            <v>5323808</v>
          </cell>
          <cell r="B3139">
            <v>-2880811</v>
          </cell>
        </row>
        <row r="3140">
          <cell r="A3140">
            <v>5324270</v>
          </cell>
          <cell r="B3140">
            <v>-39571880</v>
          </cell>
        </row>
        <row r="3141">
          <cell r="A3141">
            <v>5324503</v>
          </cell>
          <cell r="B3141">
            <v>-57600</v>
          </cell>
        </row>
        <row r="3142">
          <cell r="A3142">
            <v>5326641</v>
          </cell>
          <cell r="B3142">
            <v>-57600</v>
          </cell>
        </row>
        <row r="3143">
          <cell r="A3143">
            <v>5327097</v>
          </cell>
          <cell r="B3143">
            <v>-5446135</v>
          </cell>
        </row>
        <row r="3144">
          <cell r="A3144">
            <v>5328393</v>
          </cell>
          <cell r="B3144">
            <v>-900934</v>
          </cell>
        </row>
        <row r="3145">
          <cell r="A3145">
            <v>5328445</v>
          </cell>
          <cell r="B3145">
            <v>-57600</v>
          </cell>
        </row>
        <row r="3146">
          <cell r="A3146">
            <v>5328885</v>
          </cell>
          <cell r="B3146">
            <v>-229431</v>
          </cell>
        </row>
        <row r="3147">
          <cell r="A3147">
            <v>5328917</v>
          </cell>
          <cell r="B3147">
            <v>-57600</v>
          </cell>
        </row>
        <row r="3148">
          <cell r="A3148">
            <v>5328931</v>
          </cell>
          <cell r="B3148">
            <v>-323322</v>
          </cell>
        </row>
        <row r="3149">
          <cell r="A3149">
            <v>5330017</v>
          </cell>
          <cell r="B3149">
            <v>-57600</v>
          </cell>
        </row>
        <row r="3150">
          <cell r="A3150">
            <v>5330050</v>
          </cell>
          <cell r="B3150">
            <v>-407481</v>
          </cell>
        </row>
        <row r="3151">
          <cell r="A3151">
            <v>5331819</v>
          </cell>
          <cell r="B3151">
            <v>-57600</v>
          </cell>
        </row>
        <row r="3152">
          <cell r="A3152">
            <v>5333584</v>
          </cell>
          <cell r="B3152">
            <v>-57600</v>
          </cell>
        </row>
        <row r="3153">
          <cell r="A3153">
            <v>5334385</v>
          </cell>
          <cell r="B3153">
            <v>-57600</v>
          </cell>
        </row>
        <row r="3154">
          <cell r="A3154">
            <v>5334664</v>
          </cell>
          <cell r="B3154">
            <v>-122626</v>
          </cell>
        </row>
        <row r="3155">
          <cell r="A3155">
            <v>5335030</v>
          </cell>
          <cell r="B3155">
            <v>-71240</v>
          </cell>
        </row>
        <row r="3156">
          <cell r="A3156">
            <v>5335032</v>
          </cell>
          <cell r="B3156">
            <v>-285052</v>
          </cell>
        </row>
        <row r="3157">
          <cell r="A3157">
            <v>5336321</v>
          </cell>
          <cell r="B3157">
            <v>-851030</v>
          </cell>
        </row>
        <row r="3158">
          <cell r="A3158">
            <v>5336400</v>
          </cell>
          <cell r="B3158">
            <v>-57600</v>
          </cell>
        </row>
        <row r="3159">
          <cell r="A3159">
            <v>5337000</v>
          </cell>
          <cell r="B3159">
            <v>-57600</v>
          </cell>
        </row>
        <row r="3160">
          <cell r="A3160">
            <v>5337936</v>
          </cell>
          <cell r="B3160">
            <v>-6510105</v>
          </cell>
        </row>
        <row r="3161">
          <cell r="A3161">
            <v>5337966</v>
          </cell>
          <cell r="B3161">
            <v>-57600</v>
          </cell>
        </row>
        <row r="3162">
          <cell r="A3162">
            <v>5338949</v>
          </cell>
          <cell r="B3162">
            <v>-664277</v>
          </cell>
        </row>
        <row r="3163">
          <cell r="A3163">
            <v>5339003</v>
          </cell>
          <cell r="B3163">
            <v>-96111</v>
          </cell>
        </row>
        <row r="3164">
          <cell r="A3164">
            <v>5339005</v>
          </cell>
          <cell r="B3164">
            <v>-95700</v>
          </cell>
        </row>
        <row r="3165">
          <cell r="A3165">
            <v>5339034</v>
          </cell>
          <cell r="B3165">
            <v>-205845</v>
          </cell>
        </row>
        <row r="3166">
          <cell r="A3166">
            <v>5341444</v>
          </cell>
          <cell r="B3166">
            <v>-57600</v>
          </cell>
        </row>
        <row r="3167">
          <cell r="A3167">
            <v>5341548</v>
          </cell>
          <cell r="B3167">
            <v>-381300</v>
          </cell>
        </row>
        <row r="3168">
          <cell r="A3168">
            <v>5342411</v>
          </cell>
          <cell r="B3168">
            <v>-4283623</v>
          </cell>
        </row>
        <row r="3169">
          <cell r="A3169">
            <v>5342660</v>
          </cell>
          <cell r="B3169">
            <v>-1441928</v>
          </cell>
        </row>
        <row r="3170">
          <cell r="A3170">
            <v>5342661</v>
          </cell>
          <cell r="B3170">
            <v>-57600</v>
          </cell>
        </row>
        <row r="3171">
          <cell r="A3171">
            <v>5342725</v>
          </cell>
          <cell r="B3171">
            <v>-57600</v>
          </cell>
        </row>
        <row r="3172">
          <cell r="A3172">
            <v>5345430</v>
          </cell>
          <cell r="B3172">
            <v>-1656751</v>
          </cell>
        </row>
        <row r="3173">
          <cell r="A3173">
            <v>5345651</v>
          </cell>
          <cell r="B3173">
            <v>-163079</v>
          </cell>
        </row>
        <row r="3174">
          <cell r="A3174">
            <v>5346081</v>
          </cell>
          <cell r="B3174">
            <v>-57600</v>
          </cell>
        </row>
        <row r="3175">
          <cell r="A3175">
            <v>5346087</v>
          </cell>
          <cell r="B3175">
            <v>-57600</v>
          </cell>
        </row>
        <row r="3176">
          <cell r="A3176">
            <v>5346227</v>
          </cell>
          <cell r="B3176">
            <v>-26845868</v>
          </cell>
        </row>
        <row r="3177">
          <cell r="A3177">
            <v>5346228</v>
          </cell>
          <cell r="B3177">
            <v>-3424</v>
          </cell>
        </row>
        <row r="3178">
          <cell r="A3178">
            <v>5346441</v>
          </cell>
          <cell r="B3178">
            <v>-57600</v>
          </cell>
        </row>
        <row r="3179">
          <cell r="A3179">
            <v>5346512</v>
          </cell>
          <cell r="B3179">
            <v>-219351</v>
          </cell>
        </row>
        <row r="3180">
          <cell r="A3180">
            <v>5346541</v>
          </cell>
          <cell r="B3180">
            <v>-57600</v>
          </cell>
        </row>
        <row r="3181">
          <cell r="A3181">
            <v>5346546</v>
          </cell>
          <cell r="B3181">
            <v>-8159578</v>
          </cell>
        </row>
        <row r="3182">
          <cell r="A3182">
            <v>5346754</v>
          </cell>
          <cell r="B3182">
            <v>-58670</v>
          </cell>
        </row>
        <row r="3183">
          <cell r="A3183">
            <v>5346891</v>
          </cell>
          <cell r="B3183">
            <v>-1123681</v>
          </cell>
        </row>
        <row r="3184">
          <cell r="A3184">
            <v>5346900</v>
          </cell>
          <cell r="B3184">
            <v>-57600</v>
          </cell>
        </row>
        <row r="3185">
          <cell r="A3185">
            <v>5346904</v>
          </cell>
          <cell r="B3185">
            <v>-1506366</v>
          </cell>
        </row>
        <row r="3186">
          <cell r="A3186">
            <v>5347069</v>
          </cell>
          <cell r="B3186">
            <v>-160127</v>
          </cell>
        </row>
        <row r="3187">
          <cell r="A3187">
            <v>5347221</v>
          </cell>
          <cell r="B3187">
            <v>-57600</v>
          </cell>
        </row>
        <row r="3188">
          <cell r="A3188">
            <v>5347224</v>
          </cell>
          <cell r="B3188">
            <v>-2367873</v>
          </cell>
        </row>
        <row r="3189">
          <cell r="A3189">
            <v>5347336</v>
          </cell>
          <cell r="B3189">
            <v>-356239</v>
          </cell>
        </row>
        <row r="3190">
          <cell r="A3190">
            <v>5347425</v>
          </cell>
          <cell r="B3190">
            <v>-634402</v>
          </cell>
        </row>
        <row r="3191">
          <cell r="A3191">
            <v>5347583</v>
          </cell>
          <cell r="B3191">
            <v>-69689</v>
          </cell>
        </row>
        <row r="3192">
          <cell r="A3192">
            <v>5347608</v>
          </cell>
          <cell r="B3192">
            <v>-309768</v>
          </cell>
        </row>
        <row r="3193">
          <cell r="A3193">
            <v>5347614</v>
          </cell>
          <cell r="B3193">
            <v>-113500</v>
          </cell>
        </row>
        <row r="3194">
          <cell r="A3194">
            <v>5347698</v>
          </cell>
          <cell r="B3194">
            <v>-227559</v>
          </cell>
        </row>
        <row r="3195">
          <cell r="A3195">
            <v>5350897</v>
          </cell>
          <cell r="B3195">
            <v>-57600</v>
          </cell>
        </row>
        <row r="3196">
          <cell r="A3196">
            <v>5353276</v>
          </cell>
          <cell r="B3196">
            <v>-1800667</v>
          </cell>
        </row>
        <row r="3197">
          <cell r="A3197">
            <v>5353350</v>
          </cell>
          <cell r="B3197">
            <v>-57600</v>
          </cell>
        </row>
        <row r="3198">
          <cell r="A3198">
            <v>5354639</v>
          </cell>
          <cell r="B3198">
            <v>-2474299</v>
          </cell>
        </row>
        <row r="3199">
          <cell r="A3199">
            <v>5354768</v>
          </cell>
          <cell r="B3199">
            <v>-57600</v>
          </cell>
        </row>
        <row r="3200">
          <cell r="A3200">
            <v>5355107</v>
          </cell>
          <cell r="B3200">
            <v>-151500</v>
          </cell>
        </row>
        <row r="3201">
          <cell r="A3201">
            <v>5355203</v>
          </cell>
          <cell r="B3201">
            <v>-57600</v>
          </cell>
        </row>
        <row r="3202">
          <cell r="A3202">
            <v>5355252</v>
          </cell>
          <cell r="B3202">
            <v>-466079</v>
          </cell>
        </row>
        <row r="3203">
          <cell r="A3203">
            <v>5355312</v>
          </cell>
          <cell r="B3203">
            <v>-57600</v>
          </cell>
        </row>
        <row r="3204">
          <cell r="A3204">
            <v>5355535</v>
          </cell>
          <cell r="B3204">
            <v>-58441</v>
          </cell>
        </row>
        <row r="3205">
          <cell r="A3205">
            <v>5357598</v>
          </cell>
          <cell r="B3205">
            <v>-75700</v>
          </cell>
        </row>
        <row r="3206">
          <cell r="A3206">
            <v>5358748</v>
          </cell>
          <cell r="B3206">
            <v>-365479</v>
          </cell>
        </row>
        <row r="3207">
          <cell r="A3207">
            <v>5361681</v>
          </cell>
          <cell r="B3207">
            <v>-57600</v>
          </cell>
        </row>
        <row r="3208">
          <cell r="A3208">
            <v>5362592</v>
          </cell>
          <cell r="B3208">
            <v>-360399</v>
          </cell>
        </row>
        <row r="3209">
          <cell r="A3209">
            <v>5362629</v>
          </cell>
          <cell r="B3209">
            <v>-326655</v>
          </cell>
        </row>
        <row r="3210">
          <cell r="A3210">
            <v>5362868</v>
          </cell>
          <cell r="B3210">
            <v>-2159395</v>
          </cell>
        </row>
        <row r="3211">
          <cell r="A3211">
            <v>5363005</v>
          </cell>
          <cell r="B3211">
            <v>-57600</v>
          </cell>
        </row>
        <row r="3212">
          <cell r="A3212">
            <v>5364175</v>
          </cell>
          <cell r="B3212">
            <v>-810608</v>
          </cell>
        </row>
        <row r="3213">
          <cell r="A3213">
            <v>5365157</v>
          </cell>
          <cell r="B3213">
            <v>-559018</v>
          </cell>
        </row>
        <row r="3214">
          <cell r="A3214">
            <v>5367356</v>
          </cell>
          <cell r="B3214">
            <v>-57600</v>
          </cell>
        </row>
        <row r="3215">
          <cell r="A3215">
            <v>5368403</v>
          </cell>
          <cell r="B3215">
            <v>-1203010</v>
          </cell>
        </row>
        <row r="3216">
          <cell r="A3216">
            <v>5368433</v>
          </cell>
          <cell r="B3216">
            <v>-58679</v>
          </cell>
        </row>
        <row r="3217">
          <cell r="A3217">
            <v>5369005</v>
          </cell>
          <cell r="B3217">
            <v>-57600</v>
          </cell>
        </row>
        <row r="3218">
          <cell r="A3218">
            <v>5369059</v>
          </cell>
          <cell r="B3218">
            <v>-1289376</v>
          </cell>
        </row>
        <row r="3219">
          <cell r="A3219">
            <v>5369183</v>
          </cell>
          <cell r="B3219">
            <v>-57600</v>
          </cell>
        </row>
        <row r="3220">
          <cell r="A3220">
            <v>5369198</v>
          </cell>
          <cell r="B3220">
            <v>-541115</v>
          </cell>
        </row>
        <row r="3221">
          <cell r="A3221">
            <v>5369217</v>
          </cell>
          <cell r="B3221">
            <v>-78100</v>
          </cell>
        </row>
        <row r="3222">
          <cell r="A3222">
            <v>5369279</v>
          </cell>
          <cell r="B3222">
            <v>-58498</v>
          </cell>
        </row>
        <row r="3223">
          <cell r="A3223">
            <v>5373335</v>
          </cell>
          <cell r="B3223">
            <v>-151838</v>
          </cell>
        </row>
        <row r="3224">
          <cell r="A3224">
            <v>5377072</v>
          </cell>
          <cell r="B3224">
            <v>-60068</v>
          </cell>
        </row>
        <row r="3225">
          <cell r="A3225">
            <v>5378481</v>
          </cell>
          <cell r="B3225">
            <v>-402399</v>
          </cell>
        </row>
        <row r="3226">
          <cell r="A3226">
            <v>5378498</v>
          </cell>
          <cell r="B3226">
            <v>-113500</v>
          </cell>
        </row>
        <row r="3227">
          <cell r="A3227">
            <v>5378523</v>
          </cell>
          <cell r="B3227">
            <v>-263767</v>
          </cell>
        </row>
        <row r="3228">
          <cell r="A3228">
            <v>5381657</v>
          </cell>
          <cell r="B3228">
            <v>-5167233</v>
          </cell>
        </row>
        <row r="3229">
          <cell r="A3229">
            <v>5381884</v>
          </cell>
          <cell r="B3229">
            <v>-102994</v>
          </cell>
        </row>
        <row r="3230">
          <cell r="A3230">
            <v>5381914</v>
          </cell>
          <cell r="B3230">
            <v>-57600</v>
          </cell>
        </row>
        <row r="3231">
          <cell r="A3231">
            <v>5382543</v>
          </cell>
          <cell r="B3231">
            <v>-2891647</v>
          </cell>
        </row>
        <row r="3232">
          <cell r="A3232">
            <v>5383086</v>
          </cell>
          <cell r="B3232">
            <v>-968491</v>
          </cell>
        </row>
        <row r="3233">
          <cell r="A3233">
            <v>5383401</v>
          </cell>
          <cell r="B3233">
            <v>-57600</v>
          </cell>
        </row>
        <row r="3234">
          <cell r="A3234">
            <v>5385287</v>
          </cell>
          <cell r="B3234">
            <v>-57600</v>
          </cell>
        </row>
        <row r="3235">
          <cell r="A3235">
            <v>5385737</v>
          </cell>
          <cell r="B3235">
            <v>-57600</v>
          </cell>
        </row>
        <row r="3236">
          <cell r="A3236">
            <v>5386731</v>
          </cell>
          <cell r="B3236">
            <v>-2075222</v>
          </cell>
        </row>
        <row r="3237">
          <cell r="A3237">
            <v>5386768</v>
          </cell>
          <cell r="B3237">
            <v>-57600</v>
          </cell>
        </row>
        <row r="3238">
          <cell r="A3238">
            <v>5386807</v>
          </cell>
          <cell r="B3238">
            <v>-1428222</v>
          </cell>
        </row>
        <row r="3239">
          <cell r="A3239">
            <v>5386863</v>
          </cell>
          <cell r="B3239">
            <v>-57600</v>
          </cell>
        </row>
        <row r="3240">
          <cell r="A3240">
            <v>5386969</v>
          </cell>
          <cell r="B3240">
            <v>-57600</v>
          </cell>
        </row>
        <row r="3241">
          <cell r="A3241">
            <v>5387683</v>
          </cell>
          <cell r="B3241">
            <v>-57600</v>
          </cell>
        </row>
        <row r="3242">
          <cell r="A3242">
            <v>5387972</v>
          </cell>
          <cell r="B3242">
            <v>-73587</v>
          </cell>
        </row>
        <row r="3243">
          <cell r="A3243">
            <v>5388161</v>
          </cell>
          <cell r="B3243">
            <v>-427062</v>
          </cell>
        </row>
        <row r="3244">
          <cell r="A3244">
            <v>5388164</v>
          </cell>
          <cell r="B3244">
            <v>-1374793</v>
          </cell>
        </row>
        <row r="3245">
          <cell r="A3245">
            <v>5388174</v>
          </cell>
          <cell r="B3245">
            <v>-57600</v>
          </cell>
        </row>
        <row r="3246">
          <cell r="A3246">
            <v>5388208</v>
          </cell>
          <cell r="B3246">
            <v>-725013</v>
          </cell>
        </row>
        <row r="3247">
          <cell r="A3247">
            <v>5391110</v>
          </cell>
          <cell r="B3247">
            <v>-1354065</v>
          </cell>
        </row>
        <row r="3248">
          <cell r="A3248">
            <v>5392564</v>
          </cell>
          <cell r="B3248">
            <v>-57600</v>
          </cell>
        </row>
        <row r="3249">
          <cell r="A3249">
            <v>5392804</v>
          </cell>
          <cell r="B3249">
            <v>-57600</v>
          </cell>
        </row>
        <row r="3250">
          <cell r="A3250">
            <v>5394313</v>
          </cell>
          <cell r="B3250">
            <v>-122128</v>
          </cell>
        </row>
        <row r="3251">
          <cell r="A3251">
            <v>5394544</v>
          </cell>
          <cell r="B3251">
            <v>-111725</v>
          </cell>
        </row>
        <row r="3252">
          <cell r="A3252">
            <v>5394565</v>
          </cell>
          <cell r="B3252">
            <v>-59153</v>
          </cell>
        </row>
        <row r="3253">
          <cell r="A3253">
            <v>5394576</v>
          </cell>
          <cell r="B3253">
            <v>-57600</v>
          </cell>
        </row>
        <row r="3254">
          <cell r="A3254">
            <v>5394627</v>
          </cell>
          <cell r="B3254">
            <v>-1449356</v>
          </cell>
        </row>
        <row r="3255">
          <cell r="A3255">
            <v>5394631</v>
          </cell>
          <cell r="B3255">
            <v>-57600</v>
          </cell>
        </row>
        <row r="3256">
          <cell r="A3256">
            <v>5394667</v>
          </cell>
          <cell r="B3256">
            <v>-122498</v>
          </cell>
        </row>
        <row r="3257">
          <cell r="A3257">
            <v>5394693</v>
          </cell>
          <cell r="B3257">
            <v>-161451</v>
          </cell>
        </row>
        <row r="3258">
          <cell r="A3258">
            <v>5397625</v>
          </cell>
          <cell r="B3258">
            <v>-50600</v>
          </cell>
        </row>
        <row r="3259">
          <cell r="A3259">
            <v>5397658</v>
          </cell>
          <cell r="B3259">
            <v>-1370080</v>
          </cell>
        </row>
        <row r="3260">
          <cell r="A3260">
            <v>5397743</v>
          </cell>
          <cell r="B3260">
            <v>-57600</v>
          </cell>
        </row>
        <row r="3261">
          <cell r="A3261">
            <v>5398769</v>
          </cell>
          <cell r="B3261">
            <v>-350606</v>
          </cell>
        </row>
        <row r="3262">
          <cell r="A3262">
            <v>5399387</v>
          </cell>
          <cell r="B3262">
            <v>-2296677</v>
          </cell>
        </row>
        <row r="3263">
          <cell r="A3263">
            <v>5399414</v>
          </cell>
          <cell r="B3263">
            <v>-57600</v>
          </cell>
        </row>
        <row r="3264">
          <cell r="A3264">
            <v>5399491</v>
          </cell>
          <cell r="B3264">
            <v>-133234</v>
          </cell>
        </row>
        <row r="3265">
          <cell r="A3265">
            <v>5404640</v>
          </cell>
          <cell r="B3265">
            <v>-134400</v>
          </cell>
        </row>
        <row r="3266">
          <cell r="A3266">
            <v>5404650</v>
          </cell>
          <cell r="B3266">
            <v>-1341909</v>
          </cell>
        </row>
        <row r="3267">
          <cell r="A3267">
            <v>5405470</v>
          </cell>
          <cell r="B3267">
            <v>-64516</v>
          </cell>
        </row>
        <row r="3268">
          <cell r="A3268">
            <v>5409697</v>
          </cell>
          <cell r="B3268">
            <v>-951279</v>
          </cell>
        </row>
        <row r="3269">
          <cell r="A3269">
            <v>5409938</v>
          </cell>
          <cell r="B3269">
            <v>-1519392</v>
          </cell>
        </row>
        <row r="3270">
          <cell r="A3270">
            <v>5409953</v>
          </cell>
          <cell r="B3270">
            <v>-57600</v>
          </cell>
        </row>
        <row r="3271">
          <cell r="A3271">
            <v>5414219</v>
          </cell>
          <cell r="B3271">
            <v>-57600</v>
          </cell>
        </row>
        <row r="3272">
          <cell r="A3272">
            <v>5415379</v>
          </cell>
          <cell r="B3272">
            <v>-727400</v>
          </cell>
        </row>
        <row r="3273">
          <cell r="A3273">
            <v>5415381</v>
          </cell>
          <cell r="B3273">
            <v>-57600</v>
          </cell>
        </row>
        <row r="3274">
          <cell r="A3274">
            <v>5415610</v>
          </cell>
          <cell r="B3274">
            <v>-178956</v>
          </cell>
        </row>
        <row r="3275">
          <cell r="A3275">
            <v>5415620</v>
          </cell>
          <cell r="B3275">
            <v>-718983</v>
          </cell>
        </row>
        <row r="3276">
          <cell r="A3276">
            <v>5415621</v>
          </cell>
          <cell r="B3276">
            <v>-57600</v>
          </cell>
        </row>
        <row r="3277">
          <cell r="A3277">
            <v>5415705</v>
          </cell>
          <cell r="B3277">
            <v>-58472</v>
          </cell>
        </row>
        <row r="3278">
          <cell r="A3278">
            <v>5415801</v>
          </cell>
          <cell r="B3278">
            <v>-2063312</v>
          </cell>
        </row>
        <row r="3279">
          <cell r="A3279">
            <v>5415829</v>
          </cell>
          <cell r="B3279">
            <v>-57600</v>
          </cell>
        </row>
        <row r="3280">
          <cell r="A3280">
            <v>5415908</v>
          </cell>
          <cell r="B3280">
            <v>-59461</v>
          </cell>
        </row>
        <row r="3281">
          <cell r="A3281">
            <v>5415909</v>
          </cell>
          <cell r="B3281">
            <v>-128791</v>
          </cell>
        </row>
        <row r="3282">
          <cell r="A3282">
            <v>5416895</v>
          </cell>
          <cell r="B3282">
            <v>-272376</v>
          </cell>
        </row>
        <row r="3283">
          <cell r="A3283">
            <v>5417233</v>
          </cell>
          <cell r="B3283">
            <v>-567332</v>
          </cell>
        </row>
        <row r="3284">
          <cell r="A3284">
            <v>5417236</v>
          </cell>
          <cell r="B3284">
            <v>-57600</v>
          </cell>
        </row>
        <row r="3285">
          <cell r="A3285">
            <v>5420110</v>
          </cell>
          <cell r="B3285">
            <v>-59915</v>
          </cell>
        </row>
        <row r="3286">
          <cell r="A3286">
            <v>5420756</v>
          </cell>
          <cell r="B3286">
            <v>-57600</v>
          </cell>
        </row>
        <row r="3287">
          <cell r="A3287">
            <v>5421613</v>
          </cell>
          <cell r="B3287">
            <v>-57600</v>
          </cell>
        </row>
        <row r="3288">
          <cell r="A3288">
            <v>5421645</v>
          </cell>
          <cell r="B3288">
            <v>-111100</v>
          </cell>
        </row>
        <row r="3289">
          <cell r="A3289">
            <v>5421684</v>
          </cell>
          <cell r="B3289">
            <v>-248619</v>
          </cell>
        </row>
        <row r="3290">
          <cell r="A3290">
            <v>5422128</v>
          </cell>
          <cell r="B3290">
            <v>-146700</v>
          </cell>
        </row>
        <row r="3291">
          <cell r="A3291">
            <v>5424629</v>
          </cell>
          <cell r="B3291">
            <v>-106542</v>
          </cell>
        </row>
        <row r="3292">
          <cell r="A3292">
            <v>5425177</v>
          </cell>
          <cell r="B3292">
            <v>-282647</v>
          </cell>
        </row>
        <row r="3293">
          <cell r="A3293">
            <v>5427275</v>
          </cell>
          <cell r="B3293">
            <v>-224293</v>
          </cell>
        </row>
        <row r="3294">
          <cell r="A3294">
            <v>5430736</v>
          </cell>
          <cell r="B3294">
            <v>-9994955</v>
          </cell>
        </row>
        <row r="3295">
          <cell r="A3295">
            <v>5430737</v>
          </cell>
          <cell r="B3295">
            <v>-292683</v>
          </cell>
        </row>
        <row r="3296">
          <cell r="A3296">
            <v>5432864</v>
          </cell>
          <cell r="B3296">
            <v>-110459</v>
          </cell>
        </row>
        <row r="3297">
          <cell r="A3297">
            <v>5433028</v>
          </cell>
          <cell r="B3297">
            <v>-2609607</v>
          </cell>
        </row>
        <row r="3298">
          <cell r="A3298">
            <v>5433040</v>
          </cell>
          <cell r="B3298">
            <v>-57600</v>
          </cell>
        </row>
        <row r="3299">
          <cell r="A3299">
            <v>5433145</v>
          </cell>
          <cell r="B3299">
            <v>-693054</v>
          </cell>
        </row>
        <row r="3300">
          <cell r="A3300">
            <v>5433147</v>
          </cell>
          <cell r="B3300">
            <v>-57600</v>
          </cell>
        </row>
        <row r="3301">
          <cell r="A3301">
            <v>5435694</v>
          </cell>
          <cell r="B3301">
            <v>-293698</v>
          </cell>
        </row>
        <row r="3302">
          <cell r="A3302">
            <v>5436797</v>
          </cell>
          <cell r="B3302">
            <v>-19113808</v>
          </cell>
        </row>
        <row r="3303">
          <cell r="A3303">
            <v>5438436</v>
          </cell>
          <cell r="B3303">
            <v>-164859</v>
          </cell>
        </row>
        <row r="3304">
          <cell r="A3304">
            <v>5438543</v>
          </cell>
          <cell r="B3304">
            <v>-416400</v>
          </cell>
        </row>
        <row r="3305">
          <cell r="A3305">
            <v>5444705</v>
          </cell>
          <cell r="B3305">
            <v>-2003004</v>
          </cell>
        </row>
        <row r="3306">
          <cell r="A3306">
            <v>5444733</v>
          </cell>
          <cell r="B3306">
            <v>-441400</v>
          </cell>
        </row>
        <row r="3307">
          <cell r="A3307">
            <v>5444915</v>
          </cell>
          <cell r="B3307">
            <v>-57600</v>
          </cell>
        </row>
        <row r="3308">
          <cell r="A3308">
            <v>5445037</v>
          </cell>
          <cell r="B3308">
            <v>-44520</v>
          </cell>
        </row>
        <row r="3309">
          <cell r="A3309">
            <v>5445041</v>
          </cell>
          <cell r="B3309">
            <v>-57600</v>
          </cell>
        </row>
        <row r="3310">
          <cell r="A3310">
            <v>5445540</v>
          </cell>
          <cell r="B3310">
            <v>-498500</v>
          </cell>
        </row>
        <row r="3311">
          <cell r="A3311">
            <v>5450430</v>
          </cell>
          <cell r="B3311">
            <v>-57600</v>
          </cell>
        </row>
        <row r="3312">
          <cell r="A3312">
            <v>5450589</v>
          </cell>
          <cell r="B3312">
            <v>-57600</v>
          </cell>
        </row>
        <row r="3313">
          <cell r="A3313">
            <v>5450729</v>
          </cell>
          <cell r="B3313">
            <v>-128791</v>
          </cell>
        </row>
        <row r="3314">
          <cell r="A3314">
            <v>5454200</v>
          </cell>
          <cell r="B3314">
            <v>-57600</v>
          </cell>
        </row>
        <row r="3315">
          <cell r="A3315">
            <v>5455561</v>
          </cell>
          <cell r="B3315">
            <v>-597398</v>
          </cell>
        </row>
        <row r="3316">
          <cell r="A3316">
            <v>5456348</v>
          </cell>
          <cell r="B3316">
            <v>-409964</v>
          </cell>
        </row>
        <row r="3317">
          <cell r="A3317">
            <v>5464965</v>
          </cell>
          <cell r="B3317">
            <v>-57600</v>
          </cell>
        </row>
        <row r="3318">
          <cell r="A3318">
            <v>5467089</v>
          </cell>
          <cell r="B3318">
            <v>-262800</v>
          </cell>
        </row>
        <row r="3319">
          <cell r="A3319">
            <v>5467114</v>
          </cell>
          <cell r="B3319">
            <v>-125795</v>
          </cell>
        </row>
        <row r="3320">
          <cell r="A3320">
            <v>5470060</v>
          </cell>
          <cell r="B3320">
            <v>-538976</v>
          </cell>
        </row>
        <row r="3321">
          <cell r="A3321">
            <v>5470265</v>
          </cell>
          <cell r="B3321">
            <v>-57600</v>
          </cell>
        </row>
        <row r="3322">
          <cell r="A3322">
            <v>5471956</v>
          </cell>
          <cell r="B3322">
            <v>-57600</v>
          </cell>
        </row>
        <row r="3323">
          <cell r="A3323">
            <v>5472061</v>
          </cell>
          <cell r="B3323">
            <v>-165220</v>
          </cell>
        </row>
        <row r="3324">
          <cell r="A3324">
            <v>5473518</v>
          </cell>
          <cell r="B3324">
            <v>-57600</v>
          </cell>
        </row>
        <row r="3325">
          <cell r="A3325">
            <v>5473666</v>
          </cell>
          <cell r="B3325">
            <v>-284389</v>
          </cell>
        </row>
        <row r="3326">
          <cell r="A3326">
            <v>5473722</v>
          </cell>
          <cell r="B3326">
            <v>-106216</v>
          </cell>
        </row>
        <row r="3327">
          <cell r="A3327">
            <v>5473741</v>
          </cell>
          <cell r="B3327">
            <v>-152899</v>
          </cell>
        </row>
        <row r="3328">
          <cell r="A3328">
            <v>5479499</v>
          </cell>
          <cell r="B3328">
            <v>-58679</v>
          </cell>
        </row>
        <row r="3329">
          <cell r="A3329">
            <v>5479535</v>
          </cell>
          <cell r="B3329">
            <v>-270054</v>
          </cell>
        </row>
        <row r="3330">
          <cell r="A3330">
            <v>5479537</v>
          </cell>
          <cell r="B3330">
            <v>-207836</v>
          </cell>
        </row>
        <row r="3331">
          <cell r="A3331">
            <v>5479554</v>
          </cell>
          <cell r="B3331">
            <v>-106041</v>
          </cell>
        </row>
        <row r="3332">
          <cell r="A3332">
            <v>5484853</v>
          </cell>
          <cell r="B3332">
            <v>-57600</v>
          </cell>
        </row>
        <row r="3333">
          <cell r="A3333">
            <v>5484912</v>
          </cell>
          <cell r="B3333">
            <v>-697831</v>
          </cell>
        </row>
        <row r="3334">
          <cell r="A3334">
            <v>5484973</v>
          </cell>
          <cell r="B3334">
            <v>-823621</v>
          </cell>
        </row>
        <row r="3335">
          <cell r="A3335">
            <v>5485014</v>
          </cell>
          <cell r="B3335">
            <v>-57600</v>
          </cell>
        </row>
        <row r="3336">
          <cell r="A3336">
            <v>5485881</v>
          </cell>
          <cell r="B3336">
            <v>-243310</v>
          </cell>
        </row>
        <row r="3337">
          <cell r="A3337">
            <v>5490299</v>
          </cell>
          <cell r="B3337">
            <v>-1718444</v>
          </cell>
        </row>
        <row r="3338">
          <cell r="A3338">
            <v>5490434</v>
          </cell>
          <cell r="B3338">
            <v>-58041</v>
          </cell>
        </row>
        <row r="3339">
          <cell r="A3339">
            <v>5490463</v>
          </cell>
          <cell r="B3339">
            <v>-57600</v>
          </cell>
        </row>
        <row r="3340">
          <cell r="A3340">
            <v>5493844</v>
          </cell>
          <cell r="B3340">
            <v>-171698</v>
          </cell>
        </row>
        <row r="3341">
          <cell r="A3341">
            <v>5495151</v>
          </cell>
          <cell r="B3341">
            <v>-134600</v>
          </cell>
        </row>
        <row r="3342">
          <cell r="A3342">
            <v>5502854</v>
          </cell>
          <cell r="B3342">
            <v>-452295</v>
          </cell>
        </row>
        <row r="3343">
          <cell r="A3343">
            <v>5503455</v>
          </cell>
          <cell r="B3343">
            <v>-186199</v>
          </cell>
        </row>
        <row r="3344">
          <cell r="A3344">
            <v>5503512</v>
          </cell>
          <cell r="B3344">
            <v>-2030279</v>
          </cell>
        </row>
        <row r="3345">
          <cell r="A3345">
            <v>5503513</v>
          </cell>
          <cell r="B3345">
            <v>-3792</v>
          </cell>
        </row>
        <row r="3346">
          <cell r="A3346">
            <v>5503532</v>
          </cell>
          <cell r="B3346">
            <v>-64355</v>
          </cell>
        </row>
        <row r="3347">
          <cell r="A3347">
            <v>5503534</v>
          </cell>
          <cell r="B3347">
            <v>-126218</v>
          </cell>
        </row>
        <row r="3348">
          <cell r="A3348">
            <v>5503558</v>
          </cell>
          <cell r="B3348">
            <v>-159298</v>
          </cell>
        </row>
        <row r="3349">
          <cell r="A3349">
            <v>5503898</v>
          </cell>
          <cell r="B3349">
            <v>-58551</v>
          </cell>
        </row>
        <row r="3350">
          <cell r="A3350">
            <v>5503911</v>
          </cell>
          <cell r="B3350">
            <v>-238900</v>
          </cell>
        </row>
        <row r="3351">
          <cell r="A3351">
            <v>5507772</v>
          </cell>
        </row>
        <row r="3352">
          <cell r="A3352">
            <v>5508699</v>
          </cell>
          <cell r="B3352">
            <v>-58144</v>
          </cell>
        </row>
        <row r="3353">
          <cell r="A3353">
            <v>5513948</v>
          </cell>
          <cell r="B3353">
            <v>-3815683</v>
          </cell>
        </row>
        <row r="3354">
          <cell r="A3354">
            <v>5515072</v>
          </cell>
          <cell r="B3354">
            <v>-57931</v>
          </cell>
        </row>
        <row r="3355">
          <cell r="A3355">
            <v>5515994</v>
          </cell>
          <cell r="B3355">
            <v>-2034998</v>
          </cell>
        </row>
        <row r="3356">
          <cell r="A3356">
            <v>5516062</v>
          </cell>
          <cell r="B3356">
            <v>-394700</v>
          </cell>
        </row>
        <row r="3357">
          <cell r="A3357">
            <v>5519932</v>
          </cell>
          <cell r="B3357">
            <v>-687213</v>
          </cell>
        </row>
        <row r="3358">
          <cell r="A3358">
            <v>5522034</v>
          </cell>
          <cell r="B3358">
            <v>-57600</v>
          </cell>
        </row>
        <row r="3359">
          <cell r="A3359">
            <v>5527752</v>
          </cell>
          <cell r="B3359">
            <v>-57600</v>
          </cell>
        </row>
        <row r="3360">
          <cell r="A3360">
            <v>5528301</v>
          </cell>
          <cell r="B3360">
            <v>-230031</v>
          </cell>
        </row>
        <row r="3361">
          <cell r="A3361">
            <v>5531411</v>
          </cell>
          <cell r="B3361">
            <v>-57600</v>
          </cell>
        </row>
        <row r="3362">
          <cell r="A3362">
            <v>5531513</v>
          </cell>
          <cell r="B3362">
            <v>-57600</v>
          </cell>
        </row>
        <row r="3363">
          <cell r="A3363">
            <v>5533068</v>
          </cell>
          <cell r="B3363">
            <v>-810500</v>
          </cell>
        </row>
        <row r="3364">
          <cell r="A3364">
            <v>5537577</v>
          </cell>
          <cell r="B3364">
            <v>-5943799</v>
          </cell>
        </row>
        <row r="3365">
          <cell r="A3365">
            <v>5538182</v>
          </cell>
          <cell r="B3365">
            <v>-1907670</v>
          </cell>
        </row>
        <row r="3366">
          <cell r="A3366">
            <v>5538289</v>
          </cell>
          <cell r="B3366">
            <v>-57600</v>
          </cell>
        </row>
        <row r="3367">
          <cell r="A3367">
            <v>5548830</v>
          </cell>
          <cell r="B3367">
            <v>-14111046</v>
          </cell>
        </row>
        <row r="3368">
          <cell r="A3368">
            <v>5550911</v>
          </cell>
          <cell r="B3368">
            <v>-60078</v>
          </cell>
        </row>
        <row r="3369">
          <cell r="A3369">
            <v>5550978</v>
          </cell>
          <cell r="B3369">
            <v>-58052</v>
          </cell>
        </row>
        <row r="3370">
          <cell r="A3370">
            <v>5552588</v>
          </cell>
          <cell r="B3370">
            <v>-113500</v>
          </cell>
        </row>
        <row r="3371">
          <cell r="A3371">
            <v>5557002</v>
          </cell>
          <cell r="B3371">
            <v>-1352209</v>
          </cell>
        </row>
        <row r="3372">
          <cell r="A3372">
            <v>5557091</v>
          </cell>
          <cell r="B3372">
            <v>-163166</v>
          </cell>
        </row>
        <row r="3373">
          <cell r="A3373">
            <v>5557174</v>
          </cell>
          <cell r="B3373">
            <v>-206046</v>
          </cell>
        </row>
        <row r="3374">
          <cell r="A3374">
            <v>5561105</v>
          </cell>
          <cell r="B3374">
            <v>-57600</v>
          </cell>
        </row>
        <row r="3375">
          <cell r="A3375">
            <v>5561337</v>
          </cell>
          <cell r="B3375">
            <v>-230491</v>
          </cell>
        </row>
        <row r="3376">
          <cell r="A3376">
            <v>5562699</v>
          </cell>
          <cell r="B3376">
            <v>-62451</v>
          </cell>
        </row>
        <row r="3377">
          <cell r="A3377">
            <v>5565398</v>
          </cell>
          <cell r="B3377">
            <v>-114311</v>
          </cell>
        </row>
        <row r="3378">
          <cell r="A3378">
            <v>5565511</v>
          </cell>
          <cell r="B3378">
            <v>-349279</v>
          </cell>
        </row>
        <row r="3379">
          <cell r="A3379">
            <v>5565533</v>
          </cell>
          <cell r="B3379">
            <v>-58187</v>
          </cell>
        </row>
        <row r="3380">
          <cell r="A3380">
            <v>5567899</v>
          </cell>
          <cell r="B3380">
            <v>-107100</v>
          </cell>
        </row>
        <row r="3381">
          <cell r="A3381">
            <v>5573478</v>
          </cell>
          <cell r="B3381">
            <v>-1083437</v>
          </cell>
        </row>
        <row r="3382">
          <cell r="A3382">
            <v>5573634</v>
          </cell>
          <cell r="B3382">
            <v>-439364</v>
          </cell>
        </row>
        <row r="3383">
          <cell r="A3383">
            <v>5576505</v>
          </cell>
          <cell r="B3383">
            <v>-2522333</v>
          </cell>
        </row>
        <row r="3384">
          <cell r="A3384">
            <v>5577102</v>
          </cell>
          <cell r="B3384">
            <v>-797401</v>
          </cell>
        </row>
        <row r="3385">
          <cell r="A3385">
            <v>5577343</v>
          </cell>
          <cell r="B3385">
            <v>-122000</v>
          </cell>
        </row>
        <row r="3386">
          <cell r="A3386">
            <v>5577452</v>
          </cell>
          <cell r="B3386">
            <v>-536869</v>
          </cell>
        </row>
        <row r="3387">
          <cell r="A3387">
            <v>5581002</v>
          </cell>
          <cell r="B3387">
            <v>-52464526</v>
          </cell>
        </row>
        <row r="3388">
          <cell r="A3388">
            <v>5583694</v>
          </cell>
          <cell r="B3388">
            <v>-414364</v>
          </cell>
        </row>
        <row r="3389">
          <cell r="A3389">
            <v>5588820</v>
          </cell>
          <cell r="B3389">
            <v>-135400</v>
          </cell>
        </row>
        <row r="3390">
          <cell r="A3390">
            <v>5592604</v>
          </cell>
          <cell r="B3390">
            <v>-58679</v>
          </cell>
        </row>
        <row r="3391">
          <cell r="A3391">
            <v>5595442</v>
          </cell>
          <cell r="B3391">
            <v>-111100</v>
          </cell>
        </row>
        <row r="3392">
          <cell r="A3392">
            <v>5595823</v>
          </cell>
          <cell r="B3392">
            <v>-57600</v>
          </cell>
        </row>
        <row r="3393">
          <cell r="A3393">
            <v>5596172</v>
          </cell>
          <cell r="B3393">
            <v>-57600</v>
          </cell>
        </row>
        <row r="3394">
          <cell r="A3394">
            <v>5596396</v>
          </cell>
          <cell r="B3394">
            <v>-57600</v>
          </cell>
        </row>
        <row r="3395">
          <cell r="A3395">
            <v>5596438</v>
          </cell>
          <cell r="B3395">
            <v>-5918237</v>
          </cell>
        </row>
        <row r="3396">
          <cell r="A3396">
            <v>5596464</v>
          </cell>
          <cell r="B3396">
            <v>-698265</v>
          </cell>
        </row>
        <row r="3397">
          <cell r="A3397">
            <v>5601122</v>
          </cell>
          <cell r="B3397">
            <v>-151500</v>
          </cell>
        </row>
        <row r="3398">
          <cell r="A3398">
            <v>5601360</v>
          </cell>
          <cell r="B3398">
            <v>-281679</v>
          </cell>
        </row>
        <row r="3399">
          <cell r="A3399">
            <v>5601897</v>
          </cell>
          <cell r="B3399">
            <v>-57600</v>
          </cell>
        </row>
        <row r="3400">
          <cell r="A3400">
            <v>5606556</v>
          </cell>
          <cell r="B3400">
            <v>-1419429</v>
          </cell>
        </row>
        <row r="3401">
          <cell r="A3401">
            <v>5607940</v>
          </cell>
          <cell r="B3401">
            <v>-3202994</v>
          </cell>
        </row>
        <row r="3402">
          <cell r="A3402">
            <v>5608840</v>
          </cell>
          <cell r="B3402">
            <v>-418658</v>
          </cell>
        </row>
        <row r="3403">
          <cell r="A3403">
            <v>5612424</v>
          </cell>
          <cell r="B3403">
            <v>-1963847</v>
          </cell>
        </row>
        <row r="3404">
          <cell r="A3404">
            <v>5613598</v>
          </cell>
          <cell r="B3404">
            <v>-1253900</v>
          </cell>
        </row>
        <row r="3405">
          <cell r="A3405">
            <v>5614268</v>
          </cell>
          <cell r="B3405">
            <v>-106472</v>
          </cell>
        </row>
        <row r="3406">
          <cell r="A3406">
            <v>5620070</v>
          </cell>
          <cell r="B3406">
            <v>-635411</v>
          </cell>
        </row>
        <row r="3407">
          <cell r="A3407">
            <v>5621025</v>
          </cell>
          <cell r="B3407">
            <v>-264496</v>
          </cell>
        </row>
        <row r="3408">
          <cell r="A3408">
            <v>5621069</v>
          </cell>
          <cell r="B3408">
            <v>-276400</v>
          </cell>
        </row>
        <row r="3409">
          <cell r="A3409">
            <v>5621311</v>
          </cell>
          <cell r="B3409">
            <v>-2750767</v>
          </cell>
        </row>
        <row r="3410">
          <cell r="A3410">
            <v>5621540</v>
          </cell>
          <cell r="B3410">
            <v>-127800</v>
          </cell>
        </row>
        <row r="3411">
          <cell r="A3411">
            <v>5622031</v>
          </cell>
          <cell r="B3411">
            <v>-320911</v>
          </cell>
        </row>
        <row r="3412">
          <cell r="A3412">
            <v>5622251</v>
          </cell>
          <cell r="B3412">
            <v>-57600</v>
          </cell>
        </row>
        <row r="3413">
          <cell r="A3413">
            <v>5626882</v>
          </cell>
          <cell r="B3413">
            <v>-81900</v>
          </cell>
        </row>
        <row r="3414">
          <cell r="A3414">
            <v>5627931</v>
          </cell>
          <cell r="B3414">
            <v>-276791</v>
          </cell>
        </row>
        <row r="3415">
          <cell r="A3415">
            <v>5633561</v>
          </cell>
          <cell r="B3415">
            <v>-1673100</v>
          </cell>
        </row>
        <row r="3416">
          <cell r="A3416">
            <v>5634371</v>
          </cell>
          <cell r="B3416">
            <v>-444709</v>
          </cell>
        </row>
        <row r="3417">
          <cell r="A3417">
            <v>5634396</v>
          </cell>
          <cell r="B3417">
            <v>-58551</v>
          </cell>
        </row>
        <row r="3418">
          <cell r="A3418">
            <v>5638046</v>
          </cell>
          <cell r="B3418">
            <v>-163331</v>
          </cell>
        </row>
        <row r="3419">
          <cell r="A3419">
            <v>5638573</v>
          </cell>
          <cell r="B3419">
            <v>-359900</v>
          </cell>
        </row>
        <row r="3420">
          <cell r="A3420">
            <v>5638809</v>
          </cell>
          <cell r="B3420">
            <v>-57600</v>
          </cell>
        </row>
        <row r="3421">
          <cell r="A3421">
            <v>5639874</v>
          </cell>
          <cell r="B3421">
            <v>-106098</v>
          </cell>
        </row>
        <row r="3422">
          <cell r="A3422">
            <v>5639928</v>
          </cell>
          <cell r="B3422">
            <v>-638495</v>
          </cell>
        </row>
        <row r="3423">
          <cell r="A3423">
            <v>5639929</v>
          </cell>
          <cell r="B3423">
            <v>-3303</v>
          </cell>
        </row>
        <row r="3424">
          <cell r="A3424">
            <v>5642643</v>
          </cell>
          <cell r="B3424">
            <v>-122000</v>
          </cell>
        </row>
        <row r="3425">
          <cell r="A3425">
            <v>5644008</v>
          </cell>
          <cell r="B3425">
            <v>-2076862</v>
          </cell>
        </row>
        <row r="3426">
          <cell r="A3426">
            <v>5645789</v>
          </cell>
          <cell r="B3426">
            <v>-418769</v>
          </cell>
        </row>
        <row r="3427">
          <cell r="A3427">
            <v>5647933</v>
          </cell>
          <cell r="B3427">
            <v>-361788</v>
          </cell>
        </row>
        <row r="3428">
          <cell r="A3428">
            <v>5648166</v>
          </cell>
          <cell r="B3428">
            <v>-232102</v>
          </cell>
        </row>
        <row r="3429">
          <cell r="A3429">
            <v>5648757</v>
          </cell>
          <cell r="B3429">
            <v>-562500</v>
          </cell>
        </row>
        <row r="3430">
          <cell r="A3430">
            <v>5654047</v>
          </cell>
          <cell r="B3430">
            <v>-1577049</v>
          </cell>
        </row>
        <row r="3431">
          <cell r="A3431">
            <v>5655254</v>
          </cell>
          <cell r="B3431">
            <v>-417776</v>
          </cell>
        </row>
        <row r="3432">
          <cell r="A3432">
            <v>5655386</v>
          </cell>
          <cell r="B3432">
            <v>-57600</v>
          </cell>
        </row>
        <row r="3433">
          <cell r="A3433">
            <v>5655451</v>
          </cell>
          <cell r="B3433">
            <v>-57600</v>
          </cell>
        </row>
        <row r="3434">
          <cell r="A3434">
            <v>5655453</v>
          </cell>
          <cell r="B3434">
            <v>-625405</v>
          </cell>
        </row>
        <row r="3435">
          <cell r="A3435">
            <v>5655497</v>
          </cell>
          <cell r="B3435">
            <v>-57600</v>
          </cell>
        </row>
        <row r="3436">
          <cell r="A3436">
            <v>5661338</v>
          </cell>
          <cell r="B3436">
            <v>-171531</v>
          </cell>
        </row>
        <row r="3437">
          <cell r="A3437">
            <v>5665853</v>
          </cell>
          <cell r="B3437">
            <v>-230841</v>
          </cell>
        </row>
        <row r="3438">
          <cell r="A3438">
            <v>5666030</v>
          </cell>
          <cell r="B3438">
            <v>-3028618</v>
          </cell>
        </row>
        <row r="3439">
          <cell r="A3439">
            <v>5667417</v>
          </cell>
          <cell r="B3439">
            <v>-107829</v>
          </cell>
        </row>
        <row r="3440">
          <cell r="A3440">
            <v>5670043</v>
          </cell>
          <cell r="B3440">
            <v>-88000</v>
          </cell>
        </row>
        <row r="3441">
          <cell r="A3441">
            <v>5672930</v>
          </cell>
          <cell r="B3441">
            <v>-1500650</v>
          </cell>
        </row>
        <row r="3442">
          <cell r="A3442">
            <v>5674796</v>
          </cell>
          <cell r="B3442">
            <v>-4268695</v>
          </cell>
        </row>
        <row r="3443">
          <cell r="A3443">
            <v>5674986</v>
          </cell>
          <cell r="B3443">
            <v>-5854559</v>
          </cell>
        </row>
        <row r="3444">
          <cell r="A3444">
            <v>5680949</v>
          </cell>
          <cell r="B3444">
            <v>-85700</v>
          </cell>
        </row>
        <row r="3445">
          <cell r="A3445">
            <v>5681037</v>
          </cell>
          <cell r="B3445">
            <v>-108100</v>
          </cell>
        </row>
        <row r="3446">
          <cell r="A3446">
            <v>5687060</v>
          </cell>
          <cell r="B3446">
            <v>-7353060</v>
          </cell>
        </row>
        <row r="3447">
          <cell r="A3447">
            <v>5687344</v>
          </cell>
          <cell r="B3447">
            <v>-129214</v>
          </cell>
        </row>
        <row r="3448">
          <cell r="A3448">
            <v>5687345</v>
          </cell>
          <cell r="B3448">
            <v>-2939098</v>
          </cell>
        </row>
        <row r="3449">
          <cell r="A3449">
            <v>5687369</v>
          </cell>
          <cell r="B3449">
            <v>-58344</v>
          </cell>
        </row>
        <row r="3450">
          <cell r="A3450">
            <v>5692189</v>
          </cell>
          <cell r="B3450">
            <v>-11911457</v>
          </cell>
        </row>
        <row r="3451">
          <cell r="A3451">
            <v>5692678</v>
          </cell>
          <cell r="B3451">
            <v>-105931</v>
          </cell>
        </row>
        <row r="3452">
          <cell r="A3452">
            <v>5696250</v>
          </cell>
          <cell r="B3452">
            <v>-7722246</v>
          </cell>
        </row>
        <row r="3453">
          <cell r="A3453">
            <v>5698107</v>
          </cell>
          <cell r="B3453">
            <v>-430564</v>
          </cell>
        </row>
        <row r="3454">
          <cell r="A3454">
            <v>5698246</v>
          </cell>
          <cell r="B3454">
            <v>-7245162</v>
          </cell>
        </row>
        <row r="3455">
          <cell r="A3455">
            <v>5698329</v>
          </cell>
          <cell r="B3455">
            <v>-57600</v>
          </cell>
        </row>
        <row r="3456">
          <cell r="A3456">
            <v>5698354</v>
          </cell>
          <cell r="B3456">
            <v>-253199</v>
          </cell>
        </row>
        <row r="3457">
          <cell r="A3457">
            <v>5698359</v>
          </cell>
          <cell r="B3457">
            <v>-238815</v>
          </cell>
        </row>
        <row r="3458">
          <cell r="A3458">
            <v>5701331</v>
          </cell>
          <cell r="B3458">
            <v>-68101</v>
          </cell>
        </row>
        <row r="3459">
          <cell r="A3459">
            <v>5703093</v>
          </cell>
          <cell r="B3459">
            <v>-1074481</v>
          </cell>
        </row>
        <row r="3460">
          <cell r="A3460">
            <v>5703963</v>
          </cell>
          <cell r="B3460">
            <v>-1459926</v>
          </cell>
        </row>
        <row r="3461">
          <cell r="A3461">
            <v>5705515</v>
          </cell>
          <cell r="B3461">
            <v>-122167</v>
          </cell>
        </row>
        <row r="3462">
          <cell r="A3462">
            <v>5705638</v>
          </cell>
          <cell r="B3462">
            <v>-58340</v>
          </cell>
        </row>
        <row r="3463">
          <cell r="A3463">
            <v>5711318</v>
          </cell>
          <cell r="B3463">
            <v>-878859</v>
          </cell>
        </row>
        <row r="3464">
          <cell r="A3464">
            <v>5711479</v>
          </cell>
          <cell r="B3464">
            <v>-230812</v>
          </cell>
        </row>
        <row r="3465">
          <cell r="A3465">
            <v>5712244</v>
          </cell>
          <cell r="B3465">
            <v>-393611</v>
          </cell>
        </row>
        <row r="3466">
          <cell r="A3466">
            <v>5712275</v>
          </cell>
          <cell r="B3466">
            <v>-186740</v>
          </cell>
        </row>
        <row r="3467">
          <cell r="A3467">
            <v>5715841</v>
          </cell>
          <cell r="B3467">
            <v>-57600</v>
          </cell>
        </row>
        <row r="3468">
          <cell r="A3468">
            <v>5720808</v>
          </cell>
          <cell r="B3468">
            <v>-219870</v>
          </cell>
        </row>
        <row r="3469">
          <cell r="A3469">
            <v>5722509</v>
          </cell>
          <cell r="B3469">
            <v>-296552</v>
          </cell>
        </row>
        <row r="3470">
          <cell r="A3470">
            <v>5725048</v>
          </cell>
          <cell r="B3470">
            <v>-57600</v>
          </cell>
        </row>
        <row r="3471">
          <cell r="A3471">
            <v>5725051</v>
          </cell>
          <cell r="B3471">
            <v>-57600</v>
          </cell>
        </row>
        <row r="3472">
          <cell r="A3472">
            <v>5725053</v>
          </cell>
          <cell r="B3472">
            <v>-66353</v>
          </cell>
        </row>
        <row r="3473">
          <cell r="A3473">
            <v>5725072</v>
          </cell>
          <cell r="B3473">
            <v>-214000</v>
          </cell>
        </row>
        <row r="3474">
          <cell r="A3474">
            <v>5727893</v>
          </cell>
          <cell r="B3474">
            <v>-60696</v>
          </cell>
        </row>
        <row r="3475">
          <cell r="A3475">
            <v>5730862</v>
          </cell>
          <cell r="B3475">
            <v>-57600</v>
          </cell>
        </row>
        <row r="3476">
          <cell r="A3476">
            <v>5737197</v>
          </cell>
          <cell r="B3476">
            <v>-471988</v>
          </cell>
        </row>
        <row r="3477">
          <cell r="A3477">
            <v>5737279</v>
          </cell>
          <cell r="B3477">
            <v>-223788</v>
          </cell>
        </row>
        <row r="3478">
          <cell r="A3478">
            <v>5738062</v>
          </cell>
          <cell r="B3478">
            <v>-109859</v>
          </cell>
        </row>
        <row r="3479">
          <cell r="A3479">
            <v>5739022</v>
          </cell>
          <cell r="B3479">
            <v>-57600</v>
          </cell>
        </row>
        <row r="3480">
          <cell r="A3480">
            <v>5739078</v>
          </cell>
          <cell r="B3480">
            <v>-1319473</v>
          </cell>
        </row>
        <row r="3481">
          <cell r="A3481">
            <v>5739239</v>
          </cell>
          <cell r="B3481">
            <v>-128883</v>
          </cell>
        </row>
        <row r="3482">
          <cell r="A3482">
            <v>5743654</v>
          </cell>
          <cell r="B3482">
            <v>-59378</v>
          </cell>
        </row>
        <row r="3483">
          <cell r="A3483">
            <v>5744911</v>
          </cell>
          <cell r="B3483">
            <v>-3262404</v>
          </cell>
        </row>
        <row r="3484">
          <cell r="A3484">
            <v>5745753</v>
          </cell>
          <cell r="B3484">
            <v>-121950</v>
          </cell>
        </row>
        <row r="3485">
          <cell r="A3485">
            <v>5745774</v>
          </cell>
          <cell r="B3485">
            <v>-6881948</v>
          </cell>
        </row>
        <row r="3486">
          <cell r="A3486">
            <v>5746683</v>
          </cell>
          <cell r="B3486">
            <v>-1517030</v>
          </cell>
        </row>
        <row r="3487">
          <cell r="A3487">
            <v>5749881</v>
          </cell>
          <cell r="B3487">
            <v>-557050</v>
          </cell>
        </row>
        <row r="3488">
          <cell r="A3488">
            <v>5749882</v>
          </cell>
        </row>
        <row r="3489">
          <cell r="A3489">
            <v>5751804</v>
          </cell>
          <cell r="B3489">
            <v>-1501906</v>
          </cell>
        </row>
        <row r="3490">
          <cell r="A3490">
            <v>5754109</v>
          </cell>
          <cell r="B3490">
            <v>-1598068</v>
          </cell>
        </row>
        <row r="3491">
          <cell r="A3491">
            <v>5757829</v>
          </cell>
          <cell r="B3491">
            <v>-132276</v>
          </cell>
        </row>
        <row r="3492">
          <cell r="A3492">
            <v>5757921</v>
          </cell>
          <cell r="B3492">
            <v>-339144</v>
          </cell>
        </row>
        <row r="3493">
          <cell r="A3493">
            <v>5757930</v>
          </cell>
          <cell r="B3493">
            <v>-94109</v>
          </cell>
        </row>
        <row r="3494">
          <cell r="A3494">
            <v>5758011</v>
          </cell>
          <cell r="B3494">
            <v>-5480</v>
          </cell>
        </row>
        <row r="3495">
          <cell r="A3495">
            <v>5758012</v>
          </cell>
          <cell r="B3495">
            <v>-57600</v>
          </cell>
        </row>
        <row r="3496">
          <cell r="A3496">
            <v>5763442</v>
          </cell>
          <cell r="B3496">
            <v>-1263737</v>
          </cell>
        </row>
        <row r="3497">
          <cell r="A3497">
            <v>5763817</v>
          </cell>
          <cell r="B3497">
            <v>-122000</v>
          </cell>
        </row>
        <row r="3498">
          <cell r="A3498">
            <v>5768605</v>
          </cell>
          <cell r="B3498">
            <v>-2269486</v>
          </cell>
        </row>
        <row r="3499">
          <cell r="A3499">
            <v>5771107</v>
          </cell>
          <cell r="B3499">
            <v>-381021</v>
          </cell>
        </row>
        <row r="3500">
          <cell r="A3500">
            <v>5771509</v>
          </cell>
          <cell r="B3500">
            <v>-323700</v>
          </cell>
        </row>
        <row r="3501">
          <cell r="A3501">
            <v>5777772</v>
          </cell>
          <cell r="B3501">
            <v>-6948868</v>
          </cell>
        </row>
        <row r="3502">
          <cell r="A3502">
            <v>5777795</v>
          </cell>
          <cell r="B3502">
            <v>-57600</v>
          </cell>
        </row>
        <row r="3503">
          <cell r="A3503">
            <v>5777862</v>
          </cell>
          <cell r="B3503">
            <v>-181841</v>
          </cell>
        </row>
        <row r="3504">
          <cell r="A3504">
            <v>5780838</v>
          </cell>
          <cell r="B3504">
            <v>-3312928</v>
          </cell>
        </row>
        <row r="3505">
          <cell r="A3505">
            <v>5782649</v>
          </cell>
          <cell r="B3505">
            <v>-7983264</v>
          </cell>
        </row>
        <row r="3506">
          <cell r="A3506">
            <v>5782651</v>
          </cell>
          <cell r="B3506">
            <v>-251766</v>
          </cell>
        </row>
        <row r="3507">
          <cell r="A3507">
            <v>5783155</v>
          </cell>
          <cell r="B3507">
            <v>-109051</v>
          </cell>
        </row>
        <row r="3508">
          <cell r="A3508">
            <v>5790036</v>
          </cell>
          <cell r="B3508">
            <v>-57600</v>
          </cell>
        </row>
        <row r="3509">
          <cell r="A3509">
            <v>5794474</v>
          </cell>
          <cell r="B3509">
            <v>-58679</v>
          </cell>
        </row>
        <row r="3510">
          <cell r="A3510">
            <v>5795221</v>
          </cell>
          <cell r="B3510">
            <v>-57600</v>
          </cell>
        </row>
        <row r="3511">
          <cell r="A3511">
            <v>5796032</v>
          </cell>
          <cell r="B3511">
            <v>-251400</v>
          </cell>
        </row>
        <row r="3512">
          <cell r="A3512">
            <v>5796252</v>
          </cell>
          <cell r="B3512">
            <v>-1014886</v>
          </cell>
        </row>
        <row r="3513">
          <cell r="A3513">
            <v>5796381</v>
          </cell>
          <cell r="B3513">
            <v>-3385339</v>
          </cell>
        </row>
        <row r="3514">
          <cell r="A3514">
            <v>5796406</v>
          </cell>
          <cell r="B3514">
            <v>-406000</v>
          </cell>
        </row>
        <row r="3515">
          <cell r="A3515">
            <v>5797781</v>
          </cell>
          <cell r="B3515">
            <v>-1458427</v>
          </cell>
        </row>
        <row r="3516">
          <cell r="A3516">
            <v>5798254</v>
          </cell>
          <cell r="B3516">
            <v>-59656</v>
          </cell>
        </row>
        <row r="3517">
          <cell r="A3517">
            <v>5798313</v>
          </cell>
          <cell r="B3517">
            <v>-2833158</v>
          </cell>
        </row>
        <row r="3518">
          <cell r="A3518">
            <v>5798451</v>
          </cell>
          <cell r="B3518">
            <v>-301596</v>
          </cell>
        </row>
        <row r="3519">
          <cell r="A3519">
            <v>5798454</v>
          </cell>
          <cell r="B3519">
            <v>-129574</v>
          </cell>
        </row>
        <row r="3520">
          <cell r="A3520">
            <v>5798882</v>
          </cell>
          <cell r="B3520">
            <v>-84704</v>
          </cell>
        </row>
        <row r="3521">
          <cell r="A3521">
            <v>5798916</v>
          </cell>
          <cell r="B3521">
            <v>-57600</v>
          </cell>
        </row>
        <row r="3522">
          <cell r="A3522">
            <v>5805138</v>
          </cell>
          <cell r="B3522">
            <v>-132310</v>
          </cell>
        </row>
        <row r="3523">
          <cell r="A3523">
            <v>5805150</v>
          </cell>
          <cell r="B3523">
            <v>-156959</v>
          </cell>
        </row>
        <row r="3524">
          <cell r="A3524">
            <v>5805152</v>
          </cell>
          <cell r="B3524">
            <v>-417479</v>
          </cell>
        </row>
        <row r="3525">
          <cell r="A3525">
            <v>5805213</v>
          </cell>
          <cell r="B3525">
            <v>-380983</v>
          </cell>
        </row>
        <row r="3526">
          <cell r="A3526">
            <v>5810914</v>
          </cell>
          <cell r="B3526">
            <v>-188255</v>
          </cell>
        </row>
        <row r="3527">
          <cell r="A3527">
            <v>5811380</v>
          </cell>
          <cell r="B3527">
            <v>-291211</v>
          </cell>
        </row>
        <row r="3528">
          <cell r="A3528">
            <v>5818073</v>
          </cell>
          <cell r="B3528">
            <v>-58516</v>
          </cell>
        </row>
        <row r="3529">
          <cell r="A3529">
            <v>5818076</v>
          </cell>
          <cell r="B3529">
            <v>-290686</v>
          </cell>
        </row>
        <row r="3530">
          <cell r="A3530">
            <v>5819416</v>
          </cell>
          <cell r="B3530">
            <v>-57600</v>
          </cell>
        </row>
        <row r="3531">
          <cell r="A3531">
            <v>5819441</v>
          </cell>
          <cell r="B3531">
            <v>-107194</v>
          </cell>
        </row>
        <row r="3532">
          <cell r="A3532">
            <v>5819625</v>
          </cell>
          <cell r="B3532">
            <v>-265000</v>
          </cell>
        </row>
        <row r="3533">
          <cell r="A3533">
            <v>5819902</v>
          </cell>
          <cell r="B3533">
            <v>-2791056</v>
          </cell>
        </row>
        <row r="3534">
          <cell r="A3534">
            <v>5821236</v>
          </cell>
          <cell r="B3534">
            <v>-872383</v>
          </cell>
        </row>
        <row r="3535">
          <cell r="A3535">
            <v>5821507</v>
          </cell>
          <cell r="B3535">
            <v>-122000</v>
          </cell>
        </row>
        <row r="3536">
          <cell r="A3536">
            <v>5821978</v>
          </cell>
          <cell r="B3536">
            <v>-133950</v>
          </cell>
        </row>
        <row r="3537">
          <cell r="A3537">
            <v>5828446</v>
          </cell>
          <cell r="B3537">
            <v>-159174</v>
          </cell>
        </row>
        <row r="3538">
          <cell r="A3538">
            <v>5828458</v>
          </cell>
          <cell r="B3538">
            <v>-1563661</v>
          </cell>
        </row>
        <row r="3539">
          <cell r="A3539">
            <v>5828521</v>
          </cell>
          <cell r="B3539">
            <v>-74166</v>
          </cell>
        </row>
        <row r="3540">
          <cell r="A3540">
            <v>5835052</v>
          </cell>
          <cell r="B3540">
            <v>-177600</v>
          </cell>
        </row>
        <row r="3541">
          <cell r="A3541">
            <v>5848445</v>
          </cell>
          <cell r="B3541">
            <v>-268478</v>
          </cell>
        </row>
        <row r="3542">
          <cell r="A3542">
            <v>5853317</v>
          </cell>
          <cell r="B3542">
            <v>-935852</v>
          </cell>
        </row>
        <row r="3543">
          <cell r="A3543">
            <v>5855433</v>
          </cell>
          <cell r="B3543">
            <v>-249315</v>
          </cell>
        </row>
        <row r="3544">
          <cell r="A3544">
            <v>5855558</v>
          </cell>
          <cell r="B3544">
            <v>-81900</v>
          </cell>
        </row>
        <row r="3545">
          <cell r="A3545">
            <v>5855670</v>
          </cell>
          <cell r="B3545">
            <v>-2483525</v>
          </cell>
        </row>
        <row r="3546">
          <cell r="A3546">
            <v>5855696</v>
          </cell>
          <cell r="B3546">
            <v>-1832426</v>
          </cell>
        </row>
        <row r="3547">
          <cell r="A3547">
            <v>5855726</v>
          </cell>
          <cell r="B3547">
            <v>-113500</v>
          </cell>
        </row>
        <row r="3548">
          <cell r="A3548">
            <v>5855796</v>
          </cell>
          <cell r="B3548">
            <v>-1863604</v>
          </cell>
        </row>
        <row r="3549">
          <cell r="A3549">
            <v>5855951</v>
          </cell>
          <cell r="B3549">
            <v>-241400</v>
          </cell>
        </row>
        <row r="3550">
          <cell r="A3550">
            <v>5857531</v>
          </cell>
          <cell r="B3550">
            <v>-1781146</v>
          </cell>
        </row>
        <row r="3551">
          <cell r="A3551">
            <v>5857532</v>
          </cell>
          <cell r="B3551">
            <v>-95582</v>
          </cell>
        </row>
        <row r="3552">
          <cell r="A3552">
            <v>5858841</v>
          </cell>
          <cell r="B3552">
            <v>-658417</v>
          </cell>
        </row>
        <row r="3553">
          <cell r="A3553">
            <v>5860307</v>
          </cell>
          <cell r="B3553">
            <v>-1399500</v>
          </cell>
        </row>
        <row r="3554">
          <cell r="A3554">
            <v>5861338</v>
          </cell>
          <cell r="B3554">
            <v>-186051</v>
          </cell>
        </row>
        <row r="3555">
          <cell r="A3555">
            <v>5862365</v>
          </cell>
          <cell r="B3555">
            <v>-515351</v>
          </cell>
        </row>
        <row r="3556">
          <cell r="A3556">
            <v>5868694</v>
          </cell>
          <cell r="B3556">
            <v>-163000</v>
          </cell>
        </row>
        <row r="3557">
          <cell r="A3557">
            <v>5868707</v>
          </cell>
          <cell r="B3557">
            <v>-654647</v>
          </cell>
        </row>
        <row r="3558">
          <cell r="A3558">
            <v>5868737</v>
          </cell>
          <cell r="B3558">
            <v>-57600</v>
          </cell>
        </row>
        <row r="3559">
          <cell r="A3559">
            <v>5868748</v>
          </cell>
          <cell r="B3559">
            <v>-262800</v>
          </cell>
        </row>
        <row r="3560">
          <cell r="A3560">
            <v>5875332</v>
          </cell>
          <cell r="B3560">
            <v>-397291</v>
          </cell>
        </row>
        <row r="3561">
          <cell r="A3561">
            <v>5875354</v>
          </cell>
          <cell r="B3561">
            <v>-1594483</v>
          </cell>
        </row>
        <row r="3562">
          <cell r="A3562">
            <v>5879322</v>
          </cell>
          <cell r="B3562">
            <v>-277100</v>
          </cell>
        </row>
        <row r="3563">
          <cell r="A3563">
            <v>5881780</v>
          </cell>
          <cell r="B3563">
            <v>-277431</v>
          </cell>
        </row>
        <row r="3564">
          <cell r="A3564">
            <v>5882052</v>
          </cell>
          <cell r="B3564">
            <v>-7704450</v>
          </cell>
        </row>
        <row r="3565">
          <cell r="A3565">
            <v>5882061</v>
          </cell>
          <cell r="B3565">
            <v>-837975</v>
          </cell>
        </row>
        <row r="3566">
          <cell r="A3566">
            <v>5882073</v>
          </cell>
          <cell r="B3566">
            <v>-3292618</v>
          </cell>
        </row>
        <row r="3567">
          <cell r="A3567">
            <v>5884225</v>
          </cell>
          <cell r="B3567">
            <v>-110268</v>
          </cell>
        </row>
        <row r="3568">
          <cell r="A3568">
            <v>5884689</v>
          </cell>
          <cell r="B3568">
            <v>-122715</v>
          </cell>
        </row>
        <row r="3569">
          <cell r="A3569">
            <v>5884809</v>
          </cell>
          <cell r="B3569">
            <v>-277765</v>
          </cell>
        </row>
        <row r="3570">
          <cell r="A3570">
            <v>5885019</v>
          </cell>
          <cell r="B3570">
            <v>-361889</v>
          </cell>
        </row>
        <row r="3571">
          <cell r="A3571">
            <v>5885564</v>
          </cell>
          <cell r="B3571">
            <v>-129935</v>
          </cell>
        </row>
        <row r="3572">
          <cell r="A3572">
            <v>5889813</v>
          </cell>
          <cell r="B3572">
            <v>-57600</v>
          </cell>
        </row>
        <row r="3573">
          <cell r="A3573">
            <v>5890461</v>
          </cell>
          <cell r="B3573">
            <v>-69504</v>
          </cell>
        </row>
        <row r="3574">
          <cell r="A3574">
            <v>5891385</v>
          </cell>
          <cell r="B3574">
            <v>-207900</v>
          </cell>
        </row>
        <row r="3575">
          <cell r="A3575">
            <v>5891415</v>
          </cell>
          <cell r="B3575">
            <v>-87630</v>
          </cell>
        </row>
        <row r="3576">
          <cell r="A3576">
            <v>5891421</v>
          </cell>
          <cell r="B3576">
            <v>-58078</v>
          </cell>
        </row>
        <row r="3577">
          <cell r="A3577">
            <v>5895233</v>
          </cell>
          <cell r="B3577">
            <v>-8599155</v>
          </cell>
        </row>
        <row r="3578">
          <cell r="A3578">
            <v>5896645</v>
          </cell>
          <cell r="B3578">
            <v>-88000</v>
          </cell>
        </row>
        <row r="3579">
          <cell r="A3579">
            <v>5898544</v>
          </cell>
          <cell r="B3579">
            <v>-232931</v>
          </cell>
        </row>
        <row r="3580">
          <cell r="A3580">
            <v>5898894</v>
          </cell>
          <cell r="B3580">
            <v>-388651</v>
          </cell>
        </row>
        <row r="3581">
          <cell r="A3581">
            <v>5900393</v>
          </cell>
          <cell r="B3581">
            <v>-402082</v>
          </cell>
        </row>
        <row r="3582">
          <cell r="A3582">
            <v>5903383</v>
          </cell>
          <cell r="B3582">
            <v>-15800</v>
          </cell>
        </row>
        <row r="3583">
          <cell r="A3583">
            <v>5909558</v>
          </cell>
          <cell r="B3583">
            <v>-688040</v>
          </cell>
        </row>
        <row r="3584">
          <cell r="A3584">
            <v>5910680</v>
          </cell>
          <cell r="B3584">
            <v>-257950</v>
          </cell>
        </row>
        <row r="3585">
          <cell r="A3585">
            <v>5911572</v>
          </cell>
          <cell r="B3585">
            <v>-712982</v>
          </cell>
        </row>
        <row r="3586">
          <cell r="A3586">
            <v>5911604</v>
          </cell>
          <cell r="B3586">
            <v>-187122</v>
          </cell>
        </row>
        <row r="3587">
          <cell r="A3587">
            <v>5911670</v>
          </cell>
          <cell r="B3587">
            <v>-64928</v>
          </cell>
        </row>
        <row r="3588">
          <cell r="A3588">
            <v>5911724</v>
          </cell>
          <cell r="B3588">
            <v>-851994</v>
          </cell>
        </row>
        <row r="3589">
          <cell r="A3589">
            <v>5915385</v>
          </cell>
          <cell r="B3589">
            <v>-262515</v>
          </cell>
        </row>
        <row r="3590">
          <cell r="A3590">
            <v>5916464</v>
          </cell>
          <cell r="B3590">
            <v>-57600</v>
          </cell>
        </row>
        <row r="3591">
          <cell r="A3591">
            <v>5918037</v>
          </cell>
          <cell r="B3591">
            <v>-372602</v>
          </cell>
        </row>
        <row r="3592">
          <cell r="A3592">
            <v>5919902</v>
          </cell>
          <cell r="B3592">
            <v>-58276</v>
          </cell>
        </row>
        <row r="3593">
          <cell r="A3593">
            <v>5921006</v>
          </cell>
          <cell r="B3593">
            <v>-57600</v>
          </cell>
        </row>
        <row r="3594">
          <cell r="A3594">
            <v>5921132</v>
          </cell>
          <cell r="B3594">
            <v>-2283990</v>
          </cell>
        </row>
        <row r="3595">
          <cell r="A3595">
            <v>5921135</v>
          </cell>
          <cell r="B3595">
            <v>-57600</v>
          </cell>
        </row>
        <row r="3596">
          <cell r="A3596">
            <v>5923058</v>
          </cell>
          <cell r="B3596">
            <v>-269118</v>
          </cell>
        </row>
        <row r="3597">
          <cell r="A3597">
            <v>5925711</v>
          </cell>
          <cell r="B3597">
            <v>-582175</v>
          </cell>
        </row>
        <row r="3598">
          <cell r="A3598">
            <v>5925924</v>
          </cell>
          <cell r="B3598">
            <v>-201800</v>
          </cell>
        </row>
        <row r="3599">
          <cell r="A3599">
            <v>5927737</v>
          </cell>
          <cell r="B3599">
            <v>-4051550</v>
          </cell>
        </row>
        <row r="3600">
          <cell r="A3600">
            <v>5927907</v>
          </cell>
          <cell r="B3600">
            <v>-58546</v>
          </cell>
        </row>
        <row r="3601">
          <cell r="A3601">
            <v>5928243</v>
          </cell>
          <cell r="B3601">
            <v>-1045927</v>
          </cell>
        </row>
        <row r="3602">
          <cell r="A3602">
            <v>5932482</v>
          </cell>
          <cell r="B3602">
            <v>-183700</v>
          </cell>
        </row>
        <row r="3603">
          <cell r="A3603">
            <v>5934820</v>
          </cell>
          <cell r="B3603">
            <v>-204716</v>
          </cell>
        </row>
        <row r="3604">
          <cell r="A3604">
            <v>5938828</v>
          </cell>
          <cell r="B3604">
            <v>-346796</v>
          </cell>
        </row>
        <row r="3605">
          <cell r="A3605">
            <v>5939263</v>
          </cell>
          <cell r="B3605">
            <v>-1852428</v>
          </cell>
        </row>
        <row r="3606">
          <cell r="A3606">
            <v>5940851</v>
          </cell>
          <cell r="B3606">
            <v>-543200</v>
          </cell>
        </row>
        <row r="3607">
          <cell r="A3607">
            <v>5941499</v>
          </cell>
          <cell r="B3607">
            <v>-95300</v>
          </cell>
        </row>
        <row r="3608">
          <cell r="A3608">
            <v>5941517</v>
          </cell>
          <cell r="B3608">
            <v>-67200</v>
          </cell>
        </row>
        <row r="3609">
          <cell r="A3609">
            <v>5953327</v>
          </cell>
          <cell r="B3609">
            <v>-341200</v>
          </cell>
        </row>
        <row r="3610">
          <cell r="A3610">
            <v>5954892</v>
          </cell>
          <cell r="B3610">
            <v>-58041</v>
          </cell>
        </row>
        <row r="3611">
          <cell r="A3611">
            <v>5955012</v>
          </cell>
          <cell r="B3611">
            <v>-1625683</v>
          </cell>
        </row>
        <row r="3612">
          <cell r="A3612">
            <v>5955078</v>
          </cell>
          <cell r="B3612">
            <v>-18904065</v>
          </cell>
        </row>
        <row r="3613">
          <cell r="A3613">
            <v>5955085</v>
          </cell>
          <cell r="B3613">
            <v>-251825</v>
          </cell>
        </row>
        <row r="3614">
          <cell r="A3614">
            <v>5956573</v>
          </cell>
          <cell r="B3614">
            <v>-1220053</v>
          </cell>
        </row>
        <row r="3615">
          <cell r="A3615">
            <v>5956723</v>
          </cell>
          <cell r="B3615">
            <v>-2786087</v>
          </cell>
        </row>
        <row r="3616">
          <cell r="A3616">
            <v>5957017</v>
          </cell>
          <cell r="B3616">
            <v>-2416327</v>
          </cell>
        </row>
        <row r="3617">
          <cell r="A3617">
            <v>5957220</v>
          </cell>
          <cell r="B3617">
            <v>-137492</v>
          </cell>
        </row>
        <row r="3618">
          <cell r="A3618">
            <v>5957814</v>
          </cell>
          <cell r="B3618">
            <v>-761500</v>
          </cell>
        </row>
        <row r="3619">
          <cell r="A3619">
            <v>5963044</v>
          </cell>
          <cell r="B3619">
            <v>-134400</v>
          </cell>
        </row>
        <row r="3620">
          <cell r="A3620">
            <v>5963767</v>
          </cell>
          <cell r="B3620">
            <v>-238100</v>
          </cell>
        </row>
        <row r="3621">
          <cell r="A3621">
            <v>5964031</v>
          </cell>
          <cell r="B3621">
            <v>-128791</v>
          </cell>
        </row>
        <row r="3622">
          <cell r="A3622">
            <v>5966637</v>
          </cell>
          <cell r="B3622">
            <v>-88100</v>
          </cell>
        </row>
        <row r="3623">
          <cell r="A3623">
            <v>5969321</v>
          </cell>
          <cell r="B3623">
            <v>-88000</v>
          </cell>
        </row>
        <row r="3624">
          <cell r="A3624">
            <v>5971238</v>
          </cell>
          <cell r="B3624">
            <v>-277949</v>
          </cell>
        </row>
        <row r="3625">
          <cell r="A3625">
            <v>5978227</v>
          </cell>
          <cell r="B3625">
            <v>-159500</v>
          </cell>
        </row>
        <row r="3626">
          <cell r="A3626">
            <v>5980914</v>
          </cell>
          <cell r="B3626">
            <v>-228668</v>
          </cell>
        </row>
        <row r="3627">
          <cell r="A3627">
            <v>5983339</v>
          </cell>
          <cell r="B3627">
            <v>-11864495</v>
          </cell>
        </row>
        <row r="3628">
          <cell r="A3628">
            <v>5983493</v>
          </cell>
          <cell r="B3628">
            <v>-113500</v>
          </cell>
        </row>
        <row r="3629">
          <cell r="A3629">
            <v>5983615</v>
          </cell>
          <cell r="B3629">
            <v>-417081</v>
          </cell>
        </row>
        <row r="3630">
          <cell r="A3630">
            <v>5983826</v>
          </cell>
          <cell r="B3630">
            <v>-57600</v>
          </cell>
        </row>
        <row r="3631">
          <cell r="A3631">
            <v>5989401</v>
          </cell>
          <cell r="B3631">
            <v>-251379</v>
          </cell>
        </row>
        <row r="3632">
          <cell r="A3632">
            <v>5990870</v>
          </cell>
          <cell r="B3632">
            <v>-437456</v>
          </cell>
        </row>
        <row r="3633">
          <cell r="A3633">
            <v>5991240</v>
          </cell>
          <cell r="B3633">
            <v>-166686</v>
          </cell>
        </row>
        <row r="3634">
          <cell r="A3634">
            <v>5991247</v>
          </cell>
          <cell r="B3634">
            <v>-112274</v>
          </cell>
        </row>
        <row r="3635">
          <cell r="A3635">
            <v>5991306</v>
          </cell>
          <cell r="B3635">
            <v>-130294</v>
          </cell>
        </row>
        <row r="3636">
          <cell r="A3636">
            <v>5994945</v>
          </cell>
          <cell r="B3636">
            <v>-57600</v>
          </cell>
        </row>
        <row r="3637">
          <cell r="A3637">
            <v>5997208</v>
          </cell>
          <cell r="B3637">
            <v>-611913</v>
          </cell>
        </row>
        <row r="3638">
          <cell r="A3638">
            <v>5998479</v>
          </cell>
          <cell r="B3638">
            <v>-288742</v>
          </cell>
        </row>
        <row r="3639">
          <cell r="A3639">
            <v>5998554</v>
          </cell>
          <cell r="B3639">
            <v>-331600</v>
          </cell>
        </row>
        <row r="3640">
          <cell r="A3640">
            <v>5998559</v>
          </cell>
          <cell r="B3640">
            <v>-116000</v>
          </cell>
        </row>
        <row r="3641">
          <cell r="A3641">
            <v>5998583</v>
          </cell>
          <cell r="B3641">
            <v>-565467</v>
          </cell>
        </row>
        <row r="3642">
          <cell r="A3642">
            <v>5998636</v>
          </cell>
          <cell r="B3642">
            <v>-60476</v>
          </cell>
        </row>
        <row r="3643">
          <cell r="A3643">
            <v>6005773</v>
          </cell>
          <cell r="B3643">
            <v>-57600</v>
          </cell>
        </row>
        <row r="3644">
          <cell r="A3644">
            <v>6005894</v>
          </cell>
          <cell r="B3644">
            <v>-331197</v>
          </cell>
        </row>
        <row r="3645">
          <cell r="A3645">
            <v>6006024</v>
          </cell>
          <cell r="B3645">
            <v>-190831</v>
          </cell>
        </row>
        <row r="3646">
          <cell r="A3646">
            <v>6008776</v>
          </cell>
          <cell r="B3646">
            <v>-316081</v>
          </cell>
        </row>
        <row r="3647">
          <cell r="A3647">
            <v>6009504</v>
          </cell>
          <cell r="B3647">
            <v>-59081</v>
          </cell>
        </row>
        <row r="3648">
          <cell r="A3648">
            <v>6017841</v>
          </cell>
          <cell r="B3648">
            <v>-134400</v>
          </cell>
        </row>
        <row r="3649">
          <cell r="A3649">
            <v>6020000</v>
          </cell>
          <cell r="B3649">
            <v>-483600</v>
          </cell>
        </row>
        <row r="3650">
          <cell r="A3650">
            <v>6026387</v>
          </cell>
          <cell r="B3650">
            <v>-308797</v>
          </cell>
        </row>
        <row r="3651">
          <cell r="A3651">
            <v>6027946</v>
          </cell>
          <cell r="B3651">
            <v>-1001738</v>
          </cell>
        </row>
        <row r="3652">
          <cell r="A3652">
            <v>6028621</v>
          </cell>
          <cell r="B3652">
            <v>-591413</v>
          </cell>
        </row>
        <row r="3653">
          <cell r="A3653">
            <v>6028838</v>
          </cell>
          <cell r="B3653">
            <v>-299742</v>
          </cell>
        </row>
        <row r="3654">
          <cell r="A3654">
            <v>6033260</v>
          </cell>
          <cell r="B3654">
            <v>-129275</v>
          </cell>
        </row>
        <row r="3655">
          <cell r="A3655">
            <v>6035675</v>
          </cell>
          <cell r="B3655">
            <v>-171400</v>
          </cell>
        </row>
        <row r="3656">
          <cell r="A3656">
            <v>6035809</v>
          </cell>
          <cell r="B3656">
            <v>-236579</v>
          </cell>
        </row>
        <row r="3657">
          <cell r="A3657">
            <v>6035875</v>
          </cell>
          <cell r="B3657">
            <v>-122999</v>
          </cell>
        </row>
        <row r="3658">
          <cell r="A3658">
            <v>6038388</v>
          </cell>
          <cell r="B3658">
            <v>-57600</v>
          </cell>
        </row>
        <row r="3659">
          <cell r="A3659">
            <v>6042491</v>
          </cell>
          <cell r="B3659">
            <v>-122167</v>
          </cell>
        </row>
        <row r="3660">
          <cell r="A3660">
            <v>6043465</v>
          </cell>
          <cell r="B3660">
            <v>-759743</v>
          </cell>
        </row>
        <row r="3661">
          <cell r="A3661">
            <v>6043472</v>
          </cell>
          <cell r="B3661">
            <v>-2794836</v>
          </cell>
        </row>
        <row r="3662">
          <cell r="A3662">
            <v>6043568</v>
          </cell>
          <cell r="B3662">
            <v>-1518901</v>
          </cell>
        </row>
        <row r="3663">
          <cell r="A3663">
            <v>6050323</v>
          </cell>
          <cell r="B3663">
            <v>-307484</v>
          </cell>
        </row>
        <row r="3664">
          <cell r="A3664">
            <v>6050950</v>
          </cell>
          <cell r="B3664">
            <v>-417479</v>
          </cell>
        </row>
        <row r="3665">
          <cell r="A3665">
            <v>6051039</v>
          </cell>
          <cell r="B3665">
            <v>-59473</v>
          </cell>
        </row>
        <row r="3666">
          <cell r="A3666">
            <v>6051047</v>
          </cell>
          <cell r="B3666">
            <v>-121700</v>
          </cell>
        </row>
        <row r="3667">
          <cell r="A3667">
            <v>6051061</v>
          </cell>
          <cell r="B3667">
            <v>-184962</v>
          </cell>
        </row>
        <row r="3668">
          <cell r="A3668">
            <v>6055965</v>
          </cell>
          <cell r="B3668">
            <v>-57600</v>
          </cell>
        </row>
        <row r="3669">
          <cell r="A3669">
            <v>6056280</v>
          </cell>
          <cell r="B3669">
            <v>-3400779</v>
          </cell>
        </row>
        <row r="3670">
          <cell r="A3670">
            <v>6057849</v>
          </cell>
          <cell r="B3670">
            <v>-153990</v>
          </cell>
        </row>
        <row r="3671">
          <cell r="A3671">
            <v>6058030</v>
          </cell>
          <cell r="B3671">
            <v>-58089</v>
          </cell>
        </row>
        <row r="3672">
          <cell r="A3672">
            <v>6058105</v>
          </cell>
          <cell r="B3672">
            <v>-113900</v>
          </cell>
        </row>
        <row r="3673">
          <cell r="A3673">
            <v>6058167</v>
          </cell>
          <cell r="B3673">
            <v>-57600</v>
          </cell>
        </row>
        <row r="3674">
          <cell r="A3674">
            <v>6058255</v>
          </cell>
          <cell r="B3674">
            <v>-156600</v>
          </cell>
        </row>
        <row r="3675">
          <cell r="A3675">
            <v>6058258</v>
          </cell>
          <cell r="B3675">
            <v>-121700</v>
          </cell>
        </row>
        <row r="3676">
          <cell r="A3676">
            <v>6058261</v>
          </cell>
          <cell r="B3676">
            <v>-1027675</v>
          </cell>
        </row>
        <row r="3677">
          <cell r="A3677">
            <v>6058276</v>
          </cell>
          <cell r="B3677">
            <v>-87000</v>
          </cell>
        </row>
        <row r="3678">
          <cell r="A3678">
            <v>6060414</v>
          </cell>
          <cell r="B3678">
            <v>-2138931</v>
          </cell>
        </row>
        <row r="3679">
          <cell r="A3679">
            <v>6064407</v>
          </cell>
          <cell r="B3679">
            <v>-489090</v>
          </cell>
        </row>
        <row r="3680">
          <cell r="A3680">
            <v>6065565</v>
          </cell>
          <cell r="B3680">
            <v>-57600</v>
          </cell>
        </row>
        <row r="3681">
          <cell r="A3681">
            <v>6065698</v>
          </cell>
          <cell r="B3681">
            <v>-3258143</v>
          </cell>
        </row>
        <row r="3682">
          <cell r="A3682">
            <v>6066460</v>
          </cell>
          <cell r="B3682">
            <v>-57600</v>
          </cell>
        </row>
        <row r="3683">
          <cell r="A3683">
            <v>6067013</v>
          </cell>
          <cell r="B3683">
            <v>-2198680</v>
          </cell>
        </row>
        <row r="3684">
          <cell r="A3684">
            <v>6067062</v>
          </cell>
          <cell r="B3684">
            <v>-57600</v>
          </cell>
        </row>
        <row r="3685">
          <cell r="A3685">
            <v>6071147</v>
          </cell>
          <cell r="B3685">
            <v>-122000</v>
          </cell>
        </row>
        <row r="3686">
          <cell r="A3686">
            <v>6073211</v>
          </cell>
          <cell r="B3686">
            <v>-471884</v>
          </cell>
        </row>
        <row r="3687">
          <cell r="A3687">
            <v>6075909</v>
          </cell>
          <cell r="B3687">
            <v>-1645177</v>
          </cell>
        </row>
        <row r="3688">
          <cell r="A3688">
            <v>6081285</v>
          </cell>
          <cell r="B3688">
            <v>-875621</v>
          </cell>
        </row>
        <row r="3689">
          <cell r="A3689">
            <v>6081689</v>
          </cell>
          <cell r="B3689">
            <v>-279242</v>
          </cell>
        </row>
        <row r="3690">
          <cell r="A3690">
            <v>6086266</v>
          </cell>
        </row>
        <row r="3691">
          <cell r="A3691">
            <v>6087952</v>
          </cell>
          <cell r="B3691">
            <v>-134400</v>
          </cell>
        </row>
        <row r="3692">
          <cell r="A3692">
            <v>6088154</v>
          </cell>
          <cell r="B3692">
            <v>-2920052</v>
          </cell>
        </row>
        <row r="3693">
          <cell r="A3693">
            <v>6089131</v>
          </cell>
          <cell r="B3693">
            <v>-57600</v>
          </cell>
        </row>
        <row r="3694">
          <cell r="A3694">
            <v>6089137</v>
          </cell>
          <cell r="B3694">
            <v>-465379</v>
          </cell>
        </row>
        <row r="3695">
          <cell r="A3695">
            <v>6093594</v>
          </cell>
          <cell r="B3695">
            <v>-57600</v>
          </cell>
        </row>
        <row r="3696">
          <cell r="A3696">
            <v>6093597</v>
          </cell>
        </row>
        <row r="3697">
          <cell r="A3697">
            <v>6093666</v>
          </cell>
          <cell r="B3697">
            <v>-212900</v>
          </cell>
        </row>
        <row r="3698">
          <cell r="A3698">
            <v>6093857</v>
          </cell>
          <cell r="B3698">
            <v>-122000</v>
          </cell>
        </row>
        <row r="3699">
          <cell r="A3699">
            <v>6093866</v>
          </cell>
        </row>
        <row r="3700">
          <cell r="A3700">
            <v>6094080</v>
          </cell>
        </row>
        <row r="3701">
          <cell r="A3701">
            <v>6094115</v>
          </cell>
        </row>
        <row r="3702">
          <cell r="A3702">
            <v>6094202</v>
          </cell>
          <cell r="B3702">
            <v>-150631</v>
          </cell>
        </row>
        <row r="3703">
          <cell r="A3703">
            <v>6094210</v>
          </cell>
          <cell r="B3703">
            <v>-412953</v>
          </cell>
        </row>
        <row r="3704">
          <cell r="A3704">
            <v>6094221</v>
          </cell>
          <cell r="B3704">
            <v>-186259</v>
          </cell>
        </row>
        <row r="3705">
          <cell r="A3705">
            <v>6094382</v>
          </cell>
          <cell r="B3705">
            <v>-157078</v>
          </cell>
        </row>
        <row r="3706">
          <cell r="A3706">
            <v>6094484</v>
          </cell>
          <cell r="B3706">
            <v>-4637838</v>
          </cell>
        </row>
        <row r="3707">
          <cell r="A3707">
            <v>6094490</v>
          </cell>
          <cell r="B3707">
            <v>-308869</v>
          </cell>
        </row>
        <row r="3708">
          <cell r="A3708">
            <v>6094574</v>
          </cell>
        </row>
        <row r="3709">
          <cell r="A3709">
            <v>6094827</v>
          </cell>
          <cell r="B3709">
            <v>-57600</v>
          </cell>
        </row>
        <row r="3710">
          <cell r="A3710">
            <v>6095024</v>
          </cell>
        </row>
        <row r="3711">
          <cell r="A3711">
            <v>6095254</v>
          </cell>
          <cell r="B3711">
            <v>-201942</v>
          </cell>
        </row>
        <row r="3712">
          <cell r="A3712">
            <v>6095340</v>
          </cell>
          <cell r="B3712">
            <v>-4467385</v>
          </cell>
        </row>
        <row r="3713">
          <cell r="A3713">
            <v>6095382</v>
          </cell>
          <cell r="B3713">
            <v>-319646</v>
          </cell>
        </row>
        <row r="3714">
          <cell r="A3714">
            <v>6095436</v>
          </cell>
        </row>
        <row r="3715">
          <cell r="A3715">
            <v>6095517</v>
          </cell>
          <cell r="B3715">
            <v>-57600</v>
          </cell>
        </row>
        <row r="3716">
          <cell r="A3716">
            <v>6095620</v>
          </cell>
        </row>
        <row r="3717">
          <cell r="A3717">
            <v>6095633</v>
          </cell>
          <cell r="B3717">
            <v>-58718</v>
          </cell>
        </row>
        <row r="3718">
          <cell r="A3718">
            <v>6095672</v>
          </cell>
          <cell r="B3718">
            <v>-122000</v>
          </cell>
        </row>
        <row r="3719">
          <cell r="A3719">
            <v>6095844</v>
          </cell>
          <cell r="B3719">
            <v>-162900</v>
          </cell>
        </row>
        <row r="3720">
          <cell r="A3720">
            <v>6095856</v>
          </cell>
        </row>
        <row r="3721">
          <cell r="A3721">
            <v>6095879</v>
          </cell>
          <cell r="B3721">
            <v>-300858</v>
          </cell>
        </row>
        <row r="3722">
          <cell r="A3722">
            <v>6095888</v>
          </cell>
          <cell r="B3722">
            <v>-129825</v>
          </cell>
        </row>
        <row r="3723">
          <cell r="A3723">
            <v>6095902</v>
          </cell>
          <cell r="B3723">
            <v>-57600</v>
          </cell>
        </row>
        <row r="3724">
          <cell r="A3724">
            <v>6096057</v>
          </cell>
          <cell r="B3724">
            <v>-122459</v>
          </cell>
        </row>
        <row r="3725">
          <cell r="A3725">
            <v>6096154</v>
          </cell>
          <cell r="B3725">
            <v>-57600</v>
          </cell>
        </row>
        <row r="3726">
          <cell r="A3726">
            <v>6096182</v>
          </cell>
          <cell r="B3726">
            <v>-174552</v>
          </cell>
        </row>
        <row r="3727">
          <cell r="A3727">
            <v>6096213</v>
          </cell>
        </row>
        <row r="3728">
          <cell r="A3728">
            <v>6096325</v>
          </cell>
          <cell r="B3728">
            <v>-847005</v>
          </cell>
        </row>
        <row r="3729">
          <cell r="A3729">
            <v>6096516</v>
          </cell>
        </row>
        <row r="3730">
          <cell r="A3730">
            <v>6096530</v>
          </cell>
          <cell r="B3730">
            <v>-122444</v>
          </cell>
        </row>
        <row r="3731">
          <cell r="A3731">
            <v>6096546</v>
          </cell>
          <cell r="B3731">
            <v>-1270188</v>
          </cell>
        </row>
        <row r="3732">
          <cell r="A3732">
            <v>6096826</v>
          </cell>
          <cell r="B3732">
            <v>-1961687</v>
          </cell>
        </row>
        <row r="3733">
          <cell r="A3733">
            <v>6096837</v>
          </cell>
          <cell r="B3733">
            <v>-724088</v>
          </cell>
        </row>
        <row r="3734">
          <cell r="A3734">
            <v>6096857</v>
          </cell>
          <cell r="B3734">
            <v>-57600</v>
          </cell>
        </row>
        <row r="3735">
          <cell r="A3735">
            <v>6096895</v>
          </cell>
        </row>
        <row r="3736">
          <cell r="A3736">
            <v>6096968</v>
          </cell>
          <cell r="B3736">
            <v>-213770</v>
          </cell>
        </row>
        <row r="3737">
          <cell r="A3737">
            <v>6097198</v>
          </cell>
          <cell r="B3737">
            <v>-139500</v>
          </cell>
        </row>
        <row r="3738">
          <cell r="A3738">
            <v>6097272</v>
          </cell>
        </row>
        <row r="3739">
          <cell r="A3739">
            <v>6097297</v>
          </cell>
        </row>
        <row r="3740">
          <cell r="A3740">
            <v>6097323</v>
          </cell>
          <cell r="B3740">
            <v>-647349</v>
          </cell>
        </row>
        <row r="3741">
          <cell r="A3741">
            <v>6097341</v>
          </cell>
          <cell r="B3741">
            <v>-246331</v>
          </cell>
        </row>
        <row r="3742">
          <cell r="A3742">
            <v>6097367</v>
          </cell>
          <cell r="B3742">
            <v>-129289</v>
          </cell>
        </row>
        <row r="3743">
          <cell r="A3743">
            <v>6097671</v>
          </cell>
          <cell r="B3743">
            <v>-7070898</v>
          </cell>
        </row>
        <row r="3744">
          <cell r="A3744">
            <v>6097714</v>
          </cell>
          <cell r="B3744">
            <v>-566936</v>
          </cell>
        </row>
        <row r="3745">
          <cell r="A3745">
            <v>6097718</v>
          </cell>
          <cell r="B3745">
            <v>-20326834</v>
          </cell>
        </row>
        <row r="3746">
          <cell r="A3746">
            <v>6097719</v>
          </cell>
        </row>
        <row r="3747">
          <cell r="A3747">
            <v>6097740</v>
          </cell>
          <cell r="B3747">
            <v>-123100</v>
          </cell>
        </row>
        <row r="3748">
          <cell r="A3748">
            <v>6097782</v>
          </cell>
        </row>
        <row r="3749">
          <cell r="A3749">
            <v>6097798</v>
          </cell>
        </row>
        <row r="3750">
          <cell r="A3750">
            <v>6097880</v>
          </cell>
          <cell r="B3750">
            <v>-4422897</v>
          </cell>
        </row>
        <row r="3751">
          <cell r="A3751">
            <v>6097881</v>
          </cell>
        </row>
        <row r="3752">
          <cell r="A3752">
            <v>6097895</v>
          </cell>
          <cell r="B3752">
            <v>-272405</v>
          </cell>
        </row>
        <row r="3753">
          <cell r="A3753">
            <v>6097962</v>
          </cell>
          <cell r="B3753">
            <v>-660892</v>
          </cell>
        </row>
        <row r="3754">
          <cell r="A3754">
            <v>6098086</v>
          </cell>
        </row>
        <row r="3755">
          <cell r="A3755">
            <v>6098158</v>
          </cell>
          <cell r="B3755">
            <v>-3243809</v>
          </cell>
        </row>
        <row r="3756">
          <cell r="A3756">
            <v>6098163</v>
          </cell>
          <cell r="B3756">
            <v>-997079</v>
          </cell>
        </row>
        <row r="3757">
          <cell r="A3757">
            <v>6098483</v>
          </cell>
          <cell r="B3757">
            <v>-390677</v>
          </cell>
        </row>
        <row r="3758">
          <cell r="A3758">
            <v>6098683</v>
          </cell>
        </row>
        <row r="3759">
          <cell r="A3759">
            <v>6098684</v>
          </cell>
          <cell r="B3759">
            <v>-341602</v>
          </cell>
        </row>
        <row r="3760">
          <cell r="A3760">
            <v>6098716</v>
          </cell>
        </row>
        <row r="3761">
          <cell r="A3761">
            <v>6098819</v>
          </cell>
          <cell r="B3761">
            <v>-88000</v>
          </cell>
        </row>
        <row r="3762">
          <cell r="A3762">
            <v>6098823</v>
          </cell>
          <cell r="B3762">
            <v>-70145</v>
          </cell>
        </row>
        <row r="3763">
          <cell r="A3763">
            <v>6098852</v>
          </cell>
          <cell r="B3763">
            <v>-122997</v>
          </cell>
        </row>
        <row r="3764">
          <cell r="A3764">
            <v>6098866</v>
          </cell>
          <cell r="B3764">
            <v>-129900</v>
          </cell>
        </row>
        <row r="3765">
          <cell r="A3765">
            <v>6098936</v>
          </cell>
          <cell r="B3765">
            <v>-1465589</v>
          </cell>
        </row>
        <row r="3766">
          <cell r="A3766">
            <v>6098978</v>
          </cell>
        </row>
        <row r="3767">
          <cell r="A3767">
            <v>6099138</v>
          </cell>
          <cell r="B3767">
            <v>-57600</v>
          </cell>
        </row>
        <row r="3768">
          <cell r="A3768">
            <v>6099178</v>
          </cell>
        </row>
        <row r="3769">
          <cell r="A3769">
            <v>6099296</v>
          </cell>
          <cell r="B3769">
            <v>-57600</v>
          </cell>
        </row>
        <row r="3770">
          <cell r="A3770">
            <v>6099360</v>
          </cell>
        </row>
        <row r="3771">
          <cell r="A3771">
            <v>6099393</v>
          </cell>
        </row>
        <row r="3772">
          <cell r="A3772">
            <v>6099520</v>
          </cell>
        </row>
        <row r="3773">
          <cell r="A3773">
            <v>6099685</v>
          </cell>
          <cell r="B3773">
            <v>-457844</v>
          </cell>
        </row>
        <row r="3774">
          <cell r="A3774">
            <v>6099852</v>
          </cell>
          <cell r="B3774">
            <v>-107879</v>
          </cell>
        </row>
        <row r="3775">
          <cell r="A3775">
            <v>6099981</v>
          </cell>
          <cell r="B3775">
            <v>-1363354</v>
          </cell>
        </row>
        <row r="3776">
          <cell r="A3776">
            <v>6100488</v>
          </cell>
          <cell r="B3776">
            <v>-57600</v>
          </cell>
        </row>
        <row r="3777">
          <cell r="A3777">
            <v>6100583</v>
          </cell>
          <cell r="B3777">
            <v>-57600</v>
          </cell>
        </row>
        <row r="3778">
          <cell r="A3778">
            <v>6100597</v>
          </cell>
          <cell r="B3778">
            <v>-240749</v>
          </cell>
        </row>
        <row r="3779">
          <cell r="A3779">
            <v>6100608</v>
          </cell>
          <cell r="B3779">
            <v>-750969</v>
          </cell>
        </row>
        <row r="3780">
          <cell r="A3780">
            <v>6100636</v>
          </cell>
        </row>
        <row r="3781">
          <cell r="A3781">
            <v>6100642</v>
          </cell>
        </row>
        <row r="3782">
          <cell r="A3782">
            <v>6100937</v>
          </cell>
          <cell r="B3782">
            <v>-57874</v>
          </cell>
        </row>
        <row r="3783">
          <cell r="A3783">
            <v>6100994</v>
          </cell>
        </row>
        <row r="3784">
          <cell r="A3784">
            <v>6101111</v>
          </cell>
        </row>
        <row r="3785">
          <cell r="A3785">
            <v>6101146</v>
          </cell>
          <cell r="B3785">
            <v>-952402</v>
          </cell>
        </row>
        <row r="3786">
          <cell r="A3786">
            <v>6101228</v>
          </cell>
        </row>
        <row r="3787">
          <cell r="A3787">
            <v>6101320</v>
          </cell>
          <cell r="B3787">
            <v>-57600</v>
          </cell>
        </row>
        <row r="3788">
          <cell r="A3788">
            <v>6101354</v>
          </cell>
        </row>
        <row r="3789">
          <cell r="A3789">
            <v>6101473</v>
          </cell>
          <cell r="B3789">
            <v>-57600</v>
          </cell>
        </row>
        <row r="3790">
          <cell r="A3790">
            <v>6101588</v>
          </cell>
          <cell r="B3790">
            <v>-8906684</v>
          </cell>
        </row>
        <row r="3791">
          <cell r="A3791">
            <v>6101848</v>
          </cell>
        </row>
        <row r="3792">
          <cell r="A3792">
            <v>6101926</v>
          </cell>
          <cell r="B3792">
            <v>-8801680</v>
          </cell>
        </row>
        <row r="3793">
          <cell r="A3793">
            <v>6101998</v>
          </cell>
          <cell r="B3793">
            <v>-110596</v>
          </cell>
        </row>
        <row r="3794">
          <cell r="A3794">
            <v>6102012</v>
          </cell>
          <cell r="B3794">
            <v>-154900</v>
          </cell>
        </row>
        <row r="3795">
          <cell r="A3795">
            <v>6102171</v>
          </cell>
          <cell r="B3795">
            <v>-850305</v>
          </cell>
        </row>
        <row r="3796">
          <cell r="A3796">
            <v>6102249</v>
          </cell>
          <cell r="B3796">
            <v>-58216</v>
          </cell>
        </row>
        <row r="3797">
          <cell r="A3797">
            <v>6102708</v>
          </cell>
          <cell r="B3797">
            <v>-84257</v>
          </cell>
        </row>
        <row r="3798">
          <cell r="A3798">
            <v>6102980</v>
          </cell>
          <cell r="B3798">
            <v>-1109500</v>
          </cell>
        </row>
        <row r="3799">
          <cell r="A3799">
            <v>6103077</v>
          </cell>
          <cell r="B3799">
            <v>-112183</v>
          </cell>
        </row>
        <row r="3800">
          <cell r="A3800">
            <v>6103096</v>
          </cell>
          <cell r="B3800">
            <v>-215400</v>
          </cell>
        </row>
        <row r="3801">
          <cell r="A3801">
            <v>6103348</v>
          </cell>
          <cell r="B3801">
            <v>-3352409</v>
          </cell>
        </row>
        <row r="3802">
          <cell r="A3802">
            <v>6103349</v>
          </cell>
        </row>
        <row r="3803">
          <cell r="A3803">
            <v>6103374</v>
          </cell>
          <cell r="B3803">
            <v>-173079</v>
          </cell>
        </row>
        <row r="3804">
          <cell r="A3804">
            <v>6103389</v>
          </cell>
          <cell r="B3804">
            <v>-238791</v>
          </cell>
        </row>
        <row r="3805">
          <cell r="A3805">
            <v>6103398</v>
          </cell>
          <cell r="B3805">
            <v>-258837</v>
          </cell>
        </row>
        <row r="3806">
          <cell r="A3806">
            <v>6103434</v>
          </cell>
          <cell r="B3806">
            <v>-58576</v>
          </cell>
        </row>
        <row r="3807">
          <cell r="A3807">
            <v>6103499</v>
          </cell>
          <cell r="B3807">
            <v>-57600</v>
          </cell>
        </row>
        <row r="3808">
          <cell r="A3808">
            <v>6103587</v>
          </cell>
          <cell r="B3808">
            <v>-880306</v>
          </cell>
        </row>
        <row r="3809">
          <cell r="A3809">
            <v>6103606</v>
          </cell>
          <cell r="B3809">
            <v>-2214233</v>
          </cell>
        </row>
        <row r="3810">
          <cell r="A3810">
            <v>6103627</v>
          </cell>
          <cell r="B3810">
            <v>-1972150</v>
          </cell>
        </row>
        <row r="3811">
          <cell r="A3811">
            <v>6103706</v>
          </cell>
        </row>
        <row r="3812">
          <cell r="A3812">
            <v>6103725</v>
          </cell>
          <cell r="B3812">
            <v>-256373</v>
          </cell>
        </row>
        <row r="3813">
          <cell r="A3813">
            <v>6103897</v>
          </cell>
          <cell r="B3813">
            <v>-539315</v>
          </cell>
        </row>
        <row r="3814">
          <cell r="A3814">
            <v>6104015</v>
          </cell>
        </row>
        <row r="3815">
          <cell r="A3815">
            <v>6104031</v>
          </cell>
        </row>
        <row r="3816">
          <cell r="A3816">
            <v>6104237</v>
          </cell>
          <cell r="B3816">
            <v>-57600</v>
          </cell>
        </row>
        <row r="3817">
          <cell r="A3817">
            <v>6104417</v>
          </cell>
          <cell r="B3817">
            <v>-2663603</v>
          </cell>
        </row>
        <row r="3818">
          <cell r="A3818">
            <v>6104418</v>
          </cell>
          <cell r="B3818">
            <v>-7244</v>
          </cell>
        </row>
        <row r="3819">
          <cell r="A3819">
            <v>6104678</v>
          </cell>
          <cell r="B3819">
            <v>-902254</v>
          </cell>
        </row>
        <row r="3820">
          <cell r="A3820">
            <v>6104679</v>
          </cell>
          <cell r="B3820">
            <v>-57931</v>
          </cell>
        </row>
        <row r="3821">
          <cell r="A3821">
            <v>6104761</v>
          </cell>
          <cell r="B3821">
            <v>-163000</v>
          </cell>
        </row>
        <row r="3822">
          <cell r="A3822">
            <v>6104779</v>
          </cell>
        </row>
        <row r="3823">
          <cell r="A3823">
            <v>6104864</v>
          </cell>
          <cell r="B3823">
            <v>-4897622</v>
          </cell>
        </row>
        <row r="3824">
          <cell r="A3824">
            <v>6104964</v>
          </cell>
        </row>
        <row r="3825">
          <cell r="A3825">
            <v>6105084</v>
          </cell>
          <cell r="B3825">
            <v>-85700</v>
          </cell>
        </row>
        <row r="3826">
          <cell r="A3826">
            <v>6105105</v>
          </cell>
          <cell r="B3826">
            <v>-73100</v>
          </cell>
        </row>
        <row r="3827">
          <cell r="A3827">
            <v>6105125</v>
          </cell>
        </row>
        <row r="3828">
          <cell r="A3828">
            <v>6105332</v>
          </cell>
          <cell r="B3828">
            <v>-59915</v>
          </cell>
        </row>
        <row r="3829">
          <cell r="A3829">
            <v>6105701</v>
          </cell>
          <cell r="B3829">
            <v>-57600</v>
          </cell>
        </row>
        <row r="3830">
          <cell r="A3830">
            <v>6105723</v>
          </cell>
          <cell r="B3830">
            <v>-182196</v>
          </cell>
        </row>
        <row r="3831">
          <cell r="A3831">
            <v>6105730</v>
          </cell>
        </row>
        <row r="3832">
          <cell r="A3832">
            <v>6105739</v>
          </cell>
          <cell r="B3832">
            <v>-3886520</v>
          </cell>
        </row>
        <row r="3833">
          <cell r="A3833">
            <v>6105789</v>
          </cell>
          <cell r="B3833">
            <v>-58002</v>
          </cell>
        </row>
        <row r="3834">
          <cell r="A3834">
            <v>6105792</v>
          </cell>
          <cell r="B3834">
            <v>-58472</v>
          </cell>
        </row>
        <row r="3835">
          <cell r="A3835">
            <v>6105802</v>
          </cell>
        </row>
        <row r="3836">
          <cell r="A3836">
            <v>6106103</v>
          </cell>
          <cell r="B3836">
            <v>-424670</v>
          </cell>
        </row>
        <row r="3837">
          <cell r="A3837">
            <v>6106450</v>
          </cell>
          <cell r="B3837">
            <v>-136351</v>
          </cell>
        </row>
        <row r="3838">
          <cell r="A3838">
            <v>6106451</v>
          </cell>
          <cell r="B3838">
            <v>-445591</v>
          </cell>
        </row>
        <row r="3839">
          <cell r="A3839">
            <v>6106492</v>
          </cell>
          <cell r="B3839">
            <v>-60442</v>
          </cell>
        </row>
        <row r="3840">
          <cell r="A3840">
            <v>6106504</v>
          </cell>
          <cell r="B3840">
            <v>-3040455</v>
          </cell>
        </row>
        <row r="3841">
          <cell r="A3841">
            <v>6106678</v>
          </cell>
        </row>
        <row r="3842">
          <cell r="A3842">
            <v>6106846</v>
          </cell>
          <cell r="B3842">
            <v>-234000</v>
          </cell>
        </row>
        <row r="3843">
          <cell r="A3843">
            <v>6106863</v>
          </cell>
          <cell r="B3843">
            <v>-976606</v>
          </cell>
        </row>
        <row r="3844">
          <cell r="A3844">
            <v>6107016</v>
          </cell>
          <cell r="B3844">
            <v>-888120</v>
          </cell>
        </row>
        <row r="3845">
          <cell r="A3845">
            <v>6107116</v>
          </cell>
          <cell r="B3845">
            <v>-59373</v>
          </cell>
        </row>
        <row r="3846">
          <cell r="A3846">
            <v>6107121</v>
          </cell>
          <cell r="B3846">
            <v>-5626544</v>
          </cell>
        </row>
        <row r="3847">
          <cell r="A3847">
            <v>6107212</v>
          </cell>
          <cell r="B3847">
            <v>-57600</v>
          </cell>
        </row>
        <row r="3848">
          <cell r="A3848">
            <v>6107277</v>
          </cell>
          <cell r="B3848">
            <v>-283524</v>
          </cell>
        </row>
        <row r="3849">
          <cell r="A3849">
            <v>6107312</v>
          </cell>
          <cell r="B3849">
            <v>-58098</v>
          </cell>
        </row>
        <row r="3850">
          <cell r="A3850">
            <v>6107404</v>
          </cell>
          <cell r="B3850">
            <v>-57600</v>
          </cell>
        </row>
        <row r="3851">
          <cell r="A3851">
            <v>6107455</v>
          </cell>
          <cell r="B3851">
            <v>-1416878</v>
          </cell>
        </row>
        <row r="3852">
          <cell r="A3852">
            <v>6107526</v>
          </cell>
          <cell r="B3852">
            <v>-277100</v>
          </cell>
        </row>
        <row r="3853">
          <cell r="A3853">
            <v>6107632</v>
          </cell>
        </row>
        <row r="3854">
          <cell r="A3854">
            <v>6107678</v>
          </cell>
          <cell r="B3854">
            <v>-69615</v>
          </cell>
        </row>
        <row r="3855">
          <cell r="A3855">
            <v>6107713</v>
          </cell>
          <cell r="B3855">
            <v>-5883997</v>
          </cell>
        </row>
        <row r="3856">
          <cell r="A3856">
            <v>6107765</v>
          </cell>
          <cell r="B3856">
            <v>-115830</v>
          </cell>
        </row>
        <row r="3857">
          <cell r="A3857">
            <v>6107809</v>
          </cell>
          <cell r="B3857">
            <v>-296812</v>
          </cell>
        </row>
        <row r="3858">
          <cell r="A3858">
            <v>6107880</v>
          </cell>
        </row>
        <row r="3859">
          <cell r="A3859">
            <v>6107898</v>
          </cell>
          <cell r="B3859">
            <v>-57931</v>
          </cell>
        </row>
        <row r="3860">
          <cell r="A3860">
            <v>6108020</v>
          </cell>
          <cell r="B3860">
            <v>-108100</v>
          </cell>
        </row>
        <row r="3861">
          <cell r="A3861">
            <v>6108052</v>
          </cell>
        </row>
        <row r="3862">
          <cell r="A3862">
            <v>6108065</v>
          </cell>
          <cell r="B3862">
            <v>-192593</v>
          </cell>
        </row>
        <row r="3863">
          <cell r="A3863">
            <v>6108284</v>
          </cell>
          <cell r="B3863">
            <v>-212500</v>
          </cell>
        </row>
        <row r="3864">
          <cell r="A3864">
            <v>6108361</v>
          </cell>
          <cell r="B3864">
            <v>-305700</v>
          </cell>
        </row>
        <row r="3865">
          <cell r="A3865">
            <v>6108381</v>
          </cell>
          <cell r="B3865">
            <v>-67200</v>
          </cell>
        </row>
        <row r="3866">
          <cell r="A3866">
            <v>6108544</v>
          </cell>
          <cell r="B3866">
            <v>-2263086</v>
          </cell>
        </row>
        <row r="3867">
          <cell r="A3867">
            <v>6108669</v>
          </cell>
          <cell r="B3867">
            <v>-903199</v>
          </cell>
        </row>
        <row r="3868">
          <cell r="A3868">
            <v>6108750</v>
          </cell>
          <cell r="B3868">
            <v>-169533</v>
          </cell>
        </row>
        <row r="3869">
          <cell r="A3869">
            <v>6108879</v>
          </cell>
        </row>
        <row r="3870">
          <cell r="A3870">
            <v>6108899</v>
          </cell>
          <cell r="B3870">
            <v>-58002</v>
          </cell>
        </row>
        <row r="3871">
          <cell r="A3871">
            <v>6108901</v>
          </cell>
        </row>
        <row r="3872">
          <cell r="A3872">
            <v>6109093</v>
          </cell>
          <cell r="B3872">
            <v>-461831</v>
          </cell>
        </row>
        <row r="3873">
          <cell r="A3873">
            <v>6109111</v>
          </cell>
          <cell r="B3873">
            <v>-2303922</v>
          </cell>
        </row>
        <row r="3874">
          <cell r="A3874">
            <v>6109207</v>
          </cell>
        </row>
        <row r="3875">
          <cell r="A3875">
            <v>6109261</v>
          </cell>
        </row>
        <row r="3876">
          <cell r="A3876">
            <v>6109469</v>
          </cell>
        </row>
        <row r="3877">
          <cell r="A3877">
            <v>6109561</v>
          </cell>
          <cell r="B3877">
            <v>-230000</v>
          </cell>
        </row>
        <row r="3878">
          <cell r="A3878">
            <v>6109715</v>
          </cell>
          <cell r="B3878">
            <v>-122031</v>
          </cell>
        </row>
        <row r="3879">
          <cell r="A3879">
            <v>6109865</v>
          </cell>
          <cell r="B3879">
            <v>-171954</v>
          </cell>
        </row>
        <row r="3880">
          <cell r="A3880">
            <v>6109989</v>
          </cell>
        </row>
        <row r="3881">
          <cell r="A3881">
            <v>6110003</v>
          </cell>
          <cell r="B3881">
            <v>-1150801</v>
          </cell>
        </row>
        <row r="3882">
          <cell r="A3882">
            <v>6110032</v>
          </cell>
          <cell r="B3882">
            <v>-57600</v>
          </cell>
        </row>
        <row r="3883">
          <cell r="A3883">
            <v>6110107</v>
          </cell>
          <cell r="B3883">
            <v>-409723</v>
          </cell>
        </row>
        <row r="3884">
          <cell r="A3884">
            <v>6110221</v>
          </cell>
          <cell r="B3884">
            <v>-7044019</v>
          </cell>
        </row>
        <row r="3885">
          <cell r="A3885">
            <v>6110222</v>
          </cell>
          <cell r="B3885">
            <v>-12176</v>
          </cell>
        </row>
        <row r="3886">
          <cell r="A3886">
            <v>6110284</v>
          </cell>
          <cell r="B3886">
            <v>-160618</v>
          </cell>
        </row>
        <row r="3887">
          <cell r="A3887">
            <v>6110290</v>
          </cell>
        </row>
        <row r="3888">
          <cell r="A3888">
            <v>6110296</v>
          </cell>
        </row>
        <row r="3889">
          <cell r="A3889">
            <v>6110374</v>
          </cell>
        </row>
        <row r="3890">
          <cell r="A3890">
            <v>6110425</v>
          </cell>
        </row>
        <row r="3891">
          <cell r="A3891">
            <v>6110463</v>
          </cell>
          <cell r="B3891">
            <v>-1091613</v>
          </cell>
        </row>
        <row r="3892">
          <cell r="A3892">
            <v>6110628</v>
          </cell>
        </row>
        <row r="3893">
          <cell r="A3893">
            <v>6110630</v>
          </cell>
        </row>
        <row r="3894">
          <cell r="A3894">
            <v>6110643</v>
          </cell>
        </row>
        <row r="3895">
          <cell r="A3895">
            <v>6110708</v>
          </cell>
          <cell r="B3895">
            <v>-58441</v>
          </cell>
        </row>
        <row r="3896">
          <cell r="A3896">
            <v>6110727</v>
          </cell>
        </row>
        <row r="3897">
          <cell r="A3897">
            <v>6110749</v>
          </cell>
          <cell r="B3897">
            <v>-179300</v>
          </cell>
        </row>
        <row r="3898">
          <cell r="A3898">
            <v>6110779</v>
          </cell>
          <cell r="B3898">
            <v>-248151</v>
          </cell>
        </row>
        <row r="3899">
          <cell r="A3899">
            <v>6110911</v>
          </cell>
        </row>
        <row r="3900">
          <cell r="A3900">
            <v>6111003</v>
          </cell>
          <cell r="B3900">
            <v>-58531</v>
          </cell>
        </row>
        <row r="3901">
          <cell r="A3901">
            <v>6111039</v>
          </cell>
        </row>
        <row r="3902">
          <cell r="A3902">
            <v>6111140</v>
          </cell>
          <cell r="B3902">
            <v>-4017031</v>
          </cell>
        </row>
        <row r="3903">
          <cell r="A3903">
            <v>6111161</v>
          </cell>
          <cell r="B3903">
            <v>-59470</v>
          </cell>
        </row>
        <row r="3904">
          <cell r="A3904">
            <v>6111177</v>
          </cell>
          <cell r="B3904">
            <v>-129339</v>
          </cell>
        </row>
        <row r="3905">
          <cell r="A3905">
            <v>6111276</v>
          </cell>
          <cell r="B3905">
            <v>-1911727</v>
          </cell>
        </row>
        <row r="3906">
          <cell r="A3906">
            <v>6111284</v>
          </cell>
        </row>
        <row r="3907">
          <cell r="A3907">
            <v>6111287</v>
          </cell>
          <cell r="B3907">
            <v>-1482515</v>
          </cell>
        </row>
        <row r="3908">
          <cell r="A3908">
            <v>6111310</v>
          </cell>
          <cell r="B3908">
            <v>-122274</v>
          </cell>
        </row>
        <row r="3909">
          <cell r="A3909">
            <v>6111354</v>
          </cell>
        </row>
        <row r="3910">
          <cell r="A3910">
            <v>6111399</v>
          </cell>
          <cell r="B3910">
            <v>-280403</v>
          </cell>
        </row>
        <row r="3911">
          <cell r="A3911">
            <v>6111522</v>
          </cell>
        </row>
        <row r="3912">
          <cell r="A3912">
            <v>6111559</v>
          </cell>
        </row>
        <row r="3913">
          <cell r="A3913">
            <v>6111574</v>
          </cell>
          <cell r="B3913">
            <v>-60048</v>
          </cell>
        </row>
        <row r="3914">
          <cell r="A3914">
            <v>6111647</v>
          </cell>
        </row>
        <row r="3915">
          <cell r="A3915">
            <v>6111687</v>
          </cell>
          <cell r="B3915">
            <v>-57600</v>
          </cell>
        </row>
        <row r="3916">
          <cell r="A3916">
            <v>6111772</v>
          </cell>
        </row>
        <row r="3917">
          <cell r="A3917">
            <v>6111825</v>
          </cell>
          <cell r="B3917">
            <v>-1542965</v>
          </cell>
        </row>
        <row r="3918">
          <cell r="A3918">
            <v>6111840</v>
          </cell>
        </row>
        <row r="3919">
          <cell r="A3919">
            <v>6111972</v>
          </cell>
        </row>
        <row r="3920">
          <cell r="A3920">
            <v>6112017</v>
          </cell>
        </row>
        <row r="3921">
          <cell r="A3921">
            <v>6112032</v>
          </cell>
          <cell r="B3921">
            <v>-191999</v>
          </cell>
        </row>
        <row r="3922">
          <cell r="A3922">
            <v>6112053</v>
          </cell>
        </row>
        <row r="3923">
          <cell r="A3923">
            <v>6112140</v>
          </cell>
          <cell r="B3923">
            <v>-136031</v>
          </cell>
        </row>
        <row r="3924">
          <cell r="A3924">
            <v>6112146</v>
          </cell>
          <cell r="B3924">
            <v>-2306598</v>
          </cell>
        </row>
        <row r="3925">
          <cell r="A3925">
            <v>6112237</v>
          </cell>
          <cell r="B3925">
            <v>-122000</v>
          </cell>
        </row>
        <row r="3926">
          <cell r="A3926">
            <v>6112255</v>
          </cell>
          <cell r="B3926">
            <v>-295565</v>
          </cell>
        </row>
        <row r="3927">
          <cell r="A3927">
            <v>6112295</v>
          </cell>
          <cell r="B3927">
            <v>-2613746</v>
          </cell>
        </row>
        <row r="3928">
          <cell r="A3928">
            <v>6112381</v>
          </cell>
        </row>
        <row r="3929">
          <cell r="A3929">
            <v>6112406</v>
          </cell>
          <cell r="B3929">
            <v>-188033</v>
          </cell>
        </row>
        <row r="3930">
          <cell r="A3930">
            <v>6112521</v>
          </cell>
          <cell r="B3930">
            <v>-2259251</v>
          </cell>
        </row>
        <row r="3931">
          <cell r="A3931">
            <v>6112527</v>
          </cell>
          <cell r="B3931">
            <v>-112665</v>
          </cell>
        </row>
        <row r="3932">
          <cell r="A3932">
            <v>6112548</v>
          </cell>
        </row>
        <row r="3933">
          <cell r="A3933">
            <v>6112560</v>
          </cell>
          <cell r="B3933">
            <v>-2252270</v>
          </cell>
        </row>
        <row r="3934">
          <cell r="A3934">
            <v>6112581</v>
          </cell>
          <cell r="B3934">
            <v>-3143883</v>
          </cell>
        </row>
        <row r="3935">
          <cell r="A3935">
            <v>6112582</v>
          </cell>
        </row>
        <row r="3936">
          <cell r="A3936">
            <v>6112624</v>
          </cell>
          <cell r="B3936">
            <v>-145392</v>
          </cell>
        </row>
        <row r="3937">
          <cell r="A3937">
            <v>6112658</v>
          </cell>
          <cell r="B3937">
            <v>-547731</v>
          </cell>
        </row>
        <row r="3938">
          <cell r="A3938">
            <v>6112822</v>
          </cell>
        </row>
        <row r="3939">
          <cell r="A3939">
            <v>6112862</v>
          </cell>
        </row>
        <row r="3940">
          <cell r="A3940">
            <v>6112866</v>
          </cell>
        </row>
        <row r="3941">
          <cell r="A3941">
            <v>6112892</v>
          </cell>
          <cell r="B3941">
            <v>-2071513</v>
          </cell>
        </row>
        <row r="3942">
          <cell r="A3942">
            <v>6113022</v>
          </cell>
          <cell r="B3942">
            <v>-1338976</v>
          </cell>
        </row>
        <row r="3943">
          <cell r="A3943">
            <v>6113059</v>
          </cell>
        </row>
        <row r="3944">
          <cell r="A3944">
            <v>6113069</v>
          </cell>
          <cell r="B3944">
            <v>-954767</v>
          </cell>
        </row>
        <row r="3945">
          <cell r="A3945">
            <v>6113107</v>
          </cell>
          <cell r="B3945">
            <v>-160500</v>
          </cell>
        </row>
        <row r="3946">
          <cell r="A3946">
            <v>6113233</v>
          </cell>
          <cell r="B3946">
            <v>-131285</v>
          </cell>
        </row>
        <row r="3947">
          <cell r="A3947">
            <v>6113262</v>
          </cell>
        </row>
        <row r="3948">
          <cell r="A3948">
            <v>6113330</v>
          </cell>
        </row>
        <row r="3949">
          <cell r="A3949">
            <v>6113353</v>
          </cell>
          <cell r="B3949">
            <v>-58545</v>
          </cell>
        </row>
        <row r="3950">
          <cell r="A3950">
            <v>6113459</v>
          </cell>
        </row>
        <row r="3951">
          <cell r="A3951">
            <v>6113472</v>
          </cell>
        </row>
        <row r="3952">
          <cell r="A3952">
            <v>6113480</v>
          </cell>
        </row>
        <row r="3953">
          <cell r="A3953">
            <v>6113554</v>
          </cell>
          <cell r="B3953">
            <v>-1181658</v>
          </cell>
        </row>
        <row r="3954">
          <cell r="A3954">
            <v>6113725</v>
          </cell>
        </row>
        <row r="3955">
          <cell r="A3955">
            <v>6113743</v>
          </cell>
          <cell r="B3955">
            <v>-2104504</v>
          </cell>
        </row>
        <row r="3956">
          <cell r="A3956">
            <v>6113803</v>
          </cell>
          <cell r="B3956">
            <v>-128955</v>
          </cell>
        </row>
        <row r="3957">
          <cell r="A3957">
            <v>6113896</v>
          </cell>
        </row>
        <row r="3958">
          <cell r="A3958">
            <v>6113998</v>
          </cell>
        </row>
        <row r="3959">
          <cell r="A3959">
            <v>6113999</v>
          </cell>
          <cell r="B3959">
            <v>-129456</v>
          </cell>
        </row>
        <row r="3960">
          <cell r="A3960">
            <v>6114079</v>
          </cell>
          <cell r="B3960">
            <v>-389129</v>
          </cell>
        </row>
        <row r="3961">
          <cell r="A3961">
            <v>6114219</v>
          </cell>
          <cell r="B3961">
            <v>-6102566</v>
          </cell>
        </row>
        <row r="3962">
          <cell r="A3962">
            <v>6114226</v>
          </cell>
          <cell r="B3962">
            <v>-679933</v>
          </cell>
        </row>
        <row r="3963">
          <cell r="A3963">
            <v>6114250</v>
          </cell>
          <cell r="B3963">
            <v>-121700</v>
          </cell>
        </row>
        <row r="3964">
          <cell r="A3964">
            <v>6114265</v>
          </cell>
          <cell r="B3964">
            <v>-176719</v>
          </cell>
        </row>
        <row r="3965">
          <cell r="A3965">
            <v>6114473</v>
          </cell>
          <cell r="B3965">
            <v>-481954</v>
          </cell>
        </row>
        <row r="3966">
          <cell r="A3966">
            <v>6114477</v>
          </cell>
          <cell r="B3966">
            <v>-199429</v>
          </cell>
        </row>
        <row r="3967">
          <cell r="A3967">
            <v>6114704</v>
          </cell>
          <cell r="B3967">
            <v>-402900</v>
          </cell>
        </row>
        <row r="3968">
          <cell r="A3968">
            <v>6114860</v>
          </cell>
          <cell r="B3968">
            <v>-57600</v>
          </cell>
        </row>
        <row r="3969">
          <cell r="A3969">
            <v>6114938</v>
          </cell>
          <cell r="B3969">
            <v>-1351790</v>
          </cell>
        </row>
        <row r="3970">
          <cell r="A3970">
            <v>6114985</v>
          </cell>
          <cell r="B3970">
            <v>-1122076</v>
          </cell>
        </row>
        <row r="3971">
          <cell r="A3971">
            <v>6114997</v>
          </cell>
        </row>
        <row r="3972">
          <cell r="A3972">
            <v>6115010</v>
          </cell>
        </row>
        <row r="3973">
          <cell r="A3973">
            <v>6115019</v>
          </cell>
          <cell r="B3973">
            <v>-849141</v>
          </cell>
        </row>
        <row r="3974">
          <cell r="A3974">
            <v>6115029</v>
          </cell>
          <cell r="B3974">
            <v>-228239</v>
          </cell>
        </row>
        <row r="3975">
          <cell r="A3975">
            <v>6115057</v>
          </cell>
        </row>
        <row r="3976">
          <cell r="A3976">
            <v>6115140</v>
          </cell>
        </row>
        <row r="3977">
          <cell r="A3977">
            <v>6115141</v>
          </cell>
        </row>
        <row r="3978">
          <cell r="A3978">
            <v>6115182</v>
          </cell>
        </row>
        <row r="3979">
          <cell r="A3979">
            <v>6115219</v>
          </cell>
        </row>
        <row r="3980">
          <cell r="A3980">
            <v>6115328</v>
          </cell>
        </row>
        <row r="3981">
          <cell r="A3981">
            <v>6115338</v>
          </cell>
          <cell r="B3981">
            <v>-313500</v>
          </cell>
        </row>
        <row r="3982">
          <cell r="A3982">
            <v>6115358</v>
          </cell>
        </row>
        <row r="3983">
          <cell r="A3983">
            <v>6115441</v>
          </cell>
          <cell r="B3983">
            <v>-198601</v>
          </cell>
        </row>
        <row r="3984">
          <cell r="A3984">
            <v>6115502</v>
          </cell>
        </row>
        <row r="3985">
          <cell r="A3985">
            <v>6115555</v>
          </cell>
          <cell r="B3985">
            <v>-59440</v>
          </cell>
        </row>
        <row r="3986">
          <cell r="A3986">
            <v>6115593</v>
          </cell>
          <cell r="B3986">
            <v>-59453</v>
          </cell>
        </row>
        <row r="3987">
          <cell r="A3987">
            <v>6115594</v>
          </cell>
        </row>
        <row r="3988">
          <cell r="A3988">
            <v>6115721</v>
          </cell>
        </row>
        <row r="3989">
          <cell r="A3989">
            <v>6115783</v>
          </cell>
        </row>
        <row r="3990">
          <cell r="A3990">
            <v>6115788</v>
          </cell>
          <cell r="B3990">
            <v>-28025469</v>
          </cell>
        </row>
        <row r="3991">
          <cell r="A3991">
            <v>6115800</v>
          </cell>
        </row>
        <row r="3992">
          <cell r="A3992">
            <v>6115818</v>
          </cell>
        </row>
        <row r="3993">
          <cell r="A3993">
            <v>6115827</v>
          </cell>
        </row>
        <row r="3994">
          <cell r="A3994">
            <v>6115879</v>
          </cell>
          <cell r="B3994">
            <v>-140391</v>
          </cell>
        </row>
        <row r="3995">
          <cell r="A3995">
            <v>6116069</v>
          </cell>
          <cell r="B3995">
            <v>-57600</v>
          </cell>
        </row>
        <row r="3996">
          <cell r="A3996">
            <v>6116073</v>
          </cell>
          <cell r="B3996">
            <v>-1117991</v>
          </cell>
        </row>
        <row r="3997">
          <cell r="A3997">
            <v>6116075</v>
          </cell>
        </row>
        <row r="3998">
          <cell r="A3998">
            <v>6116196</v>
          </cell>
        </row>
        <row r="3999">
          <cell r="A3999">
            <v>6116295</v>
          </cell>
          <cell r="B3999">
            <v>-57600</v>
          </cell>
        </row>
        <row r="4000">
          <cell r="A4000">
            <v>6116311</v>
          </cell>
          <cell r="B4000">
            <v>-122031</v>
          </cell>
        </row>
        <row r="4001">
          <cell r="A4001">
            <v>6116378</v>
          </cell>
          <cell r="B4001">
            <v>-389200</v>
          </cell>
        </row>
        <row r="4002">
          <cell r="A4002">
            <v>6116563</v>
          </cell>
          <cell r="B4002">
            <v>-351989</v>
          </cell>
        </row>
        <row r="4003">
          <cell r="A4003">
            <v>6116606</v>
          </cell>
          <cell r="B4003">
            <v>-277448</v>
          </cell>
        </row>
        <row r="4004">
          <cell r="A4004">
            <v>6116715</v>
          </cell>
          <cell r="B4004">
            <v>-617151</v>
          </cell>
        </row>
        <row r="4005">
          <cell r="A4005">
            <v>6116729</v>
          </cell>
          <cell r="B4005">
            <v>-60376</v>
          </cell>
        </row>
        <row r="4006">
          <cell r="A4006">
            <v>6116921</v>
          </cell>
          <cell r="B4006">
            <v>-59700</v>
          </cell>
        </row>
        <row r="4007">
          <cell r="A4007">
            <v>6116929</v>
          </cell>
          <cell r="B4007">
            <v>-177728</v>
          </cell>
        </row>
        <row r="4008">
          <cell r="A4008">
            <v>6116944</v>
          </cell>
          <cell r="B4008">
            <v>-88200</v>
          </cell>
        </row>
        <row r="4009">
          <cell r="A4009">
            <v>6116967</v>
          </cell>
          <cell r="B4009">
            <v>-133319</v>
          </cell>
        </row>
        <row r="4010">
          <cell r="A4010">
            <v>6116974</v>
          </cell>
          <cell r="B4010">
            <v>-309107</v>
          </cell>
        </row>
        <row r="4011">
          <cell r="A4011">
            <v>6117007</v>
          </cell>
          <cell r="B4011">
            <v>-131331</v>
          </cell>
        </row>
        <row r="4012">
          <cell r="A4012">
            <v>6117047</v>
          </cell>
          <cell r="B4012">
            <v>-62531</v>
          </cell>
        </row>
        <row r="4013">
          <cell r="A4013">
            <v>6117129</v>
          </cell>
          <cell r="B4013">
            <v>-136572</v>
          </cell>
        </row>
        <row r="4014">
          <cell r="A4014">
            <v>6117148</v>
          </cell>
          <cell r="B4014">
            <v>-127766</v>
          </cell>
        </row>
        <row r="4015">
          <cell r="A4015">
            <v>6117251</v>
          </cell>
          <cell r="B4015">
            <v>-71636</v>
          </cell>
        </row>
        <row r="4016">
          <cell r="A4016">
            <v>6117286</v>
          </cell>
          <cell r="B4016">
            <v>-468178</v>
          </cell>
        </row>
        <row r="4017">
          <cell r="A4017">
            <v>6117319</v>
          </cell>
          <cell r="B4017">
            <v>-166801</v>
          </cell>
        </row>
        <row r="4018">
          <cell r="A4018">
            <v>6117469</v>
          </cell>
          <cell r="B4018">
            <v>-2522673</v>
          </cell>
        </row>
        <row r="4019">
          <cell r="A4019">
            <v>6117521</v>
          </cell>
          <cell r="B4019">
            <v>-60640</v>
          </cell>
        </row>
        <row r="4020">
          <cell r="A4020">
            <v>6117534</v>
          </cell>
          <cell r="B4020">
            <v>-197000</v>
          </cell>
        </row>
        <row r="4021">
          <cell r="A4021">
            <v>6117613</v>
          </cell>
          <cell r="B4021">
            <v>-1711952</v>
          </cell>
        </row>
        <row r="4022">
          <cell r="A4022">
            <v>6117614</v>
          </cell>
          <cell r="B4022">
            <v>-172139</v>
          </cell>
        </row>
        <row r="4023">
          <cell r="A4023">
            <v>6117761</v>
          </cell>
          <cell r="B4023">
            <v>-409830</v>
          </cell>
        </row>
        <row r="4024">
          <cell r="A4024">
            <v>6117767</v>
          </cell>
          <cell r="B4024">
            <v>-59700</v>
          </cell>
        </row>
        <row r="4025">
          <cell r="A4025">
            <v>6117770</v>
          </cell>
          <cell r="B4025">
            <v>-1240252</v>
          </cell>
        </row>
        <row r="4026">
          <cell r="A4026">
            <v>6117782</v>
          </cell>
          <cell r="B4026">
            <v>-567198</v>
          </cell>
        </row>
        <row r="4027">
          <cell r="A4027">
            <v>6117845</v>
          </cell>
          <cell r="B4027">
            <v>-61553</v>
          </cell>
        </row>
        <row r="4028">
          <cell r="A4028">
            <v>6117893</v>
          </cell>
          <cell r="B4028">
            <v>-2939923</v>
          </cell>
        </row>
        <row r="4029">
          <cell r="A4029">
            <v>6117963</v>
          </cell>
          <cell r="B4029">
            <v>-59700</v>
          </cell>
        </row>
        <row r="4030">
          <cell r="A4030">
            <v>6118055</v>
          </cell>
          <cell r="B4030">
            <v>-1863247</v>
          </cell>
        </row>
        <row r="4031">
          <cell r="A4031">
            <v>6118246</v>
          </cell>
          <cell r="B4031">
            <v>-109456</v>
          </cell>
        </row>
        <row r="4032">
          <cell r="A4032">
            <v>6118346</v>
          </cell>
          <cell r="B4032">
            <v>-59700</v>
          </cell>
        </row>
        <row r="4033">
          <cell r="A4033">
            <v>6118489</v>
          </cell>
          <cell r="B4033">
            <v>-2083732</v>
          </cell>
        </row>
        <row r="4034">
          <cell r="A4034">
            <v>6118497</v>
          </cell>
          <cell r="B4034">
            <v>-7110442</v>
          </cell>
        </row>
        <row r="4035">
          <cell r="A4035">
            <v>6118621</v>
          </cell>
          <cell r="B4035">
            <v>-126525</v>
          </cell>
        </row>
        <row r="4036">
          <cell r="A4036">
            <v>6118657</v>
          </cell>
          <cell r="B4036">
            <v>-139898</v>
          </cell>
        </row>
        <row r="4037">
          <cell r="A4037">
            <v>6118663</v>
          </cell>
          <cell r="B4037">
            <v>-289848</v>
          </cell>
        </row>
        <row r="4038">
          <cell r="A4038">
            <v>6118840</v>
          </cell>
          <cell r="B4038">
            <v>-6891248</v>
          </cell>
        </row>
        <row r="4039">
          <cell r="A4039">
            <v>6118932</v>
          </cell>
          <cell r="B4039">
            <v>-60159</v>
          </cell>
        </row>
        <row r="4040">
          <cell r="A4040">
            <v>6118989</v>
          </cell>
          <cell r="B4040">
            <v>-133358</v>
          </cell>
        </row>
        <row r="4041">
          <cell r="A4041">
            <v>6119032</v>
          </cell>
          <cell r="B4041">
            <v>-59700</v>
          </cell>
        </row>
        <row r="4042">
          <cell r="A4042">
            <v>6119051</v>
          </cell>
          <cell r="B4042">
            <v>-342026</v>
          </cell>
        </row>
        <row r="4043">
          <cell r="A4043">
            <v>6119052</v>
          </cell>
        </row>
        <row r="4044">
          <cell r="A4044">
            <v>6119085</v>
          </cell>
          <cell r="B4044">
            <v>-59700</v>
          </cell>
        </row>
        <row r="4045">
          <cell r="A4045">
            <v>6119088</v>
          </cell>
          <cell r="B4045">
            <v>-1310888</v>
          </cell>
        </row>
        <row r="4046">
          <cell r="A4046">
            <v>6119170</v>
          </cell>
          <cell r="B4046">
            <v>-40868535</v>
          </cell>
        </row>
        <row r="4047">
          <cell r="A4047">
            <v>6119221</v>
          </cell>
          <cell r="B4047">
            <v>-467670</v>
          </cell>
        </row>
        <row r="4048">
          <cell r="A4048">
            <v>6119263</v>
          </cell>
          <cell r="B4048">
            <v>-61897</v>
          </cell>
        </row>
        <row r="4049">
          <cell r="A4049">
            <v>6119532</v>
          </cell>
          <cell r="B4049">
            <v>-128972</v>
          </cell>
        </row>
        <row r="4050">
          <cell r="A4050">
            <v>6119533</v>
          </cell>
          <cell r="B4050">
            <v>-59700</v>
          </cell>
        </row>
        <row r="4051">
          <cell r="A4051">
            <v>6119544</v>
          </cell>
          <cell r="B4051">
            <v>-177558</v>
          </cell>
        </row>
        <row r="4052">
          <cell r="A4052">
            <v>6119547</v>
          </cell>
          <cell r="B4052">
            <v>-61553</v>
          </cell>
        </row>
        <row r="4053">
          <cell r="A4053">
            <v>6119738</v>
          </cell>
          <cell r="B4053">
            <v>-576517</v>
          </cell>
        </row>
        <row r="4054">
          <cell r="A4054">
            <v>6119809</v>
          </cell>
          <cell r="B4054">
            <v>-60925</v>
          </cell>
        </row>
        <row r="4055">
          <cell r="A4055">
            <v>6119870</v>
          </cell>
          <cell r="B4055">
            <v>-324574</v>
          </cell>
        </row>
        <row r="4056">
          <cell r="A4056">
            <v>6119949</v>
          </cell>
          <cell r="B4056">
            <v>-378648</v>
          </cell>
        </row>
        <row r="4057">
          <cell r="A4057">
            <v>6119973</v>
          </cell>
          <cell r="B4057">
            <v>-126531</v>
          </cell>
        </row>
        <row r="4058">
          <cell r="A4058">
            <v>6119996</v>
          </cell>
          <cell r="B4058">
            <v>-1584621</v>
          </cell>
        </row>
        <row r="4059">
          <cell r="A4059">
            <v>6120098</v>
          </cell>
          <cell r="B4059">
            <v>-2639282</v>
          </cell>
        </row>
        <row r="4060">
          <cell r="A4060">
            <v>6120207</v>
          </cell>
          <cell r="B4060">
            <v>-66911</v>
          </cell>
        </row>
        <row r="4061">
          <cell r="A4061">
            <v>6120208</v>
          </cell>
          <cell r="B4061">
            <v>-218473</v>
          </cell>
        </row>
        <row r="4062">
          <cell r="A4062">
            <v>6120216</v>
          </cell>
          <cell r="B4062">
            <v>-60113</v>
          </cell>
        </row>
        <row r="4063">
          <cell r="A4063">
            <v>6120230</v>
          </cell>
          <cell r="B4063">
            <v>-126400</v>
          </cell>
        </row>
        <row r="4064">
          <cell r="A4064">
            <v>6120306</v>
          </cell>
          <cell r="B4064">
            <v>-168279</v>
          </cell>
        </row>
        <row r="4065">
          <cell r="A4065">
            <v>6120322</v>
          </cell>
          <cell r="B4065">
            <v>-635660</v>
          </cell>
        </row>
        <row r="4066">
          <cell r="A4066">
            <v>6120528</v>
          </cell>
          <cell r="B4066">
            <v>-1849148</v>
          </cell>
        </row>
        <row r="4067">
          <cell r="A4067">
            <v>6120570</v>
          </cell>
          <cell r="B4067">
            <v>-994200</v>
          </cell>
        </row>
        <row r="4068">
          <cell r="A4068">
            <v>6120574</v>
          </cell>
          <cell r="B4068">
            <v>-117500</v>
          </cell>
        </row>
        <row r="4069">
          <cell r="A4069">
            <v>6120611</v>
          </cell>
          <cell r="B4069">
            <v>-87000</v>
          </cell>
        </row>
        <row r="4070">
          <cell r="A4070">
            <v>6120667</v>
          </cell>
          <cell r="B4070">
            <v>-416762</v>
          </cell>
        </row>
        <row r="4071">
          <cell r="A4071">
            <v>6120780</v>
          </cell>
          <cell r="B4071">
            <v>-86449</v>
          </cell>
        </row>
        <row r="4072">
          <cell r="A4072">
            <v>6120782</v>
          </cell>
          <cell r="B4072">
            <v>-1844800</v>
          </cell>
        </row>
        <row r="4073">
          <cell r="A4073">
            <v>6120808</v>
          </cell>
          <cell r="B4073">
            <v>-1517725</v>
          </cell>
        </row>
        <row r="4074">
          <cell r="A4074">
            <v>6120811</v>
          </cell>
          <cell r="B4074">
            <v>-3055893</v>
          </cell>
        </row>
        <row r="4075">
          <cell r="A4075">
            <v>6120822</v>
          </cell>
          <cell r="B4075">
            <v>-132400</v>
          </cell>
        </row>
        <row r="4076">
          <cell r="A4076">
            <v>6121103</v>
          </cell>
          <cell r="B4076">
            <v>-59700</v>
          </cell>
        </row>
        <row r="4077">
          <cell r="A4077">
            <v>6121156</v>
          </cell>
          <cell r="B4077">
            <v>-168700</v>
          </cell>
        </row>
        <row r="4078">
          <cell r="A4078">
            <v>6121186</v>
          </cell>
          <cell r="B4078">
            <v>-397413</v>
          </cell>
        </row>
        <row r="4079">
          <cell r="A4079">
            <v>6121285</v>
          </cell>
          <cell r="B4079">
            <v>-109400</v>
          </cell>
        </row>
        <row r="4080">
          <cell r="A4080">
            <v>6121299</v>
          </cell>
          <cell r="B4080">
            <v>-59700</v>
          </cell>
        </row>
        <row r="4081">
          <cell r="A4081">
            <v>6121327</v>
          </cell>
          <cell r="B4081">
            <v>-178472</v>
          </cell>
        </row>
        <row r="4082">
          <cell r="A4082">
            <v>6121377</v>
          </cell>
          <cell r="B4082">
            <v>-1049565</v>
          </cell>
        </row>
        <row r="4083">
          <cell r="A4083">
            <v>6121398</v>
          </cell>
          <cell r="B4083">
            <v>-136631</v>
          </cell>
        </row>
        <row r="4084">
          <cell r="A4084">
            <v>6121487</v>
          </cell>
          <cell r="B4084">
            <v>-224863</v>
          </cell>
        </row>
        <row r="4085">
          <cell r="A4085">
            <v>6121600</v>
          </cell>
          <cell r="B4085">
            <v>-17216177</v>
          </cell>
        </row>
        <row r="4086">
          <cell r="A4086">
            <v>6121676</v>
          </cell>
          <cell r="B4086">
            <v>-240424</v>
          </cell>
        </row>
        <row r="4087">
          <cell r="A4087">
            <v>6121681</v>
          </cell>
          <cell r="B4087">
            <v>-201831</v>
          </cell>
        </row>
        <row r="4088">
          <cell r="A4088">
            <v>6121698</v>
          </cell>
          <cell r="B4088">
            <v>-59700</v>
          </cell>
        </row>
        <row r="4089">
          <cell r="A4089">
            <v>6121889</v>
          </cell>
          <cell r="B4089">
            <v>-2822095</v>
          </cell>
        </row>
        <row r="4090">
          <cell r="A4090">
            <v>6121976</v>
          </cell>
          <cell r="B4090">
            <v>-59700</v>
          </cell>
        </row>
        <row r="4091">
          <cell r="A4091">
            <v>6121988</v>
          </cell>
          <cell r="B4091">
            <v>-59700</v>
          </cell>
        </row>
        <row r="4092">
          <cell r="A4092">
            <v>6122039</v>
          </cell>
          <cell r="B4092">
            <v>-754107</v>
          </cell>
        </row>
        <row r="4093">
          <cell r="A4093">
            <v>6122085</v>
          </cell>
          <cell r="B4093">
            <v>-59700</v>
          </cell>
        </row>
        <row r="4094">
          <cell r="A4094">
            <v>6122259</v>
          </cell>
          <cell r="B4094">
            <v>-61962</v>
          </cell>
        </row>
        <row r="4095">
          <cell r="A4095">
            <v>6122291</v>
          </cell>
          <cell r="B4095">
            <v>-61214</v>
          </cell>
        </row>
        <row r="4096">
          <cell r="A4096">
            <v>6122302</v>
          </cell>
          <cell r="B4096">
            <v>-190200</v>
          </cell>
        </row>
        <row r="4097">
          <cell r="A4097">
            <v>6122314</v>
          </cell>
          <cell r="B4097">
            <v>-59700</v>
          </cell>
        </row>
        <row r="4098">
          <cell r="A4098">
            <v>6122360</v>
          </cell>
          <cell r="B4098">
            <v>-59974</v>
          </cell>
        </row>
        <row r="4099">
          <cell r="A4099">
            <v>6122486</v>
          </cell>
          <cell r="B4099">
            <v>-150671</v>
          </cell>
        </row>
        <row r="4100">
          <cell r="A4100">
            <v>6122575</v>
          </cell>
          <cell r="B4100">
            <v>-238429</v>
          </cell>
        </row>
        <row r="4101">
          <cell r="A4101">
            <v>6122679</v>
          </cell>
          <cell r="B4101">
            <v>-163730</v>
          </cell>
        </row>
        <row r="4102">
          <cell r="A4102">
            <v>6122684</v>
          </cell>
          <cell r="B4102">
            <v>-61053</v>
          </cell>
        </row>
        <row r="4103">
          <cell r="A4103">
            <v>6122755</v>
          </cell>
          <cell r="B4103">
            <v>-139300</v>
          </cell>
        </row>
        <row r="4104">
          <cell r="A4104">
            <v>6122784</v>
          </cell>
          <cell r="B4104">
            <v>-145431</v>
          </cell>
        </row>
        <row r="4105">
          <cell r="A4105">
            <v>6122800</v>
          </cell>
          <cell r="B4105">
            <v>-111231</v>
          </cell>
        </row>
        <row r="4106">
          <cell r="A4106">
            <v>6122958</v>
          </cell>
          <cell r="B4106">
            <v>-67067</v>
          </cell>
        </row>
        <row r="4107">
          <cell r="A4107">
            <v>6123004</v>
          </cell>
          <cell r="B4107">
            <v>-201863</v>
          </cell>
        </row>
        <row r="4108">
          <cell r="A4108">
            <v>6123185</v>
          </cell>
        </row>
        <row r="4109">
          <cell r="A4109">
            <v>6123238</v>
          </cell>
          <cell r="B4109">
            <v>-126400</v>
          </cell>
        </row>
        <row r="4110">
          <cell r="A4110">
            <v>6123254</v>
          </cell>
          <cell r="B4110">
            <v>-59700</v>
          </cell>
        </row>
        <row r="4111">
          <cell r="A4111">
            <v>6123277</v>
          </cell>
          <cell r="B4111">
            <v>-91200</v>
          </cell>
        </row>
        <row r="4112">
          <cell r="A4112">
            <v>6123319</v>
          </cell>
          <cell r="B4112">
            <v>-12514342</v>
          </cell>
        </row>
        <row r="4113">
          <cell r="A4113">
            <v>6123403</v>
          </cell>
          <cell r="B4113">
            <v>-189970</v>
          </cell>
        </row>
        <row r="4114">
          <cell r="A4114">
            <v>6123519</v>
          </cell>
          <cell r="B4114">
            <v>-84800</v>
          </cell>
        </row>
        <row r="4115">
          <cell r="A4115">
            <v>6123520</v>
          </cell>
          <cell r="B4115">
            <v>-341212</v>
          </cell>
        </row>
        <row r="4116">
          <cell r="A4116">
            <v>6123725</v>
          </cell>
          <cell r="B4116">
            <v>-66254</v>
          </cell>
        </row>
        <row r="4117">
          <cell r="A4117">
            <v>6123807</v>
          </cell>
          <cell r="B4117">
            <v>-207600</v>
          </cell>
        </row>
        <row r="4118">
          <cell r="A4118">
            <v>6123869</v>
          </cell>
          <cell r="B4118">
            <v>-1466200</v>
          </cell>
        </row>
        <row r="4119">
          <cell r="A4119">
            <v>6123885</v>
          </cell>
          <cell r="B4119">
            <v>-1114696</v>
          </cell>
        </row>
        <row r="4120">
          <cell r="A4120">
            <v>6124053</v>
          </cell>
          <cell r="B4120">
            <v>-186035</v>
          </cell>
        </row>
        <row r="4121">
          <cell r="A4121">
            <v>6124082</v>
          </cell>
        </row>
        <row r="4122">
          <cell r="A4122">
            <v>6124407</v>
          </cell>
          <cell r="B4122">
            <v>-598434</v>
          </cell>
        </row>
        <row r="4123">
          <cell r="A4123">
            <v>6124589</v>
          </cell>
        </row>
        <row r="4124">
          <cell r="A4124">
            <v>6124619</v>
          </cell>
          <cell r="B4124">
            <v>-247896</v>
          </cell>
        </row>
        <row r="4125">
          <cell r="A4125">
            <v>6124629</v>
          </cell>
          <cell r="B4125">
            <v>-59700</v>
          </cell>
        </row>
        <row r="4126">
          <cell r="A4126">
            <v>6124641</v>
          </cell>
          <cell r="B4126">
            <v>-305700</v>
          </cell>
        </row>
        <row r="4127">
          <cell r="A4127">
            <v>6124642</v>
          </cell>
          <cell r="B4127">
            <v>-60159</v>
          </cell>
        </row>
        <row r="4128">
          <cell r="A4128">
            <v>6124733</v>
          </cell>
          <cell r="B4128">
            <v>-89629</v>
          </cell>
        </row>
        <row r="4129">
          <cell r="A4129">
            <v>6124782</v>
          </cell>
        </row>
        <row r="4130">
          <cell r="A4130">
            <v>6124846</v>
          </cell>
          <cell r="B4130">
            <v>-59700</v>
          </cell>
        </row>
        <row r="4131">
          <cell r="A4131">
            <v>6124868</v>
          </cell>
          <cell r="B4131">
            <v>-59700</v>
          </cell>
        </row>
        <row r="4132">
          <cell r="A4132">
            <v>6124900</v>
          </cell>
          <cell r="B4132">
            <v>-59700</v>
          </cell>
        </row>
        <row r="4133">
          <cell r="A4133">
            <v>6124905</v>
          </cell>
          <cell r="B4133">
            <v>-325831</v>
          </cell>
        </row>
        <row r="4134">
          <cell r="A4134">
            <v>6124982</v>
          </cell>
          <cell r="B4134">
            <v>-451280</v>
          </cell>
        </row>
        <row r="4135">
          <cell r="A4135">
            <v>6124992</v>
          </cell>
        </row>
        <row r="4136">
          <cell r="A4136">
            <v>6125033</v>
          </cell>
        </row>
        <row r="4137">
          <cell r="A4137">
            <v>6125101</v>
          </cell>
          <cell r="B4137">
            <v>-487206</v>
          </cell>
        </row>
        <row r="4138">
          <cell r="A4138">
            <v>6125176</v>
          </cell>
          <cell r="B4138">
            <v>-424979</v>
          </cell>
        </row>
        <row r="4139">
          <cell r="A4139">
            <v>6125210</v>
          </cell>
          <cell r="B4139">
            <v>-60152</v>
          </cell>
        </row>
        <row r="4140">
          <cell r="A4140">
            <v>6125280</v>
          </cell>
          <cell r="B4140">
            <v>-215667</v>
          </cell>
        </row>
        <row r="4141">
          <cell r="A4141">
            <v>6125333</v>
          </cell>
          <cell r="B4141">
            <v>-1031482</v>
          </cell>
        </row>
        <row r="4142">
          <cell r="A4142">
            <v>6125353</v>
          </cell>
          <cell r="B4142">
            <v>-735761</v>
          </cell>
        </row>
        <row r="4143">
          <cell r="A4143">
            <v>6125371</v>
          </cell>
          <cell r="B4143">
            <v>-59700</v>
          </cell>
        </row>
        <row r="4144">
          <cell r="A4144">
            <v>6125413</v>
          </cell>
          <cell r="B4144">
            <v>-2304840</v>
          </cell>
        </row>
        <row r="4145">
          <cell r="A4145">
            <v>6125661</v>
          </cell>
        </row>
        <row r="4146">
          <cell r="A4146">
            <v>6125662</v>
          </cell>
          <cell r="B4146">
            <v>-15970</v>
          </cell>
        </row>
        <row r="4147">
          <cell r="A4147">
            <v>6125874</v>
          </cell>
          <cell r="B4147">
            <v>-3028066</v>
          </cell>
        </row>
        <row r="4148">
          <cell r="A4148">
            <v>6125894</v>
          </cell>
          <cell r="B4148">
            <v>-844292</v>
          </cell>
        </row>
        <row r="4149">
          <cell r="A4149">
            <v>6125903</v>
          </cell>
          <cell r="B4149">
            <v>-526100</v>
          </cell>
        </row>
        <row r="4150">
          <cell r="A4150">
            <v>6125926</v>
          </cell>
          <cell r="B4150">
            <v>-310500</v>
          </cell>
        </row>
        <row r="4151">
          <cell r="A4151">
            <v>6126032</v>
          </cell>
          <cell r="B4151">
            <v>-733700</v>
          </cell>
        </row>
        <row r="4152">
          <cell r="A4152">
            <v>6126119</v>
          </cell>
        </row>
        <row r="4153">
          <cell r="A4153">
            <v>6126130</v>
          </cell>
          <cell r="B4153">
            <v>-90174</v>
          </cell>
        </row>
        <row r="4154">
          <cell r="A4154">
            <v>6126140</v>
          </cell>
        </row>
        <row r="4155">
          <cell r="A4155">
            <v>6126156</v>
          </cell>
          <cell r="B4155">
            <v>-1521342</v>
          </cell>
        </row>
        <row r="4156">
          <cell r="A4156">
            <v>6126201</v>
          </cell>
          <cell r="B4156">
            <v>-59700</v>
          </cell>
        </row>
        <row r="4157">
          <cell r="A4157">
            <v>6126295</v>
          </cell>
          <cell r="B4157">
            <v>-611100</v>
          </cell>
        </row>
        <row r="4158">
          <cell r="A4158">
            <v>6126317</v>
          </cell>
          <cell r="B4158">
            <v>-127100</v>
          </cell>
        </row>
        <row r="4159">
          <cell r="A4159">
            <v>6126335</v>
          </cell>
        </row>
        <row r="4160">
          <cell r="A4160">
            <v>6126349</v>
          </cell>
          <cell r="B4160">
            <v>-59700</v>
          </cell>
        </row>
        <row r="4161">
          <cell r="A4161">
            <v>6126388</v>
          </cell>
          <cell r="B4161">
            <v>-109711</v>
          </cell>
        </row>
        <row r="4162">
          <cell r="A4162">
            <v>6126426</v>
          </cell>
          <cell r="B4162">
            <v>-362865</v>
          </cell>
        </row>
        <row r="4163">
          <cell r="A4163">
            <v>6126433</v>
          </cell>
        </row>
        <row r="4164">
          <cell r="A4164">
            <v>6126450</v>
          </cell>
          <cell r="B4164">
            <v>-68873</v>
          </cell>
        </row>
        <row r="4165">
          <cell r="A4165">
            <v>6126453</v>
          </cell>
          <cell r="B4165">
            <v>-157302</v>
          </cell>
        </row>
        <row r="4166">
          <cell r="A4166">
            <v>6126454</v>
          </cell>
          <cell r="B4166">
            <v>-534496</v>
          </cell>
        </row>
        <row r="4167">
          <cell r="A4167">
            <v>6126466</v>
          </cell>
          <cell r="B4167">
            <v>-59700</v>
          </cell>
        </row>
        <row r="4168">
          <cell r="A4168">
            <v>6126471</v>
          </cell>
          <cell r="B4168">
            <v>-741531</v>
          </cell>
        </row>
        <row r="4169">
          <cell r="A4169">
            <v>6126484</v>
          </cell>
          <cell r="B4169">
            <v>-59700</v>
          </cell>
        </row>
        <row r="4170">
          <cell r="A4170">
            <v>6126522</v>
          </cell>
          <cell r="B4170">
            <v>-60201</v>
          </cell>
        </row>
        <row r="4171">
          <cell r="A4171">
            <v>6126638</v>
          </cell>
          <cell r="B4171">
            <v>-183354</v>
          </cell>
        </row>
        <row r="4172">
          <cell r="A4172">
            <v>6126731</v>
          </cell>
          <cell r="B4172">
            <v>-414145</v>
          </cell>
        </row>
        <row r="4173">
          <cell r="A4173">
            <v>6126745</v>
          </cell>
          <cell r="B4173">
            <v>-379620</v>
          </cell>
        </row>
        <row r="4174">
          <cell r="A4174">
            <v>6126755</v>
          </cell>
          <cell r="B4174">
            <v>-185700</v>
          </cell>
        </row>
        <row r="4175">
          <cell r="A4175">
            <v>6126760</v>
          </cell>
          <cell r="B4175">
            <v>-60623</v>
          </cell>
        </row>
        <row r="4176">
          <cell r="A4176">
            <v>6126780</v>
          </cell>
          <cell r="B4176">
            <v>-67630</v>
          </cell>
        </row>
        <row r="4177">
          <cell r="A4177">
            <v>6126891</v>
          </cell>
          <cell r="B4177">
            <v>-63611</v>
          </cell>
        </row>
        <row r="4178">
          <cell r="A4178">
            <v>6126908</v>
          </cell>
          <cell r="B4178">
            <v>-87000</v>
          </cell>
        </row>
        <row r="4179">
          <cell r="A4179">
            <v>6127059</v>
          </cell>
          <cell r="B4179">
            <v>-629700</v>
          </cell>
        </row>
        <row r="4180">
          <cell r="A4180">
            <v>6127224</v>
          </cell>
          <cell r="B4180">
            <v>-2178430</v>
          </cell>
        </row>
        <row r="4181">
          <cell r="A4181">
            <v>6127248</v>
          </cell>
          <cell r="B4181">
            <v>-127953</v>
          </cell>
        </row>
        <row r="4182">
          <cell r="A4182">
            <v>6127281</v>
          </cell>
          <cell r="B4182">
            <v>-3829773</v>
          </cell>
        </row>
        <row r="4183">
          <cell r="A4183">
            <v>6127301</v>
          </cell>
          <cell r="B4183">
            <v>-313900</v>
          </cell>
        </row>
        <row r="4184">
          <cell r="A4184">
            <v>6127304</v>
          </cell>
          <cell r="B4184">
            <v>-210200</v>
          </cell>
        </row>
        <row r="4185">
          <cell r="A4185">
            <v>6127316</v>
          </cell>
          <cell r="B4185">
            <v>-59818</v>
          </cell>
        </row>
        <row r="4186">
          <cell r="A4186">
            <v>6127328</v>
          </cell>
          <cell r="B4186">
            <v>-59700</v>
          </cell>
        </row>
        <row r="4187">
          <cell r="A4187">
            <v>6127370</v>
          </cell>
          <cell r="B4187">
            <v>-146833</v>
          </cell>
        </row>
        <row r="4188">
          <cell r="A4188">
            <v>6127445</v>
          </cell>
        </row>
        <row r="4189">
          <cell r="A4189">
            <v>6127486</v>
          </cell>
          <cell r="B4189">
            <v>-59700</v>
          </cell>
        </row>
        <row r="4190">
          <cell r="A4190">
            <v>6127555</v>
          </cell>
          <cell r="B4190">
            <v>-59776</v>
          </cell>
        </row>
        <row r="4191">
          <cell r="A4191">
            <v>6127792</v>
          </cell>
        </row>
        <row r="4192">
          <cell r="A4192">
            <v>6127922</v>
          </cell>
          <cell r="B4192">
            <v>-133024</v>
          </cell>
        </row>
        <row r="4193">
          <cell r="A4193">
            <v>6127959</v>
          </cell>
          <cell r="B4193">
            <v>-625923</v>
          </cell>
        </row>
        <row r="4194">
          <cell r="A4194">
            <v>6128069</v>
          </cell>
          <cell r="B4194">
            <v>-167869</v>
          </cell>
        </row>
        <row r="4195">
          <cell r="A4195">
            <v>6128123</v>
          </cell>
          <cell r="B4195">
            <v>-357799</v>
          </cell>
        </row>
        <row r="4196">
          <cell r="A4196">
            <v>6128181</v>
          </cell>
        </row>
        <row r="4197">
          <cell r="A4197">
            <v>6128182</v>
          </cell>
          <cell r="B4197">
            <v>-2441316</v>
          </cell>
        </row>
        <row r="4198">
          <cell r="A4198">
            <v>6128191</v>
          </cell>
          <cell r="B4198">
            <v>-497661</v>
          </cell>
        </row>
        <row r="4199">
          <cell r="A4199">
            <v>6128320</v>
          </cell>
          <cell r="B4199">
            <v>-1779766</v>
          </cell>
        </row>
        <row r="4200">
          <cell r="A4200">
            <v>6128368</v>
          </cell>
          <cell r="B4200">
            <v>-59700</v>
          </cell>
        </row>
        <row r="4201">
          <cell r="A4201">
            <v>6128485</v>
          </cell>
          <cell r="B4201">
            <v>-351316</v>
          </cell>
        </row>
        <row r="4202">
          <cell r="A4202">
            <v>6128547</v>
          </cell>
        </row>
        <row r="4203">
          <cell r="A4203">
            <v>6128556</v>
          </cell>
          <cell r="B4203">
            <v>-984211</v>
          </cell>
        </row>
        <row r="4204">
          <cell r="A4204">
            <v>6128663</v>
          </cell>
          <cell r="B4204">
            <v>-138092</v>
          </cell>
        </row>
        <row r="4205">
          <cell r="A4205">
            <v>6128842</v>
          </cell>
          <cell r="B4205">
            <v>-187375</v>
          </cell>
        </row>
        <row r="4206">
          <cell r="A4206">
            <v>6128937</v>
          </cell>
          <cell r="B4206">
            <v>-873387</v>
          </cell>
        </row>
        <row r="4207">
          <cell r="A4207">
            <v>6128944</v>
          </cell>
          <cell r="B4207">
            <v>-61917</v>
          </cell>
        </row>
        <row r="4208">
          <cell r="A4208">
            <v>6128966</v>
          </cell>
          <cell r="B4208">
            <v>-59700</v>
          </cell>
        </row>
        <row r="4209">
          <cell r="A4209">
            <v>6128989</v>
          </cell>
          <cell r="B4209">
            <v>-306674</v>
          </cell>
        </row>
        <row r="4210">
          <cell r="A4210">
            <v>6129003</v>
          </cell>
          <cell r="B4210">
            <v>-247620</v>
          </cell>
        </row>
        <row r="4211">
          <cell r="A4211">
            <v>6129110</v>
          </cell>
          <cell r="B4211">
            <v>-158238</v>
          </cell>
        </row>
        <row r="4212">
          <cell r="A4212">
            <v>6129176</v>
          </cell>
          <cell r="B4212">
            <v>-402551</v>
          </cell>
        </row>
        <row r="4213">
          <cell r="A4213">
            <v>6129178</v>
          </cell>
          <cell r="B4213">
            <v>-59700</v>
          </cell>
        </row>
        <row r="4214">
          <cell r="A4214">
            <v>6129374</v>
          </cell>
          <cell r="B4214">
            <v>-59700</v>
          </cell>
        </row>
        <row r="4215">
          <cell r="A4215">
            <v>6129434</v>
          </cell>
          <cell r="B4215">
            <v>-168700</v>
          </cell>
        </row>
        <row r="4216">
          <cell r="A4216">
            <v>6129449</v>
          </cell>
        </row>
        <row r="4217">
          <cell r="A4217">
            <v>6129616</v>
          </cell>
          <cell r="B4217">
            <v>-177059</v>
          </cell>
        </row>
        <row r="4218">
          <cell r="A4218">
            <v>6129681</v>
          </cell>
          <cell r="B4218">
            <v>-61242</v>
          </cell>
        </row>
        <row r="4219">
          <cell r="A4219">
            <v>6129803</v>
          </cell>
          <cell r="B4219">
            <v>-134773</v>
          </cell>
        </row>
        <row r="4220">
          <cell r="A4220">
            <v>6129938</v>
          </cell>
          <cell r="B4220">
            <v>-59700</v>
          </cell>
        </row>
        <row r="4221">
          <cell r="A4221">
            <v>6129988</v>
          </cell>
          <cell r="B4221">
            <v>-91200</v>
          </cell>
        </row>
        <row r="4222">
          <cell r="A4222">
            <v>6130286</v>
          </cell>
          <cell r="B4222">
            <v>-306238</v>
          </cell>
        </row>
        <row r="4223">
          <cell r="A4223">
            <v>6130365</v>
          </cell>
          <cell r="B4223">
            <v>-536308</v>
          </cell>
        </row>
        <row r="4224">
          <cell r="A4224">
            <v>6130417</v>
          </cell>
          <cell r="B4224">
            <v>-4039031</v>
          </cell>
        </row>
        <row r="4225">
          <cell r="A4225">
            <v>6130419</v>
          </cell>
          <cell r="B4225">
            <v>-205973</v>
          </cell>
        </row>
        <row r="4226">
          <cell r="A4226">
            <v>6130511</v>
          </cell>
          <cell r="B4226">
            <v>-59700</v>
          </cell>
        </row>
        <row r="4227">
          <cell r="A4227">
            <v>6130533</v>
          </cell>
        </row>
        <row r="4228">
          <cell r="A4228">
            <v>6130563</v>
          </cell>
          <cell r="B4228">
            <v>-135600</v>
          </cell>
        </row>
        <row r="4229">
          <cell r="A4229">
            <v>6130728</v>
          </cell>
          <cell r="B4229">
            <v>-171000</v>
          </cell>
        </row>
        <row r="4230">
          <cell r="A4230">
            <v>6130756</v>
          </cell>
          <cell r="B4230">
            <v>-534134</v>
          </cell>
        </row>
        <row r="4231">
          <cell r="A4231">
            <v>6130812</v>
          </cell>
          <cell r="B4231">
            <v>-61471</v>
          </cell>
        </row>
        <row r="4232">
          <cell r="A4232">
            <v>6130814</v>
          </cell>
          <cell r="B4232">
            <v>-7907481</v>
          </cell>
        </row>
        <row r="4233">
          <cell r="A4233">
            <v>6130876</v>
          </cell>
          <cell r="B4233">
            <v>-352296</v>
          </cell>
        </row>
        <row r="4234">
          <cell r="A4234">
            <v>6131077</v>
          </cell>
          <cell r="B4234">
            <v>-463054</v>
          </cell>
        </row>
        <row r="4235">
          <cell r="A4235">
            <v>6131088</v>
          </cell>
          <cell r="B4235">
            <v>-319474</v>
          </cell>
        </row>
        <row r="4236">
          <cell r="A4236">
            <v>6131101</v>
          </cell>
        </row>
        <row r="4237">
          <cell r="A4237">
            <v>6131136</v>
          </cell>
        </row>
        <row r="4238">
          <cell r="A4238">
            <v>6131148</v>
          </cell>
          <cell r="B4238">
            <v>-136313</v>
          </cell>
        </row>
        <row r="4239">
          <cell r="A4239">
            <v>6131152</v>
          </cell>
          <cell r="B4239">
            <v>-61186</v>
          </cell>
        </row>
        <row r="4240">
          <cell r="A4240">
            <v>6131161</v>
          </cell>
          <cell r="B4240">
            <v>-59700</v>
          </cell>
        </row>
        <row r="4241">
          <cell r="A4241">
            <v>6131176</v>
          </cell>
          <cell r="B4241">
            <v>-281689</v>
          </cell>
        </row>
        <row r="4242">
          <cell r="A4242">
            <v>6131187</v>
          </cell>
          <cell r="B4242">
            <v>-2764846</v>
          </cell>
        </row>
        <row r="4243">
          <cell r="A4243">
            <v>6131269</v>
          </cell>
          <cell r="B4243">
            <v>-159928</v>
          </cell>
        </row>
        <row r="4244">
          <cell r="A4244">
            <v>6131310</v>
          </cell>
          <cell r="B4244">
            <v>-4639002</v>
          </cell>
        </row>
        <row r="4245">
          <cell r="A4245">
            <v>6131359</v>
          </cell>
          <cell r="B4245">
            <v>-190200</v>
          </cell>
        </row>
        <row r="4246">
          <cell r="A4246">
            <v>6131427</v>
          </cell>
          <cell r="B4246">
            <v>-3480202</v>
          </cell>
        </row>
        <row r="4247">
          <cell r="A4247">
            <v>6131431</v>
          </cell>
          <cell r="B4247">
            <v>-28540546</v>
          </cell>
        </row>
        <row r="4248">
          <cell r="A4248">
            <v>6131432</v>
          </cell>
          <cell r="B4248">
            <v>-215371</v>
          </cell>
        </row>
        <row r="4249">
          <cell r="A4249">
            <v>6131452</v>
          </cell>
          <cell r="B4249">
            <v>-59700</v>
          </cell>
        </row>
        <row r="4250">
          <cell r="A4250">
            <v>6131612</v>
          </cell>
          <cell r="B4250">
            <v>-156900</v>
          </cell>
        </row>
        <row r="4251">
          <cell r="A4251">
            <v>6131618</v>
          </cell>
          <cell r="B4251">
            <v>-193903</v>
          </cell>
        </row>
        <row r="4252">
          <cell r="A4252">
            <v>6131631</v>
          </cell>
          <cell r="B4252">
            <v>-59700</v>
          </cell>
        </row>
        <row r="4253">
          <cell r="A4253">
            <v>6131638</v>
          </cell>
          <cell r="B4253">
            <v>-2846749</v>
          </cell>
        </row>
        <row r="4254">
          <cell r="A4254">
            <v>6131664</v>
          </cell>
          <cell r="B4254">
            <v>-1870122</v>
          </cell>
        </row>
        <row r="4255">
          <cell r="A4255">
            <v>6131682</v>
          </cell>
          <cell r="B4255">
            <v>-334631</v>
          </cell>
        </row>
        <row r="4256">
          <cell r="A4256">
            <v>6131689</v>
          </cell>
          <cell r="B4256">
            <v>-393352</v>
          </cell>
        </row>
        <row r="4257">
          <cell r="A4257">
            <v>6131732</v>
          </cell>
          <cell r="B4257">
            <v>-246600</v>
          </cell>
        </row>
        <row r="4258">
          <cell r="A4258">
            <v>6131746</v>
          </cell>
          <cell r="B4258">
            <v>-184723</v>
          </cell>
        </row>
        <row r="4259">
          <cell r="A4259">
            <v>6131799</v>
          </cell>
          <cell r="B4259">
            <v>-405406</v>
          </cell>
        </row>
        <row r="4260">
          <cell r="A4260">
            <v>6131851</v>
          </cell>
          <cell r="B4260">
            <v>-209300</v>
          </cell>
        </row>
        <row r="4261">
          <cell r="A4261">
            <v>6131900</v>
          </cell>
          <cell r="B4261">
            <v>-162100</v>
          </cell>
        </row>
        <row r="4262">
          <cell r="A4262">
            <v>6131906</v>
          </cell>
          <cell r="B4262">
            <v>-59700</v>
          </cell>
        </row>
        <row r="4263">
          <cell r="A4263">
            <v>6131936</v>
          </cell>
          <cell r="B4263">
            <v>-101680</v>
          </cell>
        </row>
        <row r="4264">
          <cell r="A4264">
            <v>6132140</v>
          </cell>
          <cell r="B4264">
            <v>-64938</v>
          </cell>
        </row>
        <row r="4265">
          <cell r="A4265">
            <v>6132164</v>
          </cell>
          <cell r="B4265">
            <v>-59700</v>
          </cell>
        </row>
        <row r="4266">
          <cell r="A4266">
            <v>6132180</v>
          </cell>
          <cell r="B4266">
            <v>-1142048</v>
          </cell>
        </row>
        <row r="4267">
          <cell r="A4267">
            <v>6132238</v>
          </cell>
          <cell r="B4267">
            <v>-302638</v>
          </cell>
        </row>
        <row r="4268">
          <cell r="A4268">
            <v>6132382</v>
          </cell>
          <cell r="B4268">
            <v>-117500</v>
          </cell>
        </row>
        <row r="4269">
          <cell r="A4269">
            <v>6132453</v>
          </cell>
          <cell r="B4269">
            <v>-60278</v>
          </cell>
        </row>
        <row r="4270">
          <cell r="A4270">
            <v>6132459</v>
          </cell>
          <cell r="B4270">
            <v>-9513773</v>
          </cell>
        </row>
        <row r="4271">
          <cell r="A4271">
            <v>6132498</v>
          </cell>
          <cell r="B4271">
            <v>-330436</v>
          </cell>
        </row>
        <row r="4272">
          <cell r="A4272">
            <v>6132499</v>
          </cell>
          <cell r="B4272">
            <v>-386801</v>
          </cell>
        </row>
        <row r="4273">
          <cell r="A4273">
            <v>6132516</v>
          </cell>
          <cell r="B4273">
            <v>-207510</v>
          </cell>
        </row>
        <row r="4274">
          <cell r="A4274">
            <v>6132518</v>
          </cell>
          <cell r="B4274">
            <v>-2779670</v>
          </cell>
        </row>
        <row r="4275">
          <cell r="A4275">
            <v>6132557</v>
          </cell>
          <cell r="B4275">
            <v>-12721467</v>
          </cell>
        </row>
        <row r="4276">
          <cell r="A4276">
            <v>6132580</v>
          </cell>
          <cell r="B4276">
            <v>-126400</v>
          </cell>
        </row>
        <row r="4277">
          <cell r="A4277">
            <v>6132611</v>
          </cell>
          <cell r="B4277">
            <v>-364310</v>
          </cell>
        </row>
        <row r="4278">
          <cell r="A4278">
            <v>6132636</v>
          </cell>
          <cell r="B4278">
            <v>-2862815</v>
          </cell>
        </row>
        <row r="4279">
          <cell r="A4279">
            <v>6132678</v>
          </cell>
          <cell r="B4279">
            <v>-73944</v>
          </cell>
        </row>
        <row r="4280">
          <cell r="A4280">
            <v>6132740</v>
          </cell>
          <cell r="B4280">
            <v>-59700</v>
          </cell>
        </row>
        <row r="4281">
          <cell r="A4281">
            <v>6132772</v>
          </cell>
          <cell r="B4281">
            <v>-59700</v>
          </cell>
        </row>
        <row r="4282">
          <cell r="A4282">
            <v>6132872</v>
          </cell>
          <cell r="B4282">
            <v>-133790</v>
          </cell>
        </row>
        <row r="4283">
          <cell r="A4283">
            <v>6132903</v>
          </cell>
          <cell r="B4283">
            <v>-444251</v>
          </cell>
        </row>
        <row r="4284">
          <cell r="A4284">
            <v>6133001</v>
          </cell>
          <cell r="B4284">
            <v>-267234</v>
          </cell>
        </row>
        <row r="4285">
          <cell r="A4285">
            <v>6133152</v>
          </cell>
          <cell r="B4285">
            <v>-1146620</v>
          </cell>
        </row>
        <row r="4286">
          <cell r="A4286">
            <v>6133154</v>
          </cell>
          <cell r="B4286">
            <v>-561526</v>
          </cell>
        </row>
        <row r="4287">
          <cell r="A4287">
            <v>6133163</v>
          </cell>
          <cell r="B4287">
            <v>-167618</v>
          </cell>
        </row>
        <row r="4288">
          <cell r="A4288">
            <v>6133177</v>
          </cell>
          <cell r="B4288">
            <v>-633400</v>
          </cell>
        </row>
        <row r="4289">
          <cell r="A4289">
            <v>6133214</v>
          </cell>
          <cell r="B4289">
            <v>-311300</v>
          </cell>
        </row>
        <row r="4290">
          <cell r="A4290">
            <v>6133220</v>
          </cell>
          <cell r="B4290">
            <v>-378685</v>
          </cell>
        </row>
        <row r="4291">
          <cell r="A4291">
            <v>6133282</v>
          </cell>
          <cell r="B4291">
            <v>-11773323</v>
          </cell>
        </row>
        <row r="4292">
          <cell r="A4292">
            <v>6133291</v>
          </cell>
          <cell r="B4292">
            <v>-244944</v>
          </cell>
        </row>
        <row r="4293">
          <cell r="A4293">
            <v>6133319</v>
          </cell>
          <cell r="B4293">
            <v>-440933</v>
          </cell>
        </row>
        <row r="4294">
          <cell r="A4294">
            <v>6133377</v>
          </cell>
          <cell r="B4294">
            <v>-59724</v>
          </cell>
        </row>
        <row r="4295">
          <cell r="A4295">
            <v>6133378</v>
          </cell>
          <cell r="B4295">
            <v>-126674</v>
          </cell>
        </row>
        <row r="4296">
          <cell r="A4296">
            <v>6133399</v>
          </cell>
        </row>
        <row r="4297">
          <cell r="A4297">
            <v>6133495</v>
          </cell>
          <cell r="B4297">
            <v>-3360976</v>
          </cell>
        </row>
        <row r="4298">
          <cell r="A4298">
            <v>6133620</v>
          </cell>
          <cell r="B4298">
            <v>-8226411</v>
          </cell>
        </row>
        <row r="4299">
          <cell r="A4299">
            <v>6133631</v>
          </cell>
          <cell r="B4299">
            <v>-161175</v>
          </cell>
        </row>
        <row r="4300">
          <cell r="A4300">
            <v>6133637</v>
          </cell>
          <cell r="B4300">
            <v>-791613</v>
          </cell>
        </row>
        <row r="4301">
          <cell r="A4301">
            <v>6133647</v>
          </cell>
          <cell r="B4301">
            <v>-2178244</v>
          </cell>
        </row>
        <row r="4302">
          <cell r="A4302">
            <v>6133654</v>
          </cell>
          <cell r="B4302">
            <v>-59700</v>
          </cell>
        </row>
        <row r="4303">
          <cell r="A4303">
            <v>6133714</v>
          </cell>
          <cell r="B4303">
            <v>-465331</v>
          </cell>
        </row>
        <row r="4304">
          <cell r="A4304">
            <v>6133914</v>
          </cell>
          <cell r="B4304">
            <v>-849305</v>
          </cell>
        </row>
        <row r="4305">
          <cell r="A4305">
            <v>6133993</v>
          </cell>
          <cell r="B4305">
            <v>-1121755</v>
          </cell>
        </row>
        <row r="4306">
          <cell r="A4306">
            <v>6134137</v>
          </cell>
        </row>
        <row r="4307">
          <cell r="A4307">
            <v>6134218</v>
          </cell>
          <cell r="B4307">
            <v>-59700</v>
          </cell>
        </row>
        <row r="4308">
          <cell r="A4308">
            <v>6134256</v>
          </cell>
          <cell r="B4308">
            <v>-5071636</v>
          </cell>
        </row>
        <row r="4309">
          <cell r="A4309">
            <v>6134259</v>
          </cell>
          <cell r="B4309">
            <v>-736612</v>
          </cell>
        </row>
        <row r="4310">
          <cell r="A4310">
            <v>6134289</v>
          </cell>
          <cell r="B4310">
            <v>-89522</v>
          </cell>
        </row>
        <row r="4311">
          <cell r="A4311">
            <v>6134301</v>
          </cell>
          <cell r="B4311">
            <v>-1814430</v>
          </cell>
        </row>
        <row r="4312">
          <cell r="A4312">
            <v>6134344</v>
          </cell>
          <cell r="B4312">
            <v>-187566</v>
          </cell>
        </row>
        <row r="4313">
          <cell r="A4313">
            <v>6134414</v>
          </cell>
          <cell r="B4313">
            <v>-219300</v>
          </cell>
        </row>
        <row r="4314">
          <cell r="A4314">
            <v>6134425</v>
          </cell>
          <cell r="B4314">
            <v>-800222</v>
          </cell>
        </row>
        <row r="4315">
          <cell r="A4315">
            <v>6134496</v>
          </cell>
          <cell r="B4315">
            <v>-168700</v>
          </cell>
        </row>
        <row r="4316">
          <cell r="A4316">
            <v>6134619</v>
          </cell>
          <cell r="B4316">
            <v>-59700</v>
          </cell>
        </row>
        <row r="4317">
          <cell r="A4317">
            <v>6134630</v>
          </cell>
          <cell r="B4317">
            <v>-60408</v>
          </cell>
        </row>
        <row r="4318">
          <cell r="A4318">
            <v>6134632</v>
          </cell>
          <cell r="B4318">
            <v>-59700</v>
          </cell>
        </row>
        <row r="4319">
          <cell r="A4319">
            <v>6134665</v>
          </cell>
          <cell r="B4319">
            <v>-311417</v>
          </cell>
        </row>
        <row r="4320">
          <cell r="A4320">
            <v>6134693</v>
          </cell>
          <cell r="B4320">
            <v>-632711</v>
          </cell>
        </row>
        <row r="4321">
          <cell r="A4321">
            <v>6134703</v>
          </cell>
          <cell r="B4321">
            <v>-59700</v>
          </cell>
        </row>
        <row r="4322">
          <cell r="A4322">
            <v>6134713</v>
          </cell>
          <cell r="B4322">
            <v>-133860</v>
          </cell>
        </row>
        <row r="4323">
          <cell r="A4323">
            <v>6134740</v>
          </cell>
          <cell r="B4323">
            <v>-59700</v>
          </cell>
        </row>
        <row r="4324">
          <cell r="A4324">
            <v>6134755</v>
          </cell>
          <cell r="B4324">
            <v>-76799</v>
          </cell>
        </row>
        <row r="4325">
          <cell r="A4325">
            <v>6134758</v>
          </cell>
          <cell r="B4325">
            <v>-59700</v>
          </cell>
        </row>
        <row r="4326">
          <cell r="A4326">
            <v>6134774</v>
          </cell>
          <cell r="B4326">
            <v>-59700</v>
          </cell>
        </row>
        <row r="4327">
          <cell r="A4327">
            <v>6134784</v>
          </cell>
          <cell r="B4327">
            <v>-355882</v>
          </cell>
        </row>
        <row r="4328">
          <cell r="A4328">
            <v>6134909</v>
          </cell>
          <cell r="B4328">
            <v>-4691689</v>
          </cell>
        </row>
        <row r="4329">
          <cell r="A4329">
            <v>6134928</v>
          </cell>
          <cell r="B4329">
            <v>-1248544</v>
          </cell>
        </row>
        <row r="4330">
          <cell r="A4330">
            <v>6134971</v>
          </cell>
          <cell r="B4330">
            <v>-951800</v>
          </cell>
        </row>
        <row r="4331">
          <cell r="A4331">
            <v>6135055</v>
          </cell>
          <cell r="B4331">
            <v>-140513</v>
          </cell>
        </row>
        <row r="4332">
          <cell r="A4332">
            <v>6135057</v>
          </cell>
          <cell r="B4332">
            <v>-138775</v>
          </cell>
        </row>
        <row r="4333">
          <cell r="A4333">
            <v>6135081</v>
          </cell>
          <cell r="B4333">
            <v>-59700</v>
          </cell>
        </row>
        <row r="4334">
          <cell r="A4334">
            <v>6135089</v>
          </cell>
          <cell r="B4334">
            <v>-59700</v>
          </cell>
        </row>
        <row r="4335">
          <cell r="A4335">
            <v>6135187</v>
          </cell>
          <cell r="B4335">
            <v>-546643</v>
          </cell>
        </row>
        <row r="4336">
          <cell r="A4336">
            <v>6135365</v>
          </cell>
          <cell r="B4336">
            <v>-59700</v>
          </cell>
        </row>
        <row r="4337">
          <cell r="A4337">
            <v>6135438</v>
          </cell>
          <cell r="B4337">
            <v>-231926</v>
          </cell>
        </row>
        <row r="4338">
          <cell r="A4338">
            <v>6135535</v>
          </cell>
          <cell r="B4338">
            <v>-60031</v>
          </cell>
        </row>
        <row r="4339">
          <cell r="A4339">
            <v>6135677</v>
          </cell>
          <cell r="B4339">
            <v>-365806</v>
          </cell>
        </row>
        <row r="4340">
          <cell r="A4340">
            <v>6135680</v>
          </cell>
          <cell r="B4340">
            <v>-2066888</v>
          </cell>
        </row>
        <row r="4341">
          <cell r="A4341">
            <v>6135694</v>
          </cell>
          <cell r="B4341">
            <v>-109400</v>
          </cell>
        </row>
        <row r="4342">
          <cell r="A4342">
            <v>6135716</v>
          </cell>
          <cell r="B4342">
            <v>-59700</v>
          </cell>
        </row>
        <row r="4343">
          <cell r="A4343">
            <v>6135785</v>
          </cell>
          <cell r="B4343">
            <v>-163131</v>
          </cell>
        </row>
        <row r="4344">
          <cell r="A4344">
            <v>6135787</v>
          </cell>
          <cell r="B4344">
            <v>-60061</v>
          </cell>
        </row>
        <row r="4345">
          <cell r="A4345">
            <v>6135797</v>
          </cell>
          <cell r="B4345">
            <v>-430009</v>
          </cell>
        </row>
        <row r="4346">
          <cell r="A4346">
            <v>6135843</v>
          </cell>
        </row>
        <row r="4347">
          <cell r="A4347">
            <v>6135858</v>
          </cell>
          <cell r="B4347">
            <v>-347263</v>
          </cell>
        </row>
        <row r="4348">
          <cell r="A4348">
            <v>6135954</v>
          </cell>
          <cell r="B4348">
            <v>-516115</v>
          </cell>
        </row>
        <row r="4349">
          <cell r="A4349">
            <v>6136022</v>
          </cell>
          <cell r="B4349">
            <v>-142244</v>
          </cell>
        </row>
        <row r="4350">
          <cell r="A4350">
            <v>6136078</v>
          </cell>
        </row>
        <row r="4351">
          <cell r="A4351">
            <v>6136099</v>
          </cell>
          <cell r="B4351">
            <v>-160700</v>
          </cell>
        </row>
        <row r="4352">
          <cell r="A4352">
            <v>6136107</v>
          </cell>
        </row>
        <row r="4353">
          <cell r="A4353">
            <v>6136121</v>
          </cell>
          <cell r="B4353">
            <v>-1981396</v>
          </cell>
        </row>
        <row r="4354">
          <cell r="A4354">
            <v>6136131</v>
          </cell>
          <cell r="B4354">
            <v>-367506</v>
          </cell>
        </row>
        <row r="4355">
          <cell r="A4355">
            <v>6136161</v>
          </cell>
          <cell r="B4355">
            <v>-62454</v>
          </cell>
        </row>
        <row r="4356">
          <cell r="A4356">
            <v>6136178</v>
          </cell>
        </row>
        <row r="4357">
          <cell r="A4357">
            <v>6136248</v>
          </cell>
          <cell r="B4357">
            <v>-59700</v>
          </cell>
        </row>
        <row r="4358">
          <cell r="A4358">
            <v>6136283</v>
          </cell>
          <cell r="B4358">
            <v>-248303</v>
          </cell>
        </row>
        <row r="4359">
          <cell r="A4359">
            <v>6136353</v>
          </cell>
          <cell r="B4359">
            <v>-139448</v>
          </cell>
        </row>
        <row r="4360">
          <cell r="A4360">
            <v>6136355</v>
          </cell>
          <cell r="B4360">
            <v>-381500</v>
          </cell>
        </row>
        <row r="4361">
          <cell r="A4361">
            <v>6136364</v>
          </cell>
          <cell r="B4361">
            <v>-867788</v>
          </cell>
        </row>
        <row r="4362">
          <cell r="A4362">
            <v>6136470</v>
          </cell>
          <cell r="B4362">
            <v>-313300</v>
          </cell>
        </row>
        <row r="4363">
          <cell r="A4363">
            <v>6136478</v>
          </cell>
          <cell r="B4363">
            <v>-998800</v>
          </cell>
        </row>
        <row r="4364">
          <cell r="A4364">
            <v>6136542</v>
          </cell>
          <cell r="B4364">
            <v>-59700</v>
          </cell>
        </row>
        <row r="4365">
          <cell r="A4365">
            <v>6136635</v>
          </cell>
          <cell r="B4365">
            <v>-132400</v>
          </cell>
        </row>
        <row r="4366">
          <cell r="A4366">
            <v>6136827</v>
          </cell>
        </row>
        <row r="4367">
          <cell r="A4367">
            <v>6136839</v>
          </cell>
          <cell r="B4367">
            <v>-59700</v>
          </cell>
        </row>
        <row r="4368">
          <cell r="A4368">
            <v>6136860</v>
          </cell>
        </row>
        <row r="4369">
          <cell r="A4369">
            <v>6136861</v>
          </cell>
          <cell r="B4369">
            <v>-383400</v>
          </cell>
        </row>
        <row r="4370">
          <cell r="A4370">
            <v>6137111</v>
          </cell>
          <cell r="B4370">
            <v>-60623</v>
          </cell>
        </row>
        <row r="4371">
          <cell r="A4371">
            <v>6137317</v>
          </cell>
          <cell r="B4371">
            <v>-271100</v>
          </cell>
        </row>
        <row r="4372">
          <cell r="A4372">
            <v>6137398</v>
          </cell>
          <cell r="B4372">
            <v>-703471</v>
          </cell>
        </row>
        <row r="4373">
          <cell r="A4373">
            <v>6137474</v>
          </cell>
        </row>
        <row r="4374">
          <cell r="A4374">
            <v>6137483</v>
          </cell>
          <cell r="B4374">
            <v>-569740</v>
          </cell>
        </row>
        <row r="4375">
          <cell r="A4375">
            <v>6137497</v>
          </cell>
          <cell r="B4375">
            <v>-4030397</v>
          </cell>
        </row>
        <row r="4376">
          <cell r="A4376">
            <v>6137572</v>
          </cell>
          <cell r="B4376">
            <v>-85971</v>
          </cell>
        </row>
        <row r="4377">
          <cell r="A4377">
            <v>6137647</v>
          </cell>
          <cell r="B4377">
            <v>-126605</v>
          </cell>
        </row>
        <row r="4378">
          <cell r="A4378">
            <v>6137673</v>
          </cell>
        </row>
        <row r="4379">
          <cell r="A4379">
            <v>6137683</v>
          </cell>
          <cell r="B4379">
            <v>-8221132</v>
          </cell>
        </row>
        <row r="4380">
          <cell r="A4380">
            <v>6137715</v>
          </cell>
          <cell r="B4380">
            <v>-1680960</v>
          </cell>
        </row>
        <row r="4381">
          <cell r="A4381">
            <v>6137727</v>
          </cell>
          <cell r="B4381">
            <v>-623870</v>
          </cell>
        </row>
        <row r="4382">
          <cell r="A4382">
            <v>6137733</v>
          </cell>
          <cell r="B4382">
            <v>-59700</v>
          </cell>
        </row>
        <row r="4383">
          <cell r="A4383">
            <v>6137743</v>
          </cell>
          <cell r="B4383">
            <v>-287758</v>
          </cell>
        </row>
        <row r="4384">
          <cell r="A4384">
            <v>6137758</v>
          </cell>
          <cell r="B4384">
            <v>-60191</v>
          </cell>
        </row>
        <row r="4385">
          <cell r="A4385">
            <v>6137828</v>
          </cell>
          <cell r="B4385">
            <v>-2893080</v>
          </cell>
        </row>
        <row r="4386">
          <cell r="A4386">
            <v>6137874</v>
          </cell>
          <cell r="B4386">
            <v>-521170</v>
          </cell>
        </row>
        <row r="4387">
          <cell r="A4387">
            <v>6137887</v>
          </cell>
        </row>
        <row r="4388">
          <cell r="A4388">
            <v>6137897</v>
          </cell>
          <cell r="B4388">
            <v>-860898</v>
          </cell>
        </row>
        <row r="4389">
          <cell r="A4389">
            <v>6137908</v>
          </cell>
        </row>
        <row r="4390">
          <cell r="A4390">
            <v>6137945</v>
          </cell>
          <cell r="B4390">
            <v>-337185</v>
          </cell>
        </row>
        <row r="4391">
          <cell r="A4391">
            <v>6138046</v>
          </cell>
          <cell r="B4391">
            <v>-59700</v>
          </cell>
        </row>
        <row r="4392">
          <cell r="A4392">
            <v>6138048</v>
          </cell>
          <cell r="B4392">
            <v>-454675</v>
          </cell>
        </row>
        <row r="4393">
          <cell r="A4393">
            <v>6138076</v>
          </cell>
          <cell r="B4393">
            <v>-1623301</v>
          </cell>
        </row>
        <row r="4394">
          <cell r="A4394">
            <v>6138078</v>
          </cell>
          <cell r="B4394">
            <v>-71471</v>
          </cell>
        </row>
        <row r="4395">
          <cell r="A4395">
            <v>6138102</v>
          </cell>
          <cell r="B4395">
            <v>-167275</v>
          </cell>
        </row>
        <row r="4396">
          <cell r="A4396">
            <v>6138246</v>
          </cell>
          <cell r="B4396">
            <v>-1927555</v>
          </cell>
        </row>
        <row r="4397">
          <cell r="A4397">
            <v>6138328</v>
          </cell>
          <cell r="B4397">
            <v>-126400</v>
          </cell>
        </row>
        <row r="4398">
          <cell r="A4398">
            <v>6138382</v>
          </cell>
          <cell r="B4398">
            <v>-1803684</v>
          </cell>
        </row>
        <row r="4399">
          <cell r="A4399">
            <v>6138399</v>
          </cell>
          <cell r="B4399">
            <v>-134300</v>
          </cell>
        </row>
        <row r="4400">
          <cell r="A4400">
            <v>6138429</v>
          </cell>
          <cell r="B4400">
            <v>-908865</v>
          </cell>
        </row>
        <row r="4401">
          <cell r="A4401">
            <v>6138454</v>
          </cell>
          <cell r="B4401">
            <v>-440307</v>
          </cell>
        </row>
        <row r="4402">
          <cell r="A4402">
            <v>6138668</v>
          </cell>
          <cell r="B4402">
            <v>-5477117</v>
          </cell>
        </row>
        <row r="4403">
          <cell r="A4403">
            <v>6138706</v>
          </cell>
          <cell r="B4403">
            <v>-72777</v>
          </cell>
        </row>
        <row r="4404">
          <cell r="A4404">
            <v>6138760</v>
          </cell>
          <cell r="B4404">
            <v>-824539</v>
          </cell>
        </row>
        <row r="4405">
          <cell r="A4405">
            <v>6138810</v>
          </cell>
          <cell r="B4405">
            <v>-59700</v>
          </cell>
        </row>
        <row r="4406">
          <cell r="A4406">
            <v>6138822</v>
          </cell>
          <cell r="B4406">
            <v>-144800</v>
          </cell>
        </row>
        <row r="4407">
          <cell r="A4407">
            <v>6138850</v>
          </cell>
          <cell r="B4407">
            <v>-59700</v>
          </cell>
        </row>
        <row r="4408">
          <cell r="A4408">
            <v>6138886</v>
          </cell>
        </row>
        <row r="4409">
          <cell r="A4409">
            <v>6138943</v>
          </cell>
        </row>
        <row r="4410">
          <cell r="A4410">
            <v>6138970</v>
          </cell>
          <cell r="B4410">
            <v>-227530</v>
          </cell>
        </row>
        <row r="4411">
          <cell r="A4411">
            <v>6139061</v>
          </cell>
          <cell r="B4411">
            <v>-3335229</v>
          </cell>
        </row>
        <row r="4412">
          <cell r="A4412">
            <v>6139130</v>
          </cell>
          <cell r="B4412">
            <v>-1088053</v>
          </cell>
        </row>
        <row r="4413">
          <cell r="A4413">
            <v>6139149</v>
          </cell>
          <cell r="B4413">
            <v>-271873</v>
          </cell>
        </row>
        <row r="4414">
          <cell r="A4414">
            <v>6139179</v>
          </cell>
          <cell r="B4414">
            <v>-1763300</v>
          </cell>
        </row>
        <row r="4415">
          <cell r="A4415">
            <v>6139182</v>
          </cell>
          <cell r="B4415">
            <v>-2274228</v>
          </cell>
        </row>
        <row r="4416">
          <cell r="A4416">
            <v>6139193</v>
          </cell>
          <cell r="B4416">
            <v>-2024890</v>
          </cell>
        </row>
        <row r="4417">
          <cell r="A4417">
            <v>6139233</v>
          </cell>
        </row>
        <row r="4418">
          <cell r="A4418">
            <v>6139240</v>
          </cell>
          <cell r="B4418">
            <v>-163570</v>
          </cell>
        </row>
        <row r="4419">
          <cell r="A4419">
            <v>6139273</v>
          </cell>
          <cell r="B4419">
            <v>-61389</v>
          </cell>
        </row>
        <row r="4420">
          <cell r="A4420">
            <v>6139317</v>
          </cell>
          <cell r="B4420">
            <v>-1174764</v>
          </cell>
        </row>
        <row r="4421">
          <cell r="A4421">
            <v>6139318</v>
          </cell>
        </row>
        <row r="4422">
          <cell r="A4422">
            <v>6139327</v>
          </cell>
          <cell r="B4422">
            <v>-59700</v>
          </cell>
        </row>
        <row r="4423">
          <cell r="A4423">
            <v>6139341</v>
          </cell>
        </row>
        <row r="4424">
          <cell r="A4424">
            <v>6139368</v>
          </cell>
          <cell r="B4424">
            <v>-1565566</v>
          </cell>
        </row>
        <row r="4425">
          <cell r="A4425">
            <v>6139437</v>
          </cell>
          <cell r="B4425">
            <v>-59974</v>
          </cell>
        </row>
        <row r="4426">
          <cell r="A4426">
            <v>6139699</v>
          </cell>
          <cell r="B4426">
            <v>-60191</v>
          </cell>
        </row>
        <row r="4427">
          <cell r="A4427">
            <v>6139704</v>
          </cell>
          <cell r="B4427">
            <v>-59700</v>
          </cell>
        </row>
        <row r="4428">
          <cell r="A4428">
            <v>6139848</v>
          </cell>
          <cell r="B4428">
            <v>-110200</v>
          </cell>
        </row>
        <row r="4429">
          <cell r="A4429">
            <v>6139884</v>
          </cell>
          <cell r="B4429">
            <v>-142100</v>
          </cell>
        </row>
        <row r="4430">
          <cell r="A4430">
            <v>6139903</v>
          </cell>
          <cell r="B4430">
            <v>-2494930</v>
          </cell>
        </row>
        <row r="4431">
          <cell r="A4431">
            <v>6140136</v>
          </cell>
          <cell r="B4431">
            <v>-289855</v>
          </cell>
        </row>
        <row r="4432">
          <cell r="A4432">
            <v>6140148</v>
          </cell>
        </row>
        <row r="4433">
          <cell r="A4433">
            <v>6140282</v>
          </cell>
          <cell r="B4433">
            <v>-133787</v>
          </cell>
        </row>
        <row r="4434">
          <cell r="A4434">
            <v>6140372</v>
          </cell>
          <cell r="B4434">
            <v>-363444</v>
          </cell>
        </row>
        <row r="4435">
          <cell r="A4435">
            <v>6140389</v>
          </cell>
          <cell r="B4435">
            <v>-2079765</v>
          </cell>
        </row>
        <row r="4436">
          <cell r="A4436">
            <v>6140402</v>
          </cell>
        </row>
        <row r="4437">
          <cell r="A4437">
            <v>6140413</v>
          </cell>
          <cell r="B4437">
            <v>-110900</v>
          </cell>
        </row>
        <row r="4438">
          <cell r="A4438">
            <v>6140534</v>
          </cell>
          <cell r="B4438">
            <v>-59700</v>
          </cell>
        </row>
        <row r="4439">
          <cell r="A4439">
            <v>6140607</v>
          </cell>
          <cell r="B4439">
            <v>-30081854</v>
          </cell>
        </row>
        <row r="4440">
          <cell r="A4440">
            <v>6140643</v>
          </cell>
          <cell r="B4440">
            <v>-296588</v>
          </cell>
        </row>
        <row r="4441">
          <cell r="A4441">
            <v>6140686</v>
          </cell>
          <cell r="B4441">
            <v>-126000</v>
          </cell>
        </row>
        <row r="4442">
          <cell r="A4442">
            <v>6140721</v>
          </cell>
          <cell r="B4442">
            <v>-395896</v>
          </cell>
        </row>
        <row r="4443">
          <cell r="A4443">
            <v>6140763</v>
          </cell>
          <cell r="B4443">
            <v>-12830992</v>
          </cell>
        </row>
        <row r="4444">
          <cell r="A4444">
            <v>6140852</v>
          </cell>
          <cell r="B4444">
            <v>-198488</v>
          </cell>
        </row>
        <row r="4445">
          <cell r="A4445">
            <v>6140885</v>
          </cell>
          <cell r="B4445">
            <v>-69104</v>
          </cell>
        </row>
        <row r="4446">
          <cell r="A4446">
            <v>6140902</v>
          </cell>
          <cell r="B4446">
            <v>-610318</v>
          </cell>
        </row>
        <row r="4447">
          <cell r="A4447">
            <v>6140903</v>
          </cell>
          <cell r="B4447">
            <v>-59700</v>
          </cell>
        </row>
        <row r="4448">
          <cell r="A4448">
            <v>6140904</v>
          </cell>
          <cell r="B4448">
            <v>-60031</v>
          </cell>
        </row>
        <row r="4449">
          <cell r="A4449">
            <v>6140927</v>
          </cell>
          <cell r="B4449">
            <v>-163348</v>
          </cell>
        </row>
        <row r="4450">
          <cell r="A4450">
            <v>6141011</v>
          </cell>
          <cell r="B4450">
            <v>-747419</v>
          </cell>
        </row>
        <row r="4451">
          <cell r="A4451">
            <v>6141094</v>
          </cell>
          <cell r="B4451">
            <v>-133247</v>
          </cell>
        </row>
        <row r="4452">
          <cell r="A4452">
            <v>6141164</v>
          </cell>
          <cell r="B4452">
            <v>-59700</v>
          </cell>
        </row>
        <row r="4453">
          <cell r="A4453">
            <v>6141172</v>
          </cell>
          <cell r="B4453">
            <v>-59700</v>
          </cell>
        </row>
        <row r="4454">
          <cell r="A4454">
            <v>6141212</v>
          </cell>
          <cell r="B4454">
            <v>-454582</v>
          </cell>
        </row>
        <row r="4455">
          <cell r="A4455">
            <v>6141234</v>
          </cell>
          <cell r="B4455">
            <v>-59700</v>
          </cell>
        </row>
        <row r="4456">
          <cell r="A4456">
            <v>6141278</v>
          </cell>
          <cell r="B4456">
            <v>-1225633</v>
          </cell>
        </row>
        <row r="4457">
          <cell r="A4457">
            <v>6141346</v>
          </cell>
          <cell r="B4457">
            <v>-162154</v>
          </cell>
        </row>
        <row r="4458">
          <cell r="A4458">
            <v>6141371</v>
          </cell>
          <cell r="B4458">
            <v>-59700</v>
          </cell>
        </row>
        <row r="4459">
          <cell r="A4459">
            <v>6141408</v>
          </cell>
          <cell r="B4459">
            <v>-11284269</v>
          </cell>
        </row>
        <row r="4460">
          <cell r="A4460">
            <v>6141409</v>
          </cell>
          <cell r="B4460">
            <v>-59700</v>
          </cell>
        </row>
        <row r="4461">
          <cell r="A4461">
            <v>6141426</v>
          </cell>
          <cell r="B4461">
            <v>-189842</v>
          </cell>
        </row>
        <row r="4462">
          <cell r="A4462">
            <v>6141441</v>
          </cell>
          <cell r="B4462">
            <v>-193551</v>
          </cell>
        </row>
        <row r="4463">
          <cell r="A4463">
            <v>6141633</v>
          </cell>
          <cell r="B4463">
            <v>-4101108</v>
          </cell>
        </row>
        <row r="4464">
          <cell r="A4464">
            <v>6141732</v>
          </cell>
          <cell r="B4464">
            <v>-116931</v>
          </cell>
        </row>
        <row r="4465">
          <cell r="A4465">
            <v>6141783</v>
          </cell>
          <cell r="B4465">
            <v>-323185</v>
          </cell>
        </row>
        <row r="4466">
          <cell r="A4466">
            <v>6141919</v>
          </cell>
          <cell r="B4466">
            <v>-1822116</v>
          </cell>
        </row>
        <row r="4467">
          <cell r="A4467">
            <v>6141977</v>
          </cell>
          <cell r="B4467">
            <v>-382331</v>
          </cell>
        </row>
        <row r="4468">
          <cell r="A4468">
            <v>6141980</v>
          </cell>
          <cell r="B4468">
            <v>-210700</v>
          </cell>
        </row>
        <row r="4469">
          <cell r="A4469">
            <v>6141991</v>
          </cell>
          <cell r="B4469">
            <v>-372100</v>
          </cell>
        </row>
        <row r="4470">
          <cell r="A4470">
            <v>6141995</v>
          </cell>
          <cell r="B4470">
            <v>-512370</v>
          </cell>
        </row>
        <row r="4471">
          <cell r="A4471">
            <v>6141998</v>
          </cell>
          <cell r="B4471">
            <v>-311192</v>
          </cell>
        </row>
        <row r="4472">
          <cell r="A4472">
            <v>6142138</v>
          </cell>
          <cell r="B4472">
            <v>-391851</v>
          </cell>
        </row>
        <row r="4473">
          <cell r="A4473">
            <v>6142174</v>
          </cell>
          <cell r="B4473">
            <v>-59700</v>
          </cell>
        </row>
        <row r="4474">
          <cell r="A4474">
            <v>6142301</v>
          </cell>
          <cell r="B4474">
            <v>-231379</v>
          </cell>
        </row>
        <row r="4475">
          <cell r="A4475">
            <v>6142358</v>
          </cell>
          <cell r="B4475">
            <v>-237531</v>
          </cell>
        </row>
        <row r="4476">
          <cell r="A4476">
            <v>6142394</v>
          </cell>
          <cell r="B4476">
            <v>-60031</v>
          </cell>
        </row>
        <row r="4477">
          <cell r="A4477">
            <v>6142444</v>
          </cell>
          <cell r="B4477">
            <v>-69300</v>
          </cell>
        </row>
        <row r="4478">
          <cell r="A4478">
            <v>6142479</v>
          </cell>
          <cell r="B4478">
            <v>-2373796</v>
          </cell>
        </row>
        <row r="4479">
          <cell r="A4479">
            <v>6142485</v>
          </cell>
          <cell r="B4479">
            <v>-59700</v>
          </cell>
        </row>
        <row r="4480">
          <cell r="A4480">
            <v>6142663</v>
          </cell>
          <cell r="B4480">
            <v>-252897</v>
          </cell>
        </row>
        <row r="4481">
          <cell r="A4481">
            <v>6142751</v>
          </cell>
          <cell r="B4481">
            <v>-1070700</v>
          </cell>
        </row>
        <row r="4482">
          <cell r="A4482">
            <v>6142817</v>
          </cell>
          <cell r="B4482">
            <v>-6950117</v>
          </cell>
        </row>
        <row r="4483">
          <cell r="A4483">
            <v>6142851</v>
          </cell>
          <cell r="B4483">
            <v>-109400</v>
          </cell>
        </row>
        <row r="4484">
          <cell r="A4484">
            <v>6142887</v>
          </cell>
          <cell r="B4484">
            <v>-117500</v>
          </cell>
        </row>
        <row r="4485">
          <cell r="A4485">
            <v>6143100</v>
          </cell>
          <cell r="B4485">
            <v>-59700</v>
          </cell>
        </row>
        <row r="4486">
          <cell r="A4486">
            <v>6143110</v>
          </cell>
          <cell r="B4486">
            <v>-313800</v>
          </cell>
        </row>
        <row r="4487">
          <cell r="A4487">
            <v>6143260</v>
          </cell>
          <cell r="B4487">
            <v>-784730</v>
          </cell>
        </row>
        <row r="4488">
          <cell r="A4488">
            <v>6143261</v>
          </cell>
          <cell r="B4488">
            <v>-1671167</v>
          </cell>
        </row>
        <row r="4489">
          <cell r="A4489">
            <v>6143463</v>
          </cell>
        </row>
        <row r="4490">
          <cell r="A4490">
            <v>6143490</v>
          </cell>
        </row>
        <row r="4491">
          <cell r="A4491">
            <v>6143749</v>
          </cell>
          <cell r="B4491">
            <v>-238100</v>
          </cell>
        </row>
        <row r="4492">
          <cell r="A4492">
            <v>6143784</v>
          </cell>
          <cell r="B4492">
            <v>-251102</v>
          </cell>
        </row>
        <row r="4493">
          <cell r="A4493">
            <v>6143792</v>
          </cell>
          <cell r="B4493">
            <v>-59700</v>
          </cell>
        </row>
        <row r="4494">
          <cell r="A4494">
            <v>6143795</v>
          </cell>
          <cell r="B4494">
            <v>-59700</v>
          </cell>
        </row>
        <row r="4495">
          <cell r="A4495">
            <v>6143889</v>
          </cell>
          <cell r="B4495">
            <v>-174877</v>
          </cell>
        </row>
        <row r="4496">
          <cell r="A4496">
            <v>6143935</v>
          </cell>
          <cell r="B4496">
            <v>-126400</v>
          </cell>
        </row>
        <row r="4497">
          <cell r="A4497">
            <v>6143957</v>
          </cell>
          <cell r="B4497">
            <v>-680850</v>
          </cell>
        </row>
        <row r="4498">
          <cell r="A4498">
            <v>6143970</v>
          </cell>
          <cell r="B4498">
            <v>-59700</v>
          </cell>
        </row>
        <row r="4499">
          <cell r="A4499">
            <v>6143980</v>
          </cell>
          <cell r="B4499">
            <v>-1355960</v>
          </cell>
        </row>
        <row r="4500">
          <cell r="A4500">
            <v>6144240</v>
          </cell>
          <cell r="B4500">
            <v>-1586620</v>
          </cell>
        </row>
        <row r="4501">
          <cell r="A4501">
            <v>6144271</v>
          </cell>
          <cell r="B4501">
            <v>-5771681</v>
          </cell>
        </row>
        <row r="4502">
          <cell r="A4502">
            <v>6144284</v>
          </cell>
          <cell r="B4502">
            <v>-91200</v>
          </cell>
        </row>
        <row r="4503">
          <cell r="A4503">
            <v>6144292</v>
          </cell>
          <cell r="B4503">
            <v>-393231</v>
          </cell>
        </row>
        <row r="4504">
          <cell r="A4504">
            <v>6144311</v>
          </cell>
          <cell r="B4504">
            <v>-2012041</v>
          </cell>
        </row>
        <row r="4505">
          <cell r="A4505">
            <v>6144510</v>
          </cell>
          <cell r="B4505">
            <v>-2663634</v>
          </cell>
        </row>
        <row r="4506">
          <cell r="A4506">
            <v>6144586</v>
          </cell>
          <cell r="B4506">
            <v>-200317</v>
          </cell>
        </row>
        <row r="4507">
          <cell r="A4507">
            <v>6144764</v>
          </cell>
          <cell r="B4507">
            <v>-69300</v>
          </cell>
        </row>
        <row r="4508">
          <cell r="A4508">
            <v>6144809</v>
          </cell>
          <cell r="B4508">
            <v>-409900</v>
          </cell>
        </row>
        <row r="4509">
          <cell r="A4509">
            <v>6144955</v>
          </cell>
          <cell r="B4509">
            <v>-63063</v>
          </cell>
        </row>
        <row r="4510">
          <cell r="A4510">
            <v>6145003</v>
          </cell>
          <cell r="B4510">
            <v>-60606</v>
          </cell>
        </row>
        <row r="4511">
          <cell r="A4511">
            <v>6145048</v>
          </cell>
          <cell r="B4511">
            <v>-144362</v>
          </cell>
        </row>
        <row r="4512">
          <cell r="A4512">
            <v>6145174</v>
          </cell>
          <cell r="B4512">
            <v>-3384283</v>
          </cell>
        </row>
        <row r="4513">
          <cell r="A4513">
            <v>6145198</v>
          </cell>
        </row>
        <row r="4514">
          <cell r="A4514">
            <v>6145204</v>
          </cell>
          <cell r="B4514">
            <v>-87000</v>
          </cell>
        </row>
        <row r="4515">
          <cell r="A4515">
            <v>6145216</v>
          </cell>
          <cell r="B4515">
            <v>-59700</v>
          </cell>
        </row>
        <row r="4516">
          <cell r="A4516">
            <v>6145263</v>
          </cell>
          <cell r="B4516">
            <v>-140615</v>
          </cell>
        </row>
        <row r="4517">
          <cell r="A4517">
            <v>6145273</v>
          </cell>
          <cell r="B4517">
            <v>-138451</v>
          </cell>
        </row>
        <row r="4518">
          <cell r="A4518">
            <v>6145466</v>
          </cell>
          <cell r="B4518">
            <v>-59700</v>
          </cell>
        </row>
        <row r="4519">
          <cell r="A4519">
            <v>6145507</v>
          </cell>
          <cell r="B4519">
            <v>-209519</v>
          </cell>
        </row>
        <row r="4520">
          <cell r="A4520">
            <v>6145518</v>
          </cell>
          <cell r="B4520">
            <v>-227917</v>
          </cell>
        </row>
        <row r="4521">
          <cell r="A4521">
            <v>6145575</v>
          </cell>
          <cell r="B4521">
            <v>-932600</v>
          </cell>
        </row>
        <row r="4522">
          <cell r="A4522">
            <v>6145840</v>
          </cell>
        </row>
        <row r="4523">
          <cell r="A4523">
            <v>6145869</v>
          </cell>
          <cell r="B4523">
            <v>-210200</v>
          </cell>
        </row>
        <row r="4524">
          <cell r="A4524">
            <v>6145882</v>
          </cell>
          <cell r="B4524">
            <v>-133355</v>
          </cell>
        </row>
        <row r="4525">
          <cell r="A4525">
            <v>6145902</v>
          </cell>
          <cell r="B4525">
            <v>-1121879</v>
          </cell>
        </row>
        <row r="4526">
          <cell r="A4526">
            <v>6146030</v>
          </cell>
          <cell r="B4526">
            <v>-3438822</v>
          </cell>
        </row>
        <row r="4527">
          <cell r="A4527">
            <v>6146125</v>
          </cell>
          <cell r="B4527">
            <v>-4558009</v>
          </cell>
        </row>
        <row r="4528">
          <cell r="A4528">
            <v>6146367</v>
          </cell>
          <cell r="B4528">
            <v>-404972</v>
          </cell>
        </row>
        <row r="4529">
          <cell r="A4529">
            <v>6146377</v>
          </cell>
          <cell r="B4529">
            <v>-192374</v>
          </cell>
        </row>
        <row r="4530">
          <cell r="A4530">
            <v>6146455</v>
          </cell>
          <cell r="B4530">
            <v>-7603532</v>
          </cell>
        </row>
        <row r="4531">
          <cell r="A4531">
            <v>6146562</v>
          </cell>
          <cell r="B4531">
            <v>-91200</v>
          </cell>
        </row>
        <row r="4532">
          <cell r="A4532">
            <v>6146567</v>
          </cell>
          <cell r="B4532">
            <v>-60844</v>
          </cell>
        </row>
        <row r="4533">
          <cell r="A4533">
            <v>6146594</v>
          </cell>
          <cell r="B4533">
            <v>-517334</v>
          </cell>
        </row>
        <row r="4534">
          <cell r="A4534">
            <v>6146604</v>
          </cell>
          <cell r="B4534">
            <v>-132855</v>
          </cell>
        </row>
        <row r="4535">
          <cell r="A4535">
            <v>6146608</v>
          </cell>
          <cell r="B4535">
            <v>-59700</v>
          </cell>
        </row>
        <row r="4536">
          <cell r="A4536">
            <v>6146611</v>
          </cell>
          <cell r="B4536">
            <v>-164900</v>
          </cell>
        </row>
        <row r="4537">
          <cell r="A4537">
            <v>6146645</v>
          </cell>
          <cell r="B4537">
            <v>-60278</v>
          </cell>
        </row>
        <row r="4538">
          <cell r="A4538">
            <v>6146649</v>
          </cell>
          <cell r="B4538">
            <v>-882148</v>
          </cell>
        </row>
        <row r="4539">
          <cell r="A4539">
            <v>6146652</v>
          </cell>
          <cell r="B4539">
            <v>-650874</v>
          </cell>
        </row>
        <row r="4540">
          <cell r="A4540">
            <v>6146726</v>
          </cell>
          <cell r="B4540">
            <v>-247400</v>
          </cell>
        </row>
        <row r="4541">
          <cell r="A4541">
            <v>6146853</v>
          </cell>
          <cell r="B4541">
            <v>-279571</v>
          </cell>
        </row>
        <row r="4542">
          <cell r="A4542">
            <v>6146854</v>
          </cell>
          <cell r="B4542">
            <v>-66688</v>
          </cell>
        </row>
        <row r="4543">
          <cell r="A4543">
            <v>6146903</v>
          </cell>
          <cell r="B4543">
            <v>-1195891</v>
          </cell>
        </row>
        <row r="4544">
          <cell r="A4544">
            <v>6146946</v>
          </cell>
          <cell r="B4544">
            <v>-6738151</v>
          </cell>
        </row>
        <row r="4545">
          <cell r="A4545">
            <v>6146969</v>
          </cell>
          <cell r="B4545">
            <v>-246300</v>
          </cell>
        </row>
        <row r="4546">
          <cell r="A4546">
            <v>6146982</v>
          </cell>
          <cell r="B4546">
            <v>-133355</v>
          </cell>
        </row>
        <row r="4547">
          <cell r="A4547">
            <v>6146994</v>
          </cell>
          <cell r="B4547">
            <v>-1843832</v>
          </cell>
        </row>
        <row r="4548">
          <cell r="A4548">
            <v>6147119</v>
          </cell>
          <cell r="B4548">
            <v>-52400</v>
          </cell>
        </row>
        <row r="4549">
          <cell r="A4549">
            <v>6147131</v>
          </cell>
          <cell r="B4549">
            <v>-59700</v>
          </cell>
        </row>
        <row r="4550">
          <cell r="A4550">
            <v>6147176</v>
          </cell>
          <cell r="B4550">
            <v>-133293</v>
          </cell>
        </row>
        <row r="4551">
          <cell r="A4551">
            <v>6147202</v>
          </cell>
          <cell r="B4551">
            <v>-1644000</v>
          </cell>
        </row>
        <row r="4552">
          <cell r="A4552">
            <v>6147234</v>
          </cell>
          <cell r="B4552">
            <v>-116217</v>
          </cell>
        </row>
        <row r="4553">
          <cell r="A4553">
            <v>6147267</v>
          </cell>
          <cell r="B4553">
            <v>-87000</v>
          </cell>
        </row>
        <row r="4554">
          <cell r="A4554">
            <v>6147307</v>
          </cell>
          <cell r="B4554">
            <v>-64692</v>
          </cell>
        </row>
        <row r="4555">
          <cell r="A4555">
            <v>6147446</v>
          </cell>
          <cell r="B4555">
            <v>-292501</v>
          </cell>
        </row>
        <row r="4556">
          <cell r="A4556">
            <v>6147535</v>
          </cell>
          <cell r="B4556">
            <v>-1488085</v>
          </cell>
        </row>
        <row r="4557">
          <cell r="A4557">
            <v>6147565</v>
          </cell>
          <cell r="B4557">
            <v>-770392</v>
          </cell>
        </row>
        <row r="4558">
          <cell r="A4558">
            <v>6147566</v>
          </cell>
          <cell r="B4558">
            <v>-567513</v>
          </cell>
        </row>
        <row r="4559">
          <cell r="A4559">
            <v>6147852</v>
          </cell>
          <cell r="B4559">
            <v>-878973</v>
          </cell>
        </row>
        <row r="4560">
          <cell r="A4560">
            <v>6147992</v>
          </cell>
          <cell r="B4560">
            <v>-13620896</v>
          </cell>
        </row>
        <row r="4561">
          <cell r="A4561">
            <v>6148026</v>
          </cell>
          <cell r="B4561">
            <v>-4226560</v>
          </cell>
        </row>
        <row r="4562">
          <cell r="A4562">
            <v>6148089</v>
          </cell>
          <cell r="B4562">
            <v>-59700</v>
          </cell>
        </row>
        <row r="4563">
          <cell r="A4563">
            <v>6148094</v>
          </cell>
          <cell r="B4563">
            <v>-320741</v>
          </cell>
        </row>
        <row r="4564">
          <cell r="A4564">
            <v>6148124</v>
          </cell>
          <cell r="B4564">
            <v>-264033</v>
          </cell>
        </row>
        <row r="4565">
          <cell r="A4565">
            <v>6148187</v>
          </cell>
          <cell r="B4565">
            <v>-733737</v>
          </cell>
        </row>
        <row r="4566">
          <cell r="A4566">
            <v>6148222</v>
          </cell>
          <cell r="B4566">
            <v>-293200</v>
          </cell>
        </row>
        <row r="4567">
          <cell r="A4567">
            <v>6148291</v>
          </cell>
          <cell r="B4567">
            <v>-59700</v>
          </cell>
        </row>
        <row r="4568">
          <cell r="A4568">
            <v>6148347</v>
          </cell>
          <cell r="B4568">
            <v>-990508</v>
          </cell>
        </row>
        <row r="4569">
          <cell r="A4569">
            <v>6148375</v>
          </cell>
          <cell r="B4569">
            <v>-334100</v>
          </cell>
        </row>
        <row r="4570">
          <cell r="A4570">
            <v>6148467</v>
          </cell>
          <cell r="B4570">
            <v>-2315077</v>
          </cell>
        </row>
        <row r="4571">
          <cell r="A4571">
            <v>6148493</v>
          </cell>
          <cell r="B4571">
            <v>-59700</v>
          </cell>
        </row>
        <row r="4572">
          <cell r="A4572">
            <v>6148518</v>
          </cell>
          <cell r="B4572">
            <v>-85703</v>
          </cell>
        </row>
        <row r="4573">
          <cell r="A4573">
            <v>6148526</v>
          </cell>
          <cell r="B4573">
            <v>-682841</v>
          </cell>
        </row>
        <row r="4574">
          <cell r="A4574">
            <v>6148565</v>
          </cell>
          <cell r="B4574">
            <v>-60004</v>
          </cell>
        </row>
        <row r="4575">
          <cell r="A4575">
            <v>6148707</v>
          </cell>
          <cell r="B4575">
            <v>-60335</v>
          </cell>
        </row>
        <row r="4576">
          <cell r="A4576">
            <v>6148724</v>
          </cell>
          <cell r="B4576">
            <v>-61672</v>
          </cell>
        </row>
        <row r="4577">
          <cell r="A4577">
            <v>6148862</v>
          </cell>
          <cell r="B4577">
            <v>-265440</v>
          </cell>
        </row>
        <row r="4578">
          <cell r="A4578">
            <v>6148892</v>
          </cell>
          <cell r="B4578">
            <v>-117500</v>
          </cell>
        </row>
        <row r="4579">
          <cell r="A4579">
            <v>6149105</v>
          </cell>
          <cell r="B4579">
            <v>-876570</v>
          </cell>
        </row>
        <row r="4580">
          <cell r="A4580">
            <v>6149160</v>
          </cell>
          <cell r="B4580">
            <v>-60176</v>
          </cell>
        </row>
        <row r="4581">
          <cell r="A4581">
            <v>6149170</v>
          </cell>
          <cell r="B4581">
            <v>-9414125</v>
          </cell>
        </row>
        <row r="4582">
          <cell r="A4582">
            <v>6149204</v>
          </cell>
          <cell r="B4582">
            <v>-361599</v>
          </cell>
        </row>
        <row r="4583">
          <cell r="A4583">
            <v>6149225</v>
          </cell>
          <cell r="B4583">
            <v>-9139358</v>
          </cell>
        </row>
        <row r="4584">
          <cell r="A4584">
            <v>6149226</v>
          </cell>
          <cell r="B4584">
            <v>-59700</v>
          </cell>
        </row>
        <row r="4585">
          <cell r="A4585">
            <v>6149238</v>
          </cell>
          <cell r="B4585">
            <v>-813313</v>
          </cell>
        </row>
        <row r="4586">
          <cell r="A4586">
            <v>6149413</v>
          </cell>
          <cell r="B4586">
            <v>-379800</v>
          </cell>
        </row>
        <row r="4587">
          <cell r="A4587">
            <v>6149511</v>
          </cell>
        </row>
        <row r="4588">
          <cell r="A4588">
            <v>6149520</v>
          </cell>
          <cell r="B4588">
            <v>-386249</v>
          </cell>
        </row>
        <row r="4589">
          <cell r="A4589">
            <v>6149566</v>
          </cell>
          <cell r="B4589">
            <v>-59700</v>
          </cell>
        </row>
        <row r="4590">
          <cell r="A4590">
            <v>6149609</v>
          </cell>
        </row>
        <row r="4591">
          <cell r="A4591">
            <v>6149636</v>
          </cell>
          <cell r="B4591">
            <v>-60045</v>
          </cell>
        </row>
        <row r="4592">
          <cell r="A4592">
            <v>6149726</v>
          </cell>
          <cell r="B4592">
            <v>-59700</v>
          </cell>
        </row>
        <row r="4593">
          <cell r="A4593">
            <v>6149798</v>
          </cell>
          <cell r="B4593">
            <v>-60043</v>
          </cell>
        </row>
        <row r="4594">
          <cell r="A4594">
            <v>6149935</v>
          </cell>
          <cell r="B4594">
            <v>-63212</v>
          </cell>
        </row>
        <row r="4595">
          <cell r="A4595">
            <v>6150049</v>
          </cell>
          <cell r="B4595">
            <v>-59700</v>
          </cell>
        </row>
        <row r="4596">
          <cell r="A4596">
            <v>6150131</v>
          </cell>
          <cell r="B4596">
            <v>-150295</v>
          </cell>
        </row>
        <row r="4597">
          <cell r="A4597">
            <v>6150136</v>
          </cell>
          <cell r="B4597">
            <v>-264059</v>
          </cell>
        </row>
        <row r="4598">
          <cell r="A4598">
            <v>6150140</v>
          </cell>
          <cell r="B4598">
            <v>-616900</v>
          </cell>
        </row>
        <row r="4599">
          <cell r="A4599">
            <v>6150225</v>
          </cell>
          <cell r="B4599">
            <v>-60290</v>
          </cell>
        </row>
        <row r="4600">
          <cell r="A4600">
            <v>6150352</v>
          </cell>
          <cell r="B4600">
            <v>-59700</v>
          </cell>
        </row>
        <row r="4601">
          <cell r="A4601">
            <v>6150452</v>
          </cell>
          <cell r="B4601">
            <v>-536449</v>
          </cell>
        </row>
        <row r="4602">
          <cell r="A4602">
            <v>6150536</v>
          </cell>
          <cell r="B4602">
            <v>-185076</v>
          </cell>
        </row>
        <row r="4603">
          <cell r="A4603">
            <v>6150614</v>
          </cell>
          <cell r="B4603">
            <v>-60639</v>
          </cell>
        </row>
        <row r="4604">
          <cell r="A4604">
            <v>6150650</v>
          </cell>
          <cell r="B4604">
            <v>-59700</v>
          </cell>
        </row>
        <row r="4605">
          <cell r="A4605">
            <v>6150678</v>
          </cell>
          <cell r="B4605">
            <v>-440443</v>
          </cell>
        </row>
        <row r="4606">
          <cell r="A4606">
            <v>6150736</v>
          </cell>
          <cell r="B4606">
            <v>-12439234</v>
          </cell>
        </row>
        <row r="4607">
          <cell r="A4607">
            <v>6150753</v>
          </cell>
          <cell r="B4607">
            <v>-10911791</v>
          </cell>
        </row>
        <row r="4608">
          <cell r="A4608">
            <v>6150777</v>
          </cell>
          <cell r="B4608">
            <v>-126400</v>
          </cell>
        </row>
        <row r="4609">
          <cell r="A4609">
            <v>6150831</v>
          </cell>
        </row>
        <row r="4610">
          <cell r="A4610">
            <v>6150970</v>
          </cell>
          <cell r="B4610">
            <v>-5233590</v>
          </cell>
        </row>
        <row r="4611">
          <cell r="A4611">
            <v>6150985</v>
          </cell>
          <cell r="B4611">
            <v>-139300</v>
          </cell>
        </row>
        <row r="4612">
          <cell r="A4612">
            <v>6151003</v>
          </cell>
          <cell r="B4612">
            <v>-286900</v>
          </cell>
        </row>
        <row r="4613">
          <cell r="A4613">
            <v>6151028</v>
          </cell>
          <cell r="B4613">
            <v>-1365550</v>
          </cell>
        </row>
        <row r="4614">
          <cell r="A4614">
            <v>6151041</v>
          </cell>
          <cell r="B4614">
            <v>-2401380</v>
          </cell>
        </row>
        <row r="4615">
          <cell r="A4615">
            <v>6151044</v>
          </cell>
          <cell r="B4615">
            <v>-1832098</v>
          </cell>
        </row>
        <row r="4616">
          <cell r="A4616">
            <v>6151062</v>
          </cell>
          <cell r="B4616">
            <v>-269300</v>
          </cell>
        </row>
        <row r="4617">
          <cell r="A4617">
            <v>6151096</v>
          </cell>
          <cell r="B4617">
            <v>-59700</v>
          </cell>
        </row>
        <row r="4618">
          <cell r="A4618">
            <v>6151104</v>
          </cell>
          <cell r="B4618">
            <v>-59700</v>
          </cell>
        </row>
        <row r="4619">
          <cell r="A4619">
            <v>6151166</v>
          </cell>
          <cell r="B4619">
            <v>-1778936</v>
          </cell>
        </row>
        <row r="4620">
          <cell r="A4620">
            <v>6151243</v>
          </cell>
          <cell r="B4620">
            <v>-1496800</v>
          </cell>
        </row>
        <row r="4621">
          <cell r="A4621">
            <v>6151244</v>
          </cell>
        </row>
        <row r="4622">
          <cell r="A4622">
            <v>6151289</v>
          </cell>
          <cell r="B4622">
            <v>-59700</v>
          </cell>
        </row>
        <row r="4623">
          <cell r="A4623">
            <v>6151349</v>
          </cell>
          <cell r="B4623">
            <v>-59890</v>
          </cell>
        </row>
        <row r="4624">
          <cell r="A4624">
            <v>6151373</v>
          </cell>
          <cell r="B4624">
            <v>-304197</v>
          </cell>
        </row>
        <row r="4625">
          <cell r="A4625">
            <v>6151533</v>
          </cell>
          <cell r="B4625">
            <v>-354085</v>
          </cell>
        </row>
        <row r="4626">
          <cell r="A4626">
            <v>6151549</v>
          </cell>
        </row>
        <row r="4627">
          <cell r="A4627">
            <v>6151600</v>
          </cell>
          <cell r="B4627">
            <v>-226056</v>
          </cell>
        </row>
        <row r="4628">
          <cell r="A4628">
            <v>6151601</v>
          </cell>
          <cell r="B4628">
            <v>-27992002</v>
          </cell>
        </row>
        <row r="4629">
          <cell r="A4629">
            <v>6151602</v>
          </cell>
        </row>
        <row r="4630">
          <cell r="A4630">
            <v>6151615</v>
          </cell>
          <cell r="B4630">
            <v>-59700</v>
          </cell>
        </row>
        <row r="4631">
          <cell r="A4631">
            <v>6151617</v>
          </cell>
          <cell r="B4631">
            <v>-61149</v>
          </cell>
        </row>
        <row r="4632">
          <cell r="A4632">
            <v>6151727</v>
          </cell>
          <cell r="B4632">
            <v>-59700</v>
          </cell>
        </row>
        <row r="4633">
          <cell r="A4633">
            <v>6151871</v>
          </cell>
          <cell r="B4633">
            <v>-283600</v>
          </cell>
        </row>
        <row r="4634">
          <cell r="A4634">
            <v>6151887</v>
          </cell>
          <cell r="B4634">
            <v>-7135422</v>
          </cell>
        </row>
        <row r="4635">
          <cell r="A4635">
            <v>6151912</v>
          </cell>
          <cell r="B4635">
            <v>-10257473</v>
          </cell>
        </row>
        <row r="4636">
          <cell r="A4636">
            <v>6151913</v>
          </cell>
          <cell r="B4636">
            <v>-86286</v>
          </cell>
        </row>
        <row r="4637">
          <cell r="A4637">
            <v>6151924</v>
          </cell>
          <cell r="B4637">
            <v>-1930136</v>
          </cell>
        </row>
        <row r="4638">
          <cell r="A4638">
            <v>6151973</v>
          </cell>
          <cell r="B4638">
            <v>-236860</v>
          </cell>
        </row>
        <row r="4639">
          <cell r="A4639">
            <v>6152073</v>
          </cell>
          <cell r="B4639">
            <v>-2389529</v>
          </cell>
        </row>
        <row r="4640">
          <cell r="A4640">
            <v>6152102</v>
          </cell>
          <cell r="B4640">
            <v>-610804</v>
          </cell>
        </row>
        <row r="4641">
          <cell r="A4641">
            <v>6152133</v>
          </cell>
          <cell r="B4641">
            <v>-287256</v>
          </cell>
        </row>
        <row r="4642">
          <cell r="A4642">
            <v>6152142</v>
          </cell>
          <cell r="B4642">
            <v>-59700</v>
          </cell>
        </row>
        <row r="4643">
          <cell r="A4643">
            <v>6152152</v>
          </cell>
          <cell r="B4643">
            <v>-1564508</v>
          </cell>
        </row>
        <row r="4644">
          <cell r="A4644">
            <v>6152166</v>
          </cell>
          <cell r="B4644">
            <v>-133316</v>
          </cell>
        </row>
        <row r="4645">
          <cell r="A4645">
            <v>6152236</v>
          </cell>
          <cell r="B4645">
            <v>-287853</v>
          </cell>
        </row>
        <row r="4646">
          <cell r="A4646">
            <v>6152326</v>
          </cell>
          <cell r="B4646">
            <v>-177500</v>
          </cell>
        </row>
        <row r="4647">
          <cell r="A4647">
            <v>6152551</v>
          </cell>
          <cell r="B4647">
            <v>-4731699</v>
          </cell>
        </row>
        <row r="4648">
          <cell r="A4648">
            <v>6152559</v>
          </cell>
          <cell r="B4648">
            <v>-89619</v>
          </cell>
        </row>
        <row r="4649">
          <cell r="A4649">
            <v>6152560</v>
          </cell>
          <cell r="B4649">
            <v>-1760296</v>
          </cell>
        </row>
        <row r="4650">
          <cell r="A4650">
            <v>6152700</v>
          </cell>
          <cell r="B4650">
            <v>-187234</v>
          </cell>
        </row>
        <row r="4651">
          <cell r="A4651">
            <v>6152702</v>
          </cell>
          <cell r="B4651">
            <v>-59700</v>
          </cell>
        </row>
        <row r="4652">
          <cell r="A4652">
            <v>6152844</v>
          </cell>
          <cell r="B4652">
            <v>-8910501</v>
          </cell>
        </row>
        <row r="4653">
          <cell r="A4653">
            <v>6152854</v>
          </cell>
          <cell r="B4653">
            <v>-59700</v>
          </cell>
        </row>
        <row r="4654">
          <cell r="A4654">
            <v>6152887</v>
          </cell>
          <cell r="B4654">
            <v>-87000</v>
          </cell>
        </row>
        <row r="4655">
          <cell r="A4655">
            <v>6152902</v>
          </cell>
          <cell r="B4655">
            <v>-2377445</v>
          </cell>
        </row>
        <row r="4656">
          <cell r="A4656">
            <v>6152951</v>
          </cell>
          <cell r="B4656">
            <v>-92647</v>
          </cell>
        </row>
        <row r="4657">
          <cell r="A4657">
            <v>6153027</v>
          </cell>
          <cell r="B4657">
            <v>-169971</v>
          </cell>
        </row>
        <row r="4658">
          <cell r="A4658">
            <v>6153051</v>
          </cell>
          <cell r="B4658">
            <v>-59700</v>
          </cell>
        </row>
        <row r="4659">
          <cell r="A4659">
            <v>6153191</v>
          </cell>
          <cell r="B4659">
            <v>-1607811</v>
          </cell>
        </row>
        <row r="4660">
          <cell r="A4660">
            <v>6153210</v>
          </cell>
          <cell r="B4660">
            <v>-4626384</v>
          </cell>
        </row>
        <row r="4661">
          <cell r="A4661">
            <v>6153288</v>
          </cell>
          <cell r="B4661">
            <v>-5260041</v>
          </cell>
        </row>
        <row r="4662">
          <cell r="A4662">
            <v>6153468</v>
          </cell>
          <cell r="B4662">
            <v>-219176</v>
          </cell>
        </row>
        <row r="4663">
          <cell r="A4663">
            <v>6153506</v>
          </cell>
          <cell r="B4663">
            <v>-10790552</v>
          </cell>
        </row>
        <row r="4664">
          <cell r="A4664">
            <v>6153512</v>
          </cell>
          <cell r="B4664">
            <v>-404320</v>
          </cell>
        </row>
        <row r="4665">
          <cell r="A4665">
            <v>6153520</v>
          </cell>
          <cell r="B4665">
            <v>-1884544</v>
          </cell>
        </row>
        <row r="4666">
          <cell r="A4666">
            <v>6153531</v>
          </cell>
          <cell r="B4666">
            <v>-138700</v>
          </cell>
        </row>
        <row r="4667">
          <cell r="A4667">
            <v>6153578</v>
          </cell>
        </row>
        <row r="4668">
          <cell r="A4668">
            <v>6153579</v>
          </cell>
        </row>
        <row r="4669">
          <cell r="A4669">
            <v>6153652</v>
          </cell>
          <cell r="B4669">
            <v>-1362675</v>
          </cell>
        </row>
        <row r="4670">
          <cell r="A4670">
            <v>6153692</v>
          </cell>
          <cell r="B4670">
            <v>-126400</v>
          </cell>
        </row>
        <row r="4671">
          <cell r="A4671">
            <v>6153718</v>
          </cell>
          <cell r="B4671">
            <v>-126400</v>
          </cell>
        </row>
        <row r="4672">
          <cell r="A4672">
            <v>6153722</v>
          </cell>
          <cell r="B4672">
            <v>-885594</v>
          </cell>
        </row>
        <row r="4673">
          <cell r="A4673">
            <v>6153728</v>
          </cell>
          <cell r="B4673">
            <v>-434848</v>
          </cell>
        </row>
        <row r="4674">
          <cell r="A4674">
            <v>6153748</v>
          </cell>
          <cell r="B4674">
            <v>-250800</v>
          </cell>
        </row>
        <row r="4675">
          <cell r="A4675">
            <v>6153844</v>
          </cell>
          <cell r="B4675">
            <v>-59700</v>
          </cell>
        </row>
        <row r="4676">
          <cell r="A4676">
            <v>6153849</v>
          </cell>
          <cell r="B4676">
            <v>-244458</v>
          </cell>
        </row>
        <row r="4677">
          <cell r="A4677">
            <v>6153907</v>
          </cell>
          <cell r="B4677">
            <v>-37257330</v>
          </cell>
        </row>
        <row r="4678">
          <cell r="A4678">
            <v>6153908</v>
          </cell>
          <cell r="B4678">
            <v>-186953</v>
          </cell>
        </row>
        <row r="4679">
          <cell r="A4679">
            <v>6153957</v>
          </cell>
          <cell r="B4679">
            <v>-3703000</v>
          </cell>
        </row>
        <row r="4680">
          <cell r="A4680">
            <v>6154010</v>
          </cell>
          <cell r="B4680">
            <v>-341595</v>
          </cell>
        </row>
        <row r="4681">
          <cell r="A4681">
            <v>6154185</v>
          </cell>
          <cell r="B4681">
            <v>-1692900</v>
          </cell>
        </row>
        <row r="4682">
          <cell r="A4682">
            <v>6154200</v>
          </cell>
          <cell r="B4682">
            <v>-910200</v>
          </cell>
        </row>
        <row r="4683">
          <cell r="A4683">
            <v>6154247</v>
          </cell>
          <cell r="B4683">
            <v>-299210</v>
          </cell>
        </row>
        <row r="4684">
          <cell r="A4684">
            <v>6154254</v>
          </cell>
          <cell r="B4684">
            <v>-1675407</v>
          </cell>
        </row>
        <row r="4685">
          <cell r="A4685">
            <v>6154268</v>
          </cell>
          <cell r="B4685">
            <v>-73136</v>
          </cell>
        </row>
        <row r="4686">
          <cell r="A4686">
            <v>6154458</v>
          </cell>
          <cell r="B4686">
            <v>-1528174</v>
          </cell>
        </row>
        <row r="4687">
          <cell r="A4687">
            <v>6154518</v>
          </cell>
          <cell r="B4687">
            <v>-4070649</v>
          </cell>
        </row>
        <row r="4688">
          <cell r="A4688">
            <v>6154521</v>
          </cell>
          <cell r="B4688">
            <v>-1267670</v>
          </cell>
        </row>
        <row r="4689">
          <cell r="A4689">
            <v>6154536</v>
          </cell>
          <cell r="B4689">
            <v>-141241</v>
          </cell>
        </row>
        <row r="4690">
          <cell r="A4690">
            <v>6154574</v>
          </cell>
          <cell r="B4690">
            <v>-92038</v>
          </cell>
        </row>
        <row r="4691">
          <cell r="A4691">
            <v>6154591</v>
          </cell>
          <cell r="B4691">
            <v>-63377</v>
          </cell>
        </row>
        <row r="4692">
          <cell r="A4692">
            <v>6154962</v>
          </cell>
          <cell r="B4692">
            <v>-460682</v>
          </cell>
        </row>
        <row r="4693">
          <cell r="A4693">
            <v>6155088</v>
          </cell>
          <cell r="B4693">
            <v>-59700</v>
          </cell>
        </row>
        <row r="4694">
          <cell r="A4694">
            <v>6155091</v>
          </cell>
          <cell r="B4694">
            <v>-61259</v>
          </cell>
        </row>
        <row r="4695">
          <cell r="A4695">
            <v>6155098</v>
          </cell>
          <cell r="B4695">
            <v>-941257</v>
          </cell>
        </row>
        <row r="4696">
          <cell r="A4696">
            <v>6155100</v>
          </cell>
          <cell r="B4696">
            <v>-305302</v>
          </cell>
        </row>
        <row r="4697">
          <cell r="A4697">
            <v>6155101</v>
          </cell>
          <cell r="B4697">
            <v>-235410</v>
          </cell>
        </row>
        <row r="4698">
          <cell r="A4698">
            <v>6155217</v>
          </cell>
          <cell r="B4698">
            <v>-59700</v>
          </cell>
        </row>
        <row r="4699">
          <cell r="A4699">
            <v>6155280</v>
          </cell>
          <cell r="B4699">
            <v>-87000</v>
          </cell>
        </row>
        <row r="4700">
          <cell r="A4700">
            <v>6155281</v>
          </cell>
          <cell r="B4700">
            <v>-276660</v>
          </cell>
        </row>
        <row r="4701">
          <cell r="A4701">
            <v>6155315</v>
          </cell>
          <cell r="B4701">
            <v>-977496</v>
          </cell>
        </row>
        <row r="4702">
          <cell r="A4702">
            <v>6155348</v>
          </cell>
          <cell r="B4702">
            <v>-10972955</v>
          </cell>
        </row>
        <row r="4703">
          <cell r="A4703">
            <v>6155349</v>
          </cell>
        </row>
        <row r="4704">
          <cell r="A4704">
            <v>6155354</v>
          </cell>
          <cell r="B4704">
            <v>-91200</v>
          </cell>
        </row>
        <row r="4705">
          <cell r="A4705">
            <v>6155378</v>
          </cell>
          <cell r="B4705">
            <v>-91200</v>
          </cell>
        </row>
        <row r="4706">
          <cell r="A4706">
            <v>6155435</v>
          </cell>
          <cell r="B4706">
            <v>-3344615</v>
          </cell>
        </row>
        <row r="4707">
          <cell r="A4707">
            <v>6155436</v>
          </cell>
          <cell r="B4707">
            <v>-44000</v>
          </cell>
        </row>
        <row r="4708">
          <cell r="A4708">
            <v>6155671</v>
          </cell>
          <cell r="B4708">
            <v>-110200</v>
          </cell>
        </row>
        <row r="4709">
          <cell r="A4709">
            <v>6155700</v>
          </cell>
          <cell r="B4709">
            <v>-143298</v>
          </cell>
        </row>
        <row r="4710">
          <cell r="A4710">
            <v>6155710</v>
          </cell>
          <cell r="B4710">
            <v>-331472</v>
          </cell>
        </row>
        <row r="4711">
          <cell r="A4711">
            <v>6156007</v>
          </cell>
          <cell r="B4711">
            <v>-774834</v>
          </cell>
        </row>
        <row r="4712">
          <cell r="A4712">
            <v>6156048</v>
          </cell>
          <cell r="B4712">
            <v>-27533902</v>
          </cell>
        </row>
        <row r="4713">
          <cell r="A4713">
            <v>6156197</v>
          </cell>
          <cell r="B4713">
            <v>-1453438</v>
          </cell>
        </row>
        <row r="4714">
          <cell r="A4714">
            <v>6156270</v>
          </cell>
          <cell r="B4714">
            <v>-59700</v>
          </cell>
        </row>
        <row r="4715">
          <cell r="A4715">
            <v>6156295</v>
          </cell>
          <cell r="B4715">
            <v>-810810</v>
          </cell>
        </row>
        <row r="4716">
          <cell r="A4716">
            <v>6156362</v>
          </cell>
          <cell r="B4716">
            <v>-5630048</v>
          </cell>
        </row>
        <row r="4717">
          <cell r="A4717">
            <v>6156701</v>
          </cell>
          <cell r="B4717">
            <v>-432600</v>
          </cell>
        </row>
        <row r="4718">
          <cell r="A4718">
            <v>6156728</v>
          </cell>
        </row>
        <row r="4719">
          <cell r="A4719">
            <v>6156830</v>
          </cell>
          <cell r="B4719">
            <v>-2858087</v>
          </cell>
        </row>
        <row r="4720">
          <cell r="A4720">
            <v>6156913</v>
          </cell>
        </row>
        <row r="4721">
          <cell r="A4721">
            <v>6157067</v>
          </cell>
          <cell r="B4721">
            <v>-6947594</v>
          </cell>
        </row>
        <row r="4722">
          <cell r="A4722">
            <v>6157112</v>
          </cell>
        </row>
        <row r="4723">
          <cell r="A4723">
            <v>6157122</v>
          </cell>
          <cell r="B4723">
            <v>-2005380</v>
          </cell>
        </row>
        <row r="4724">
          <cell r="A4724">
            <v>6157123</v>
          </cell>
          <cell r="B4724">
            <v>-1428614</v>
          </cell>
        </row>
        <row r="4725">
          <cell r="A4725">
            <v>6157134</v>
          </cell>
          <cell r="B4725">
            <v>-699793</v>
          </cell>
        </row>
        <row r="4726">
          <cell r="A4726">
            <v>6157141</v>
          </cell>
        </row>
        <row r="4727">
          <cell r="A4727">
            <v>6157145</v>
          </cell>
        </row>
        <row r="4728">
          <cell r="A4728">
            <v>6157151</v>
          </cell>
          <cell r="B4728">
            <v>-59700</v>
          </cell>
        </row>
        <row r="4729">
          <cell r="A4729">
            <v>6157177</v>
          </cell>
          <cell r="B4729">
            <v>-1635936</v>
          </cell>
        </row>
        <row r="4730">
          <cell r="A4730">
            <v>6157228</v>
          </cell>
        </row>
        <row r="4731">
          <cell r="A4731">
            <v>6157287</v>
          </cell>
        </row>
        <row r="4732">
          <cell r="A4732">
            <v>6157331</v>
          </cell>
          <cell r="B4732">
            <v>-109400</v>
          </cell>
        </row>
        <row r="4733">
          <cell r="A4733">
            <v>6157353</v>
          </cell>
        </row>
        <row r="4734">
          <cell r="A4734">
            <v>6157477</v>
          </cell>
          <cell r="B4734">
            <v>-7652312</v>
          </cell>
        </row>
        <row r="4735">
          <cell r="A4735">
            <v>6157483</v>
          </cell>
          <cell r="B4735">
            <v>-126531</v>
          </cell>
        </row>
        <row r="4736">
          <cell r="A4736">
            <v>6157499</v>
          </cell>
          <cell r="B4736">
            <v>-1115219</v>
          </cell>
        </row>
        <row r="4737">
          <cell r="A4737">
            <v>6157549</v>
          </cell>
          <cell r="B4737">
            <v>-281224</v>
          </cell>
        </row>
        <row r="4738">
          <cell r="A4738">
            <v>6157567</v>
          </cell>
          <cell r="B4738">
            <v>-269593</v>
          </cell>
        </row>
        <row r="4739">
          <cell r="A4739">
            <v>6157720</v>
          </cell>
        </row>
        <row r="4740">
          <cell r="A4740">
            <v>6157785</v>
          </cell>
          <cell r="B4740">
            <v>-225931</v>
          </cell>
        </row>
        <row r="4741">
          <cell r="A4741">
            <v>6157794</v>
          </cell>
          <cell r="B4741">
            <v>-59700</v>
          </cell>
        </row>
        <row r="4742">
          <cell r="A4742">
            <v>6157797</v>
          </cell>
        </row>
        <row r="4743">
          <cell r="A4743">
            <v>6157813</v>
          </cell>
          <cell r="B4743">
            <v>-204510</v>
          </cell>
        </row>
        <row r="4744">
          <cell r="A4744">
            <v>6157816</v>
          </cell>
          <cell r="B4744">
            <v>-2107859</v>
          </cell>
        </row>
        <row r="4745">
          <cell r="A4745">
            <v>6157821</v>
          </cell>
        </row>
        <row r="4746">
          <cell r="A4746">
            <v>6157918</v>
          </cell>
          <cell r="B4746">
            <v>-414136</v>
          </cell>
        </row>
        <row r="4747">
          <cell r="A4747">
            <v>6157944</v>
          </cell>
          <cell r="B4747">
            <v>-100816</v>
          </cell>
        </row>
        <row r="4748">
          <cell r="A4748">
            <v>6157969</v>
          </cell>
          <cell r="B4748">
            <v>-5455211</v>
          </cell>
        </row>
        <row r="4749">
          <cell r="A4749">
            <v>6158072</v>
          </cell>
          <cell r="B4749">
            <v>-61703</v>
          </cell>
        </row>
        <row r="4750">
          <cell r="A4750">
            <v>6158147</v>
          </cell>
          <cell r="B4750">
            <v>-87000</v>
          </cell>
        </row>
        <row r="4751">
          <cell r="A4751">
            <v>6158252</v>
          </cell>
          <cell r="B4751">
            <v>-59700</v>
          </cell>
        </row>
        <row r="4752">
          <cell r="A4752">
            <v>6158280</v>
          </cell>
        </row>
        <row r="4753">
          <cell r="A4753">
            <v>6158301</v>
          </cell>
          <cell r="B4753">
            <v>-59700</v>
          </cell>
        </row>
        <row r="4754">
          <cell r="A4754">
            <v>6158332</v>
          </cell>
          <cell r="B4754">
            <v>-66473</v>
          </cell>
        </row>
        <row r="4755">
          <cell r="A4755">
            <v>6158382</v>
          </cell>
        </row>
        <row r="4756">
          <cell r="A4756">
            <v>6158403</v>
          </cell>
          <cell r="B4756">
            <v>-59700</v>
          </cell>
        </row>
        <row r="4757">
          <cell r="A4757">
            <v>6158449</v>
          </cell>
          <cell r="B4757">
            <v>-140900</v>
          </cell>
        </row>
        <row r="4758">
          <cell r="A4758">
            <v>6158471</v>
          </cell>
          <cell r="B4758">
            <v>-259278</v>
          </cell>
        </row>
        <row r="4759">
          <cell r="A4759">
            <v>6158491</v>
          </cell>
          <cell r="B4759">
            <v>-189068</v>
          </cell>
        </row>
        <row r="4760">
          <cell r="A4760">
            <v>6158537</v>
          </cell>
          <cell r="B4760">
            <v>-241212</v>
          </cell>
        </row>
        <row r="4761">
          <cell r="A4761">
            <v>6158566</v>
          </cell>
          <cell r="B4761">
            <v>-5197733</v>
          </cell>
        </row>
        <row r="4762">
          <cell r="A4762">
            <v>6158613</v>
          </cell>
        </row>
        <row r="4763">
          <cell r="A4763">
            <v>6158662</v>
          </cell>
          <cell r="B4763">
            <v>-12505507</v>
          </cell>
        </row>
        <row r="4764">
          <cell r="A4764">
            <v>6158722</v>
          </cell>
          <cell r="B4764">
            <v>-1146726</v>
          </cell>
        </row>
        <row r="4765">
          <cell r="A4765">
            <v>6158735</v>
          </cell>
          <cell r="B4765">
            <v>-70944</v>
          </cell>
        </row>
        <row r="4766">
          <cell r="A4766">
            <v>6158800</v>
          </cell>
          <cell r="B4766">
            <v>-1477173</v>
          </cell>
        </row>
        <row r="4767">
          <cell r="A4767">
            <v>6158807</v>
          </cell>
          <cell r="B4767">
            <v>-1475721</v>
          </cell>
        </row>
        <row r="4768">
          <cell r="A4768">
            <v>6158844</v>
          </cell>
          <cell r="B4768">
            <v>-111239</v>
          </cell>
        </row>
        <row r="4769">
          <cell r="A4769">
            <v>6158851</v>
          </cell>
          <cell r="B4769">
            <v>-1045775</v>
          </cell>
        </row>
        <row r="4770">
          <cell r="A4770">
            <v>6158875</v>
          </cell>
          <cell r="B4770">
            <v>-305061</v>
          </cell>
        </row>
        <row r="4771">
          <cell r="A4771">
            <v>6158945</v>
          </cell>
          <cell r="B4771">
            <v>-928727</v>
          </cell>
        </row>
        <row r="4772">
          <cell r="A4772">
            <v>6159032</v>
          </cell>
        </row>
        <row r="4773">
          <cell r="A4773">
            <v>6159163</v>
          </cell>
          <cell r="B4773">
            <v>-144500</v>
          </cell>
        </row>
        <row r="4774">
          <cell r="A4774">
            <v>6159427</v>
          </cell>
          <cell r="B4774">
            <v>-59700</v>
          </cell>
        </row>
        <row r="4775">
          <cell r="A4775">
            <v>6159573</v>
          </cell>
          <cell r="B4775">
            <v>-27687865</v>
          </cell>
        </row>
        <row r="4776">
          <cell r="A4776">
            <v>6159574</v>
          </cell>
        </row>
        <row r="4777">
          <cell r="A4777">
            <v>6159611</v>
          </cell>
          <cell r="B4777">
            <v>-69868</v>
          </cell>
        </row>
        <row r="4778">
          <cell r="A4778">
            <v>6159911</v>
          </cell>
          <cell r="B4778">
            <v>-6964395</v>
          </cell>
        </row>
        <row r="4779">
          <cell r="A4779">
            <v>6159942</v>
          </cell>
          <cell r="B4779">
            <v>-132625</v>
          </cell>
        </row>
        <row r="4780">
          <cell r="A4780">
            <v>6159971</v>
          </cell>
          <cell r="B4780">
            <v>-253916</v>
          </cell>
        </row>
        <row r="4781">
          <cell r="A4781">
            <v>6159976</v>
          </cell>
          <cell r="B4781">
            <v>-152824</v>
          </cell>
        </row>
        <row r="4782">
          <cell r="A4782">
            <v>6159988</v>
          </cell>
          <cell r="B4782">
            <v>-235639</v>
          </cell>
        </row>
        <row r="4783">
          <cell r="A4783">
            <v>6159990</v>
          </cell>
          <cell r="B4783">
            <v>-624500</v>
          </cell>
        </row>
        <row r="4784">
          <cell r="A4784">
            <v>6160001</v>
          </cell>
          <cell r="B4784">
            <v>-2859838</v>
          </cell>
        </row>
        <row r="4785">
          <cell r="A4785">
            <v>6160004</v>
          </cell>
          <cell r="B4785">
            <v>-695931</v>
          </cell>
        </row>
        <row r="4786">
          <cell r="A4786">
            <v>6160047</v>
          </cell>
          <cell r="B4786">
            <v>-213256</v>
          </cell>
        </row>
        <row r="4787">
          <cell r="A4787">
            <v>6160060</v>
          </cell>
          <cell r="B4787">
            <v>-1072897</v>
          </cell>
        </row>
        <row r="4788">
          <cell r="A4788">
            <v>6160098</v>
          </cell>
          <cell r="B4788">
            <v>-834792</v>
          </cell>
        </row>
        <row r="4789">
          <cell r="A4789">
            <v>6160116</v>
          </cell>
          <cell r="B4789">
            <v>-213931</v>
          </cell>
        </row>
        <row r="4790">
          <cell r="A4790">
            <v>6160232</v>
          </cell>
          <cell r="B4790">
            <v>-1136743</v>
          </cell>
        </row>
        <row r="4791">
          <cell r="A4791">
            <v>6160247</v>
          </cell>
        </row>
        <row r="4792">
          <cell r="A4792">
            <v>6160292</v>
          </cell>
          <cell r="B4792">
            <v>-184563</v>
          </cell>
        </row>
        <row r="4793">
          <cell r="A4793">
            <v>6160408</v>
          </cell>
          <cell r="B4793">
            <v>-109592</v>
          </cell>
        </row>
        <row r="4794">
          <cell r="A4794">
            <v>6160444</v>
          </cell>
          <cell r="B4794">
            <v>-492579</v>
          </cell>
        </row>
        <row r="4795">
          <cell r="A4795">
            <v>6160497</v>
          </cell>
          <cell r="B4795">
            <v>-59700</v>
          </cell>
        </row>
        <row r="4796">
          <cell r="A4796">
            <v>6160498</v>
          </cell>
          <cell r="B4796">
            <v>-59700</v>
          </cell>
        </row>
        <row r="4797">
          <cell r="A4797">
            <v>6160532</v>
          </cell>
          <cell r="B4797">
            <v>-196100</v>
          </cell>
        </row>
        <row r="4798">
          <cell r="A4798">
            <v>6160566</v>
          </cell>
          <cell r="B4798">
            <v>-253761</v>
          </cell>
        </row>
        <row r="4799">
          <cell r="A4799">
            <v>6160652</v>
          </cell>
          <cell r="B4799">
            <v>-7277427</v>
          </cell>
        </row>
        <row r="4800">
          <cell r="A4800">
            <v>6160671</v>
          </cell>
        </row>
        <row r="4801">
          <cell r="A4801">
            <v>6160672</v>
          </cell>
        </row>
        <row r="4802">
          <cell r="A4802">
            <v>6160699</v>
          </cell>
          <cell r="B4802">
            <v>-2497307</v>
          </cell>
        </row>
        <row r="4803">
          <cell r="A4803">
            <v>6160799</v>
          </cell>
          <cell r="B4803">
            <v>-59700</v>
          </cell>
        </row>
        <row r="4804">
          <cell r="A4804">
            <v>6160816</v>
          </cell>
          <cell r="B4804">
            <v>-268084</v>
          </cell>
        </row>
        <row r="4805">
          <cell r="A4805">
            <v>6160843</v>
          </cell>
          <cell r="B4805">
            <v>-855595</v>
          </cell>
        </row>
        <row r="4806">
          <cell r="A4806">
            <v>6160881</v>
          </cell>
          <cell r="B4806">
            <v>-59700</v>
          </cell>
        </row>
        <row r="4807">
          <cell r="A4807">
            <v>6160920</v>
          </cell>
          <cell r="B4807">
            <v>-142300</v>
          </cell>
        </row>
        <row r="4808">
          <cell r="A4808">
            <v>6161145</v>
          </cell>
          <cell r="B4808">
            <v>-168185</v>
          </cell>
        </row>
        <row r="4809">
          <cell r="A4809">
            <v>6161210</v>
          </cell>
          <cell r="B4809">
            <v>-61537</v>
          </cell>
        </row>
        <row r="4810">
          <cell r="A4810">
            <v>6161212</v>
          </cell>
        </row>
        <row r="4811">
          <cell r="A4811">
            <v>6161232</v>
          </cell>
        </row>
        <row r="4812">
          <cell r="A4812">
            <v>6161238</v>
          </cell>
          <cell r="B4812">
            <v>-3259064</v>
          </cell>
        </row>
        <row r="4813">
          <cell r="A4813">
            <v>6161265</v>
          </cell>
          <cell r="B4813">
            <v>-1295606</v>
          </cell>
        </row>
        <row r="4814">
          <cell r="A4814">
            <v>6161267</v>
          </cell>
        </row>
        <row r="4815">
          <cell r="A4815">
            <v>6161425</v>
          </cell>
          <cell r="B4815">
            <v>-109400</v>
          </cell>
        </row>
        <row r="4816">
          <cell r="A4816">
            <v>6161495</v>
          </cell>
          <cell r="B4816">
            <v>-417900</v>
          </cell>
        </row>
        <row r="4817">
          <cell r="A4817">
            <v>6161508</v>
          </cell>
        </row>
        <row r="4818">
          <cell r="A4818">
            <v>6161555</v>
          </cell>
        </row>
        <row r="4819">
          <cell r="A4819">
            <v>6161558</v>
          </cell>
          <cell r="B4819">
            <v>-1895241</v>
          </cell>
        </row>
        <row r="4820">
          <cell r="A4820">
            <v>6161582</v>
          </cell>
          <cell r="B4820">
            <v>-320178</v>
          </cell>
        </row>
        <row r="4821">
          <cell r="A4821">
            <v>6161608</v>
          </cell>
          <cell r="B4821">
            <v>-4044861</v>
          </cell>
        </row>
        <row r="4822">
          <cell r="A4822">
            <v>6161664</v>
          </cell>
          <cell r="B4822">
            <v>-59700</v>
          </cell>
        </row>
        <row r="4823">
          <cell r="A4823">
            <v>6161666</v>
          </cell>
          <cell r="B4823">
            <v>-88200</v>
          </cell>
        </row>
        <row r="4824">
          <cell r="A4824">
            <v>6161667</v>
          </cell>
          <cell r="B4824">
            <v>-126400</v>
          </cell>
        </row>
        <row r="4825">
          <cell r="A4825">
            <v>6161669</v>
          </cell>
          <cell r="B4825">
            <v>-60185</v>
          </cell>
        </row>
        <row r="4826">
          <cell r="A4826">
            <v>6161676</v>
          </cell>
          <cell r="B4826">
            <v>-59700</v>
          </cell>
        </row>
        <row r="4827">
          <cell r="A4827">
            <v>6162071</v>
          </cell>
        </row>
        <row r="4828">
          <cell r="A4828">
            <v>6162082</v>
          </cell>
        </row>
        <row r="4829">
          <cell r="A4829">
            <v>6162256</v>
          </cell>
          <cell r="B4829">
            <v>-157103</v>
          </cell>
        </row>
        <row r="4830">
          <cell r="A4830">
            <v>6162295</v>
          </cell>
          <cell r="B4830">
            <v>-1073705</v>
          </cell>
        </row>
        <row r="4831">
          <cell r="A4831">
            <v>6162307</v>
          </cell>
          <cell r="B4831">
            <v>-405700</v>
          </cell>
        </row>
        <row r="4832">
          <cell r="A4832">
            <v>6162441</v>
          </cell>
          <cell r="B4832">
            <v>-1702558</v>
          </cell>
        </row>
        <row r="4833">
          <cell r="A4833">
            <v>6162467</v>
          </cell>
          <cell r="B4833">
            <v>-1329893</v>
          </cell>
        </row>
        <row r="4834">
          <cell r="A4834">
            <v>6162574</v>
          </cell>
          <cell r="B4834">
            <v>-59700</v>
          </cell>
        </row>
        <row r="4835">
          <cell r="A4835">
            <v>6162624</v>
          </cell>
          <cell r="B4835">
            <v>-486670</v>
          </cell>
        </row>
        <row r="4836">
          <cell r="A4836">
            <v>6162639</v>
          </cell>
          <cell r="B4836">
            <v>-87000</v>
          </cell>
        </row>
        <row r="4837">
          <cell r="A4837">
            <v>6162854</v>
          </cell>
          <cell r="B4837">
            <v>-235000</v>
          </cell>
        </row>
        <row r="4838">
          <cell r="A4838">
            <v>6162880</v>
          </cell>
          <cell r="B4838">
            <v>-535983</v>
          </cell>
        </row>
        <row r="4839">
          <cell r="A4839">
            <v>6162906</v>
          </cell>
          <cell r="B4839">
            <v>-163800</v>
          </cell>
        </row>
        <row r="4840">
          <cell r="A4840">
            <v>6162922</v>
          </cell>
          <cell r="B4840">
            <v>-209296</v>
          </cell>
        </row>
        <row r="4841">
          <cell r="A4841">
            <v>6162947</v>
          </cell>
          <cell r="B4841">
            <v>-61352</v>
          </cell>
        </row>
        <row r="4842">
          <cell r="A4842">
            <v>6163185</v>
          </cell>
          <cell r="B4842">
            <v>-341509</v>
          </cell>
        </row>
        <row r="4843">
          <cell r="A4843">
            <v>6163256</v>
          </cell>
          <cell r="B4843">
            <v>-66808</v>
          </cell>
        </row>
        <row r="4844">
          <cell r="A4844">
            <v>6163291</v>
          </cell>
          <cell r="B4844">
            <v>-952891</v>
          </cell>
        </row>
        <row r="4845">
          <cell r="A4845">
            <v>6163337</v>
          </cell>
          <cell r="B4845">
            <v>-59700</v>
          </cell>
        </row>
        <row r="4846">
          <cell r="A4846">
            <v>6163372</v>
          </cell>
          <cell r="B4846">
            <v>-1341032</v>
          </cell>
        </row>
        <row r="4847">
          <cell r="A4847">
            <v>6163426</v>
          </cell>
          <cell r="B4847">
            <v>-2511755</v>
          </cell>
        </row>
        <row r="4848">
          <cell r="A4848">
            <v>6163437</v>
          </cell>
          <cell r="B4848">
            <v>-59700</v>
          </cell>
        </row>
        <row r="4849">
          <cell r="A4849">
            <v>6163474</v>
          </cell>
          <cell r="B4849">
            <v>-358032</v>
          </cell>
        </row>
        <row r="4850">
          <cell r="A4850">
            <v>6163522</v>
          </cell>
          <cell r="B4850">
            <v>-45590189</v>
          </cell>
        </row>
        <row r="4851">
          <cell r="A4851">
            <v>6163523</v>
          </cell>
          <cell r="B4851">
            <v>-150570</v>
          </cell>
        </row>
        <row r="4852">
          <cell r="A4852">
            <v>6163531</v>
          </cell>
          <cell r="B4852">
            <v>-8588097</v>
          </cell>
        </row>
        <row r="4853">
          <cell r="A4853">
            <v>6163538</v>
          </cell>
          <cell r="B4853">
            <v>-133845</v>
          </cell>
        </row>
        <row r="4854">
          <cell r="A4854">
            <v>6163572</v>
          </cell>
          <cell r="B4854">
            <v>-520700</v>
          </cell>
        </row>
        <row r="4855">
          <cell r="A4855">
            <v>6163594</v>
          </cell>
          <cell r="B4855">
            <v>-62920</v>
          </cell>
        </row>
        <row r="4856">
          <cell r="A4856">
            <v>6163631</v>
          </cell>
          <cell r="B4856">
            <v>-133933</v>
          </cell>
        </row>
        <row r="4857">
          <cell r="A4857">
            <v>6163737</v>
          </cell>
          <cell r="B4857">
            <v>-66808</v>
          </cell>
        </row>
        <row r="4858">
          <cell r="A4858">
            <v>6163797</v>
          </cell>
          <cell r="B4858">
            <v>-61267</v>
          </cell>
        </row>
        <row r="4859">
          <cell r="A4859">
            <v>6163804</v>
          </cell>
          <cell r="B4859">
            <v>-17671148</v>
          </cell>
        </row>
        <row r="4860">
          <cell r="A4860">
            <v>6163805</v>
          </cell>
          <cell r="B4860">
            <v>-315978</v>
          </cell>
        </row>
        <row r="4861">
          <cell r="A4861">
            <v>6163823</v>
          </cell>
          <cell r="B4861">
            <v>-59700</v>
          </cell>
        </row>
        <row r="4862">
          <cell r="A4862">
            <v>6163850</v>
          </cell>
          <cell r="B4862">
            <v>-1887149</v>
          </cell>
        </row>
        <row r="4863">
          <cell r="A4863">
            <v>6164004</v>
          </cell>
          <cell r="B4863">
            <v>-60173</v>
          </cell>
        </row>
        <row r="4864">
          <cell r="A4864">
            <v>6164009</v>
          </cell>
          <cell r="B4864">
            <v>-59984</v>
          </cell>
        </row>
        <row r="4865">
          <cell r="A4865">
            <v>6164059</v>
          </cell>
          <cell r="B4865">
            <v>-185147</v>
          </cell>
        </row>
        <row r="4866">
          <cell r="A4866">
            <v>6164120</v>
          </cell>
          <cell r="B4866">
            <v>-168984</v>
          </cell>
        </row>
        <row r="4867">
          <cell r="A4867">
            <v>6164244</v>
          </cell>
          <cell r="B4867">
            <v>-59700</v>
          </cell>
        </row>
        <row r="4868">
          <cell r="A4868">
            <v>6164260</v>
          </cell>
          <cell r="B4868">
            <v>-59700</v>
          </cell>
        </row>
        <row r="4869">
          <cell r="A4869">
            <v>6164264</v>
          </cell>
          <cell r="B4869">
            <v>-142805</v>
          </cell>
        </row>
        <row r="4870">
          <cell r="A4870">
            <v>6164311</v>
          </cell>
          <cell r="B4870">
            <v>-1359230</v>
          </cell>
        </row>
        <row r="4871">
          <cell r="A4871">
            <v>6164385</v>
          </cell>
          <cell r="B4871">
            <v>-2896465</v>
          </cell>
        </row>
        <row r="4872">
          <cell r="A4872">
            <v>6164531</v>
          </cell>
          <cell r="B4872">
            <v>-623039</v>
          </cell>
        </row>
        <row r="4873">
          <cell r="A4873">
            <v>6164535</v>
          </cell>
          <cell r="B4873">
            <v>-126400</v>
          </cell>
        </row>
        <row r="4874">
          <cell r="A4874">
            <v>6164613</v>
          </cell>
          <cell r="B4874">
            <v>-59700</v>
          </cell>
        </row>
        <row r="4875">
          <cell r="A4875">
            <v>6164630</v>
          </cell>
          <cell r="B4875">
            <v>-367700</v>
          </cell>
        </row>
        <row r="4876">
          <cell r="A4876">
            <v>6164647</v>
          </cell>
          <cell r="B4876">
            <v>-796488</v>
          </cell>
        </row>
        <row r="4877">
          <cell r="A4877">
            <v>6164651</v>
          </cell>
          <cell r="B4877">
            <v>-59700</v>
          </cell>
        </row>
        <row r="4878">
          <cell r="A4878">
            <v>6164654</v>
          </cell>
          <cell r="B4878">
            <v>-734580</v>
          </cell>
        </row>
        <row r="4879">
          <cell r="A4879">
            <v>6164656</v>
          </cell>
          <cell r="B4879">
            <v>-1130189</v>
          </cell>
        </row>
        <row r="4880">
          <cell r="A4880">
            <v>6164720</v>
          </cell>
          <cell r="B4880">
            <v>-59700</v>
          </cell>
        </row>
        <row r="4881">
          <cell r="A4881">
            <v>6164746</v>
          </cell>
          <cell r="B4881">
            <v>-117500</v>
          </cell>
        </row>
        <row r="4882">
          <cell r="A4882">
            <v>6164769</v>
          </cell>
          <cell r="B4882">
            <v>-425600</v>
          </cell>
        </row>
        <row r="4883">
          <cell r="A4883">
            <v>6164829</v>
          </cell>
          <cell r="B4883">
            <v>-60965</v>
          </cell>
        </row>
        <row r="4884">
          <cell r="A4884">
            <v>6164830</v>
          </cell>
          <cell r="B4884">
            <v>-59700</v>
          </cell>
        </row>
        <row r="4885">
          <cell r="A4885">
            <v>6164832</v>
          </cell>
          <cell r="B4885">
            <v>-1235409</v>
          </cell>
        </row>
        <row r="4886">
          <cell r="A4886">
            <v>6164958</v>
          </cell>
          <cell r="B4886">
            <v>-59700</v>
          </cell>
        </row>
        <row r="4887">
          <cell r="A4887">
            <v>6164960</v>
          </cell>
          <cell r="B4887">
            <v>-1732482</v>
          </cell>
        </row>
        <row r="4888">
          <cell r="A4888">
            <v>6165204</v>
          </cell>
          <cell r="B4888">
            <v>-64376</v>
          </cell>
        </row>
        <row r="4889">
          <cell r="A4889">
            <v>6165263</v>
          </cell>
          <cell r="B4889">
            <v>-123848</v>
          </cell>
        </row>
        <row r="4890">
          <cell r="A4890">
            <v>6165279</v>
          </cell>
          <cell r="B4890">
            <v>-360759</v>
          </cell>
        </row>
        <row r="4891">
          <cell r="A4891">
            <v>6165293</v>
          </cell>
          <cell r="B4891">
            <v>-122882</v>
          </cell>
        </row>
        <row r="4892">
          <cell r="A4892">
            <v>6165349</v>
          </cell>
          <cell r="B4892">
            <v>-150200</v>
          </cell>
        </row>
        <row r="4893">
          <cell r="A4893">
            <v>6165418</v>
          </cell>
          <cell r="B4893">
            <v>-323478</v>
          </cell>
        </row>
        <row r="4894">
          <cell r="A4894">
            <v>6165476</v>
          </cell>
          <cell r="B4894">
            <v>-184200</v>
          </cell>
        </row>
        <row r="4895">
          <cell r="A4895">
            <v>6165524</v>
          </cell>
          <cell r="B4895">
            <v>-61784</v>
          </cell>
        </row>
        <row r="4896">
          <cell r="A4896">
            <v>6165538</v>
          </cell>
          <cell r="B4896">
            <v>-265720</v>
          </cell>
        </row>
        <row r="4897">
          <cell r="A4897">
            <v>6165541</v>
          </cell>
          <cell r="B4897">
            <v>-231900</v>
          </cell>
        </row>
        <row r="4898">
          <cell r="A4898">
            <v>6165576</v>
          </cell>
        </row>
        <row r="4899">
          <cell r="A4899">
            <v>6165835</v>
          </cell>
          <cell r="B4899">
            <v>-3773600</v>
          </cell>
        </row>
        <row r="4900">
          <cell r="A4900">
            <v>6165850</v>
          </cell>
          <cell r="B4900">
            <v>-734819</v>
          </cell>
        </row>
        <row r="4901">
          <cell r="A4901">
            <v>6165857</v>
          </cell>
          <cell r="B4901">
            <v>-111239</v>
          </cell>
        </row>
        <row r="4902">
          <cell r="A4902">
            <v>6165975</v>
          </cell>
          <cell r="B4902">
            <v>-10042262</v>
          </cell>
        </row>
        <row r="4903">
          <cell r="A4903">
            <v>6166073</v>
          </cell>
          <cell r="B4903">
            <v>-217508</v>
          </cell>
        </row>
        <row r="4904">
          <cell r="A4904">
            <v>6166087</v>
          </cell>
          <cell r="B4904">
            <v>-565940</v>
          </cell>
        </row>
        <row r="4905">
          <cell r="A4905">
            <v>6166108</v>
          </cell>
          <cell r="B4905">
            <v>-59700</v>
          </cell>
        </row>
        <row r="4906">
          <cell r="A4906">
            <v>6166213</v>
          </cell>
          <cell r="B4906">
            <v>-59700</v>
          </cell>
        </row>
        <row r="4907">
          <cell r="A4907">
            <v>6166287</v>
          </cell>
          <cell r="B4907">
            <v>-1148127</v>
          </cell>
        </row>
        <row r="4908">
          <cell r="A4908">
            <v>6166296</v>
          </cell>
          <cell r="B4908">
            <v>-190178</v>
          </cell>
        </row>
        <row r="4909">
          <cell r="A4909">
            <v>6166344</v>
          </cell>
          <cell r="B4909">
            <v>-59700</v>
          </cell>
        </row>
        <row r="4910">
          <cell r="A4910">
            <v>6166386</v>
          </cell>
          <cell r="B4910">
            <v>-249445</v>
          </cell>
        </row>
        <row r="4911">
          <cell r="A4911">
            <v>6166415</v>
          </cell>
          <cell r="B4911">
            <v>-1360233</v>
          </cell>
        </row>
        <row r="4912">
          <cell r="A4912">
            <v>6166427</v>
          </cell>
        </row>
        <row r="4913">
          <cell r="A4913">
            <v>6166430</v>
          </cell>
          <cell r="B4913">
            <v>-487617</v>
          </cell>
        </row>
        <row r="4914">
          <cell r="A4914">
            <v>6166450</v>
          </cell>
          <cell r="B4914">
            <v>-1387830</v>
          </cell>
        </row>
        <row r="4915">
          <cell r="A4915">
            <v>6166453</v>
          </cell>
          <cell r="B4915">
            <v>-488400</v>
          </cell>
        </row>
        <row r="4916">
          <cell r="A4916">
            <v>6166561</v>
          </cell>
          <cell r="B4916">
            <v>-287397</v>
          </cell>
        </row>
        <row r="4917">
          <cell r="A4917">
            <v>6166582</v>
          </cell>
          <cell r="B4917">
            <v>-150200</v>
          </cell>
        </row>
        <row r="4918">
          <cell r="A4918">
            <v>6166593</v>
          </cell>
          <cell r="B4918">
            <v>-76317</v>
          </cell>
        </row>
        <row r="4919">
          <cell r="A4919">
            <v>6166599</v>
          </cell>
          <cell r="B4919">
            <v>-356625</v>
          </cell>
        </row>
        <row r="4920">
          <cell r="A4920">
            <v>6166605</v>
          </cell>
          <cell r="B4920">
            <v>-302385</v>
          </cell>
        </row>
        <row r="4921">
          <cell r="A4921">
            <v>6166617</v>
          </cell>
          <cell r="B4921">
            <v>-148900</v>
          </cell>
        </row>
        <row r="4922">
          <cell r="A4922">
            <v>6166672</v>
          </cell>
          <cell r="B4922">
            <v>-111429</v>
          </cell>
        </row>
        <row r="4923">
          <cell r="A4923">
            <v>6166699</v>
          </cell>
          <cell r="B4923">
            <v>-2020335</v>
          </cell>
        </row>
        <row r="4924">
          <cell r="A4924">
            <v>6166710</v>
          </cell>
          <cell r="B4924">
            <v>-88200</v>
          </cell>
        </row>
        <row r="4925">
          <cell r="A4925">
            <v>6166721</v>
          </cell>
          <cell r="B4925">
            <v>-59700</v>
          </cell>
        </row>
        <row r="4926">
          <cell r="A4926">
            <v>6166765</v>
          </cell>
          <cell r="B4926">
            <v>-126739</v>
          </cell>
        </row>
        <row r="4927">
          <cell r="A4927">
            <v>6166785</v>
          </cell>
          <cell r="B4927">
            <v>-318900</v>
          </cell>
        </row>
        <row r="4928">
          <cell r="A4928">
            <v>6166825</v>
          </cell>
          <cell r="B4928">
            <v>-286900</v>
          </cell>
        </row>
        <row r="4929">
          <cell r="A4929">
            <v>6166944</v>
          </cell>
          <cell r="B4929">
            <v>-3920620</v>
          </cell>
        </row>
        <row r="4930">
          <cell r="A4930">
            <v>6167008</v>
          </cell>
          <cell r="B4930">
            <v>-139135</v>
          </cell>
        </row>
        <row r="4931">
          <cell r="A4931">
            <v>6167025</v>
          </cell>
          <cell r="B4931">
            <v>-59700</v>
          </cell>
        </row>
        <row r="4932">
          <cell r="A4932">
            <v>6167029</v>
          </cell>
          <cell r="B4932">
            <v>-187596</v>
          </cell>
        </row>
        <row r="4933">
          <cell r="A4933">
            <v>6167105</v>
          </cell>
          <cell r="B4933">
            <v>-59700</v>
          </cell>
        </row>
        <row r="4934">
          <cell r="A4934">
            <v>6167147</v>
          </cell>
          <cell r="B4934">
            <v>-316268</v>
          </cell>
        </row>
        <row r="4935">
          <cell r="A4935">
            <v>6167310</v>
          </cell>
          <cell r="B4935">
            <v>-126739</v>
          </cell>
        </row>
        <row r="4936">
          <cell r="A4936">
            <v>6167367</v>
          </cell>
          <cell r="B4936">
            <v>-61248</v>
          </cell>
        </row>
        <row r="4937">
          <cell r="A4937">
            <v>6167382</v>
          </cell>
          <cell r="B4937">
            <v>-59700</v>
          </cell>
        </row>
        <row r="4938">
          <cell r="A4938">
            <v>6167387</v>
          </cell>
          <cell r="B4938">
            <v>-2454541</v>
          </cell>
        </row>
        <row r="4939">
          <cell r="A4939">
            <v>6167400</v>
          </cell>
          <cell r="B4939">
            <v>-284707</v>
          </cell>
        </row>
        <row r="4940">
          <cell r="A4940">
            <v>6167403</v>
          </cell>
          <cell r="B4940">
            <v>-60031</v>
          </cell>
        </row>
        <row r="4941">
          <cell r="A4941">
            <v>6167407</v>
          </cell>
          <cell r="B4941">
            <v>-158005</v>
          </cell>
        </row>
        <row r="4942">
          <cell r="A4942">
            <v>6167458</v>
          </cell>
          <cell r="B4942">
            <v>-59700</v>
          </cell>
        </row>
        <row r="4943">
          <cell r="A4943">
            <v>6167466</v>
          </cell>
          <cell r="B4943">
            <v>-403359</v>
          </cell>
        </row>
        <row r="4944">
          <cell r="A4944">
            <v>6167474</v>
          </cell>
          <cell r="B4944">
            <v>-246503</v>
          </cell>
        </row>
        <row r="4945">
          <cell r="A4945">
            <v>6167518</v>
          </cell>
          <cell r="B4945">
            <v>-60046</v>
          </cell>
        </row>
        <row r="4946">
          <cell r="A4946">
            <v>6167562</v>
          </cell>
          <cell r="B4946">
            <v>-59700</v>
          </cell>
        </row>
        <row r="4947">
          <cell r="A4947">
            <v>6167570</v>
          </cell>
          <cell r="B4947">
            <v>-2675139</v>
          </cell>
        </row>
        <row r="4948">
          <cell r="A4948">
            <v>6167616</v>
          </cell>
          <cell r="B4948">
            <v>-1371856</v>
          </cell>
        </row>
        <row r="4949">
          <cell r="A4949">
            <v>6167619</v>
          </cell>
          <cell r="B4949">
            <v>-96542</v>
          </cell>
        </row>
        <row r="4950">
          <cell r="A4950">
            <v>6167687</v>
          </cell>
          <cell r="B4950">
            <v>-60361</v>
          </cell>
        </row>
        <row r="4951">
          <cell r="A4951">
            <v>6167701</v>
          </cell>
          <cell r="B4951">
            <v>-173444</v>
          </cell>
        </row>
        <row r="4952">
          <cell r="A4952">
            <v>6167716</v>
          </cell>
          <cell r="B4952">
            <v>-10135739</v>
          </cell>
        </row>
        <row r="4953">
          <cell r="A4953">
            <v>6167774</v>
          </cell>
          <cell r="B4953">
            <v>-59700</v>
          </cell>
        </row>
        <row r="4954">
          <cell r="A4954">
            <v>6167830</v>
          </cell>
          <cell r="B4954">
            <v>-59733</v>
          </cell>
        </row>
        <row r="4955">
          <cell r="A4955">
            <v>6167846</v>
          </cell>
          <cell r="B4955">
            <v>-2284944</v>
          </cell>
        </row>
        <row r="4956">
          <cell r="A4956">
            <v>6167959</v>
          </cell>
          <cell r="B4956">
            <v>-88200</v>
          </cell>
        </row>
        <row r="4957">
          <cell r="A4957">
            <v>6167960</v>
          </cell>
          <cell r="B4957">
            <v>-750500</v>
          </cell>
        </row>
        <row r="4958">
          <cell r="A4958">
            <v>6167979</v>
          </cell>
          <cell r="B4958">
            <v>-3943929</v>
          </cell>
        </row>
        <row r="4959">
          <cell r="A4959">
            <v>6167995</v>
          </cell>
          <cell r="B4959">
            <v>-229800</v>
          </cell>
        </row>
        <row r="4960">
          <cell r="A4960">
            <v>6167996</v>
          </cell>
          <cell r="B4960">
            <v>-163800</v>
          </cell>
        </row>
        <row r="4961">
          <cell r="A4961">
            <v>6168021</v>
          </cell>
          <cell r="B4961">
            <v>-107100</v>
          </cell>
        </row>
        <row r="4962">
          <cell r="A4962">
            <v>6168025</v>
          </cell>
        </row>
        <row r="4963">
          <cell r="A4963">
            <v>6168034</v>
          </cell>
          <cell r="B4963">
            <v>-169498</v>
          </cell>
        </row>
        <row r="4964">
          <cell r="A4964">
            <v>6168057</v>
          </cell>
          <cell r="B4964">
            <v>-60281</v>
          </cell>
        </row>
        <row r="4965">
          <cell r="A4965">
            <v>6168104</v>
          </cell>
          <cell r="B4965">
            <v>-2279283</v>
          </cell>
        </row>
        <row r="4966">
          <cell r="A4966">
            <v>6168115</v>
          </cell>
          <cell r="B4966">
            <v>-236994</v>
          </cell>
        </row>
        <row r="4967">
          <cell r="A4967">
            <v>6168122</v>
          </cell>
          <cell r="B4967">
            <v>-59700</v>
          </cell>
        </row>
        <row r="4968">
          <cell r="A4968">
            <v>6168155</v>
          </cell>
          <cell r="B4968">
            <v>-535980</v>
          </cell>
        </row>
        <row r="4969">
          <cell r="A4969">
            <v>6168279</v>
          </cell>
          <cell r="B4969">
            <v>-237953</v>
          </cell>
        </row>
        <row r="4970">
          <cell r="A4970">
            <v>6168398</v>
          </cell>
          <cell r="B4970">
            <v>-163800</v>
          </cell>
        </row>
        <row r="4971">
          <cell r="A4971">
            <v>6168418</v>
          </cell>
          <cell r="B4971">
            <v>-7754292</v>
          </cell>
        </row>
        <row r="4972">
          <cell r="A4972">
            <v>6168466</v>
          </cell>
          <cell r="B4972">
            <v>-681445</v>
          </cell>
        </row>
        <row r="4973">
          <cell r="A4973">
            <v>6168536</v>
          </cell>
          <cell r="B4973">
            <v>-3304934</v>
          </cell>
        </row>
        <row r="4974">
          <cell r="A4974">
            <v>6168673</v>
          </cell>
          <cell r="B4974">
            <v>-60654</v>
          </cell>
        </row>
        <row r="4975">
          <cell r="A4975">
            <v>6168770</v>
          </cell>
          <cell r="B4975">
            <v>-264300</v>
          </cell>
        </row>
        <row r="4976">
          <cell r="A4976">
            <v>6168804</v>
          </cell>
          <cell r="B4976">
            <v>-60106</v>
          </cell>
        </row>
        <row r="4977">
          <cell r="A4977">
            <v>6168878</v>
          </cell>
          <cell r="B4977">
            <v>-274501</v>
          </cell>
        </row>
        <row r="4978">
          <cell r="A4978">
            <v>6168914</v>
          </cell>
          <cell r="B4978">
            <v>-185900</v>
          </cell>
        </row>
        <row r="4979">
          <cell r="A4979">
            <v>6168922</v>
          </cell>
          <cell r="B4979">
            <v>-252113</v>
          </cell>
        </row>
        <row r="4980">
          <cell r="A4980">
            <v>6168968</v>
          </cell>
          <cell r="B4980">
            <v>-247400</v>
          </cell>
        </row>
        <row r="4981">
          <cell r="A4981">
            <v>6168996</v>
          </cell>
          <cell r="B4981">
            <v>-59947</v>
          </cell>
        </row>
        <row r="4982">
          <cell r="A4982">
            <v>6169022</v>
          </cell>
          <cell r="B4982">
            <v>-92248</v>
          </cell>
        </row>
        <row r="4983">
          <cell r="A4983">
            <v>6169023</v>
          </cell>
          <cell r="B4983">
            <v>-461100</v>
          </cell>
        </row>
        <row r="4984">
          <cell r="A4984">
            <v>6169041</v>
          </cell>
          <cell r="B4984">
            <v>-1478528</v>
          </cell>
        </row>
        <row r="4985">
          <cell r="A4985">
            <v>6169064</v>
          </cell>
          <cell r="B4985">
            <v>-491900</v>
          </cell>
        </row>
        <row r="4986">
          <cell r="A4986">
            <v>6169148</v>
          </cell>
          <cell r="B4986">
            <v>-59700</v>
          </cell>
        </row>
        <row r="4987">
          <cell r="A4987">
            <v>6169263</v>
          </cell>
          <cell r="B4987">
            <v>-127303</v>
          </cell>
        </row>
        <row r="4988">
          <cell r="A4988">
            <v>6169264</v>
          </cell>
          <cell r="B4988">
            <v>-60651</v>
          </cell>
        </row>
        <row r="4989">
          <cell r="A4989">
            <v>6169271</v>
          </cell>
          <cell r="B4989">
            <v>-758333</v>
          </cell>
        </row>
        <row r="4990">
          <cell r="A4990">
            <v>6169294</v>
          </cell>
          <cell r="B4990">
            <v>-71315</v>
          </cell>
        </row>
        <row r="4991">
          <cell r="A4991">
            <v>6169295</v>
          </cell>
          <cell r="B4991">
            <v>-70116</v>
          </cell>
        </row>
        <row r="4992">
          <cell r="A4992">
            <v>6169353</v>
          </cell>
          <cell r="B4992">
            <v>-59700</v>
          </cell>
        </row>
        <row r="4993">
          <cell r="A4993">
            <v>6169456</v>
          </cell>
          <cell r="B4993">
            <v>-1733943</v>
          </cell>
        </row>
        <row r="4994">
          <cell r="A4994">
            <v>6169504</v>
          </cell>
          <cell r="B4994">
            <v>-59700</v>
          </cell>
        </row>
        <row r="4995">
          <cell r="A4995">
            <v>6169576</v>
          </cell>
          <cell r="B4995">
            <v>-1009947</v>
          </cell>
        </row>
        <row r="4996">
          <cell r="A4996">
            <v>6169686</v>
          </cell>
          <cell r="B4996">
            <v>-12630388</v>
          </cell>
        </row>
        <row r="4997">
          <cell r="A4997">
            <v>6169787</v>
          </cell>
          <cell r="B4997">
            <v>-963745</v>
          </cell>
        </row>
        <row r="4998">
          <cell r="A4998">
            <v>6169793</v>
          </cell>
          <cell r="B4998">
            <v>-1513514</v>
          </cell>
        </row>
        <row r="4999">
          <cell r="A4999">
            <v>6169827</v>
          </cell>
          <cell r="B4999">
            <v>-139337</v>
          </cell>
        </row>
        <row r="5000">
          <cell r="A5000">
            <v>6169832</v>
          </cell>
          <cell r="B5000">
            <v>-88109</v>
          </cell>
        </row>
        <row r="5001">
          <cell r="A5001">
            <v>6169862</v>
          </cell>
          <cell r="B5001">
            <v>-89163</v>
          </cell>
        </row>
        <row r="5002">
          <cell r="A5002">
            <v>6169919</v>
          </cell>
          <cell r="B5002">
            <v>-449100</v>
          </cell>
        </row>
        <row r="5003">
          <cell r="A5003">
            <v>6169962</v>
          </cell>
          <cell r="B5003">
            <v>-70025</v>
          </cell>
        </row>
        <row r="5004">
          <cell r="A5004">
            <v>6169984</v>
          </cell>
          <cell r="B5004">
            <v>-337200</v>
          </cell>
        </row>
        <row r="5005">
          <cell r="A5005">
            <v>6169997</v>
          </cell>
          <cell r="B5005">
            <v>-2015162</v>
          </cell>
        </row>
        <row r="5006">
          <cell r="A5006">
            <v>6169999</v>
          </cell>
          <cell r="B5006">
            <v>-273535</v>
          </cell>
        </row>
        <row r="5007">
          <cell r="A5007">
            <v>6170117</v>
          </cell>
          <cell r="B5007">
            <v>-204482</v>
          </cell>
        </row>
        <row r="5008">
          <cell r="A5008">
            <v>6170228</v>
          </cell>
          <cell r="B5008">
            <v>-1126827</v>
          </cell>
        </row>
        <row r="5009">
          <cell r="A5009">
            <v>6170244</v>
          </cell>
          <cell r="B5009">
            <v>-60789</v>
          </cell>
        </row>
        <row r="5010">
          <cell r="A5010">
            <v>6170249</v>
          </cell>
          <cell r="B5010">
            <v>-160543</v>
          </cell>
        </row>
        <row r="5011">
          <cell r="A5011">
            <v>6170255</v>
          </cell>
          <cell r="B5011">
            <v>-59700</v>
          </cell>
        </row>
        <row r="5012">
          <cell r="A5012">
            <v>6170325</v>
          </cell>
          <cell r="B5012">
            <v>-59700</v>
          </cell>
        </row>
        <row r="5013">
          <cell r="A5013">
            <v>6170488</v>
          </cell>
          <cell r="B5013">
            <v>-153988</v>
          </cell>
        </row>
        <row r="5014">
          <cell r="A5014">
            <v>6170503</v>
          </cell>
          <cell r="B5014">
            <v>-60185</v>
          </cell>
        </row>
        <row r="5015">
          <cell r="A5015">
            <v>6170528</v>
          </cell>
          <cell r="B5015">
            <v>-62068</v>
          </cell>
        </row>
        <row r="5016">
          <cell r="A5016">
            <v>6170531</v>
          </cell>
          <cell r="B5016">
            <v>-182285</v>
          </cell>
        </row>
        <row r="5017">
          <cell r="A5017">
            <v>6170561</v>
          </cell>
          <cell r="B5017">
            <v>-59700</v>
          </cell>
        </row>
        <row r="5018">
          <cell r="A5018">
            <v>6170563</v>
          </cell>
          <cell r="B5018">
            <v>-59846</v>
          </cell>
        </row>
        <row r="5019">
          <cell r="A5019">
            <v>6170591</v>
          </cell>
          <cell r="B5019">
            <v>-410185</v>
          </cell>
        </row>
        <row r="5020">
          <cell r="A5020">
            <v>6170607</v>
          </cell>
          <cell r="B5020">
            <v>-126490</v>
          </cell>
        </row>
        <row r="5021">
          <cell r="A5021">
            <v>6170784</v>
          </cell>
        </row>
        <row r="5022">
          <cell r="A5022">
            <v>6170830</v>
          </cell>
          <cell r="B5022">
            <v>-195838</v>
          </cell>
        </row>
        <row r="5023">
          <cell r="A5023">
            <v>6170848</v>
          </cell>
          <cell r="B5023">
            <v>-162993</v>
          </cell>
        </row>
        <row r="5024">
          <cell r="A5024">
            <v>6170872</v>
          </cell>
          <cell r="B5024">
            <v>-134300</v>
          </cell>
        </row>
        <row r="5025">
          <cell r="A5025">
            <v>6170882</v>
          </cell>
          <cell r="B5025">
            <v>-110200</v>
          </cell>
        </row>
        <row r="5026">
          <cell r="A5026">
            <v>6171101</v>
          </cell>
          <cell r="B5026">
            <v>-170572</v>
          </cell>
        </row>
        <row r="5027">
          <cell r="A5027">
            <v>6171133</v>
          </cell>
        </row>
        <row r="5028">
          <cell r="A5028">
            <v>6171354</v>
          </cell>
          <cell r="B5028">
            <v>-873426</v>
          </cell>
        </row>
        <row r="5029">
          <cell r="A5029">
            <v>6171364</v>
          </cell>
          <cell r="B5029">
            <v>-1057188</v>
          </cell>
        </row>
        <row r="5030">
          <cell r="A5030">
            <v>6171373</v>
          </cell>
          <cell r="B5030">
            <v>-72868</v>
          </cell>
        </row>
        <row r="5031">
          <cell r="A5031">
            <v>6171411</v>
          </cell>
          <cell r="B5031">
            <v>-59700</v>
          </cell>
        </row>
        <row r="5032">
          <cell r="A5032">
            <v>6171414</v>
          </cell>
          <cell r="B5032">
            <v>-459500</v>
          </cell>
        </row>
        <row r="5033">
          <cell r="A5033">
            <v>6171473</v>
          </cell>
          <cell r="B5033">
            <v>-90084</v>
          </cell>
        </row>
        <row r="5034">
          <cell r="A5034">
            <v>6171478</v>
          </cell>
          <cell r="B5034">
            <v>-10749</v>
          </cell>
        </row>
        <row r="5035">
          <cell r="A5035">
            <v>6171531</v>
          </cell>
        </row>
        <row r="5036">
          <cell r="A5036">
            <v>6171593</v>
          </cell>
        </row>
        <row r="5037">
          <cell r="A5037">
            <v>6171695</v>
          </cell>
          <cell r="B5037">
            <v>-3222037</v>
          </cell>
        </row>
        <row r="5038">
          <cell r="A5038">
            <v>6171724</v>
          </cell>
          <cell r="B5038">
            <v>-796649</v>
          </cell>
        </row>
        <row r="5039">
          <cell r="A5039">
            <v>6171769</v>
          </cell>
        </row>
        <row r="5040">
          <cell r="A5040">
            <v>6171869</v>
          </cell>
          <cell r="B5040">
            <v>-170105</v>
          </cell>
        </row>
        <row r="5041">
          <cell r="A5041">
            <v>6171885</v>
          </cell>
          <cell r="B5041">
            <v>-438150</v>
          </cell>
        </row>
        <row r="5042">
          <cell r="A5042">
            <v>6171901</v>
          </cell>
        </row>
        <row r="5043">
          <cell r="A5043">
            <v>6171956</v>
          </cell>
          <cell r="B5043">
            <v>-59752</v>
          </cell>
        </row>
        <row r="5044">
          <cell r="A5044">
            <v>6172045</v>
          </cell>
        </row>
        <row r="5045">
          <cell r="A5045">
            <v>6172050</v>
          </cell>
        </row>
        <row r="5046">
          <cell r="A5046">
            <v>6172052</v>
          </cell>
        </row>
        <row r="5047">
          <cell r="A5047">
            <v>6172187</v>
          </cell>
          <cell r="B5047">
            <v>-59700</v>
          </cell>
        </row>
        <row r="5048">
          <cell r="A5048">
            <v>6172197</v>
          </cell>
          <cell r="B5048">
            <v>-394929</v>
          </cell>
        </row>
        <row r="5049">
          <cell r="A5049">
            <v>6172235</v>
          </cell>
          <cell r="B5049">
            <v>-341666</v>
          </cell>
        </row>
        <row r="5050">
          <cell r="A5050">
            <v>6172241</v>
          </cell>
          <cell r="B5050">
            <v>-604900</v>
          </cell>
        </row>
        <row r="5051">
          <cell r="A5051">
            <v>6172281</v>
          </cell>
        </row>
        <row r="5052">
          <cell r="A5052">
            <v>6172291</v>
          </cell>
          <cell r="B5052">
            <v>-59700</v>
          </cell>
        </row>
        <row r="5053">
          <cell r="A5053">
            <v>6172297</v>
          </cell>
          <cell r="B5053">
            <v>-59966</v>
          </cell>
        </row>
        <row r="5054">
          <cell r="A5054">
            <v>6172309</v>
          </cell>
          <cell r="B5054">
            <v>-820908</v>
          </cell>
        </row>
        <row r="5055">
          <cell r="A5055">
            <v>6172342</v>
          </cell>
          <cell r="B5055">
            <v>-150200</v>
          </cell>
        </row>
        <row r="5056">
          <cell r="A5056">
            <v>6172429</v>
          </cell>
          <cell r="B5056">
            <v>-415300</v>
          </cell>
        </row>
        <row r="5057">
          <cell r="A5057">
            <v>6172539</v>
          </cell>
          <cell r="B5057">
            <v>-306181</v>
          </cell>
        </row>
        <row r="5058">
          <cell r="A5058">
            <v>6172562</v>
          </cell>
          <cell r="B5058">
            <v>-3886049</v>
          </cell>
        </row>
        <row r="5059">
          <cell r="A5059">
            <v>6172609</v>
          </cell>
        </row>
        <row r="5060">
          <cell r="A5060">
            <v>6172618</v>
          </cell>
          <cell r="B5060">
            <v>-238953</v>
          </cell>
        </row>
        <row r="5061">
          <cell r="A5061">
            <v>6172728</v>
          </cell>
          <cell r="B5061">
            <v>-4618705</v>
          </cell>
        </row>
        <row r="5062">
          <cell r="A5062">
            <v>6172763</v>
          </cell>
          <cell r="B5062">
            <v>-200070</v>
          </cell>
        </row>
        <row r="5063">
          <cell r="A5063">
            <v>6172814</v>
          </cell>
          <cell r="B5063">
            <v>-184257</v>
          </cell>
        </row>
        <row r="5064">
          <cell r="A5064">
            <v>6172851</v>
          </cell>
          <cell r="B5064">
            <v>-59700</v>
          </cell>
        </row>
        <row r="5065">
          <cell r="A5065">
            <v>6172854</v>
          </cell>
          <cell r="B5065">
            <v>-1260200</v>
          </cell>
        </row>
        <row r="5066">
          <cell r="A5066">
            <v>6172980</v>
          </cell>
          <cell r="B5066">
            <v>-177774</v>
          </cell>
        </row>
        <row r="5067">
          <cell r="A5067">
            <v>6173002</v>
          </cell>
        </row>
        <row r="5068">
          <cell r="A5068">
            <v>6173043</v>
          </cell>
          <cell r="B5068">
            <v>-150200</v>
          </cell>
        </row>
        <row r="5069">
          <cell r="A5069">
            <v>6173070</v>
          </cell>
        </row>
        <row r="5070">
          <cell r="A5070">
            <v>6173077</v>
          </cell>
        </row>
        <row r="5071">
          <cell r="A5071">
            <v>6173143</v>
          </cell>
          <cell r="B5071">
            <v>-653720</v>
          </cell>
        </row>
        <row r="5072">
          <cell r="A5072">
            <v>6173220</v>
          </cell>
          <cell r="B5072">
            <v>-390977</v>
          </cell>
        </row>
        <row r="5073">
          <cell r="A5073">
            <v>6173309</v>
          </cell>
          <cell r="B5073">
            <v>-151336</v>
          </cell>
        </row>
        <row r="5074">
          <cell r="A5074">
            <v>6173310</v>
          </cell>
          <cell r="B5074">
            <v>-204300</v>
          </cell>
        </row>
        <row r="5075">
          <cell r="A5075">
            <v>6173325</v>
          </cell>
        </row>
        <row r="5076">
          <cell r="A5076">
            <v>6173328</v>
          </cell>
          <cell r="B5076">
            <v>-75487</v>
          </cell>
        </row>
        <row r="5077">
          <cell r="A5077">
            <v>6173354</v>
          </cell>
        </row>
        <row r="5078">
          <cell r="A5078">
            <v>6173364</v>
          </cell>
        </row>
        <row r="5079">
          <cell r="A5079">
            <v>6173365</v>
          </cell>
          <cell r="B5079">
            <v>-528605</v>
          </cell>
        </row>
        <row r="5080">
          <cell r="A5080">
            <v>6173413</v>
          </cell>
        </row>
        <row r="5081">
          <cell r="A5081">
            <v>6173483</v>
          </cell>
          <cell r="B5081">
            <v>-60132</v>
          </cell>
        </row>
        <row r="5082">
          <cell r="A5082">
            <v>6173599</v>
          </cell>
        </row>
        <row r="5083">
          <cell r="A5083">
            <v>6173602</v>
          </cell>
        </row>
        <row r="5084">
          <cell r="A5084">
            <v>6173610</v>
          </cell>
          <cell r="B5084">
            <v>-2394270</v>
          </cell>
        </row>
        <row r="5085">
          <cell r="A5085">
            <v>6173684</v>
          </cell>
          <cell r="B5085">
            <v>-59700</v>
          </cell>
        </row>
        <row r="5086">
          <cell r="A5086">
            <v>6173697</v>
          </cell>
          <cell r="B5086">
            <v>-185526</v>
          </cell>
        </row>
        <row r="5087">
          <cell r="A5087">
            <v>6173925</v>
          </cell>
          <cell r="B5087">
            <v>-163889</v>
          </cell>
        </row>
        <row r="5088">
          <cell r="A5088">
            <v>6173935</v>
          </cell>
          <cell r="B5088">
            <v>-60646</v>
          </cell>
        </row>
        <row r="5089">
          <cell r="A5089">
            <v>6174039</v>
          </cell>
        </row>
        <row r="5090">
          <cell r="A5090">
            <v>6174042</v>
          </cell>
        </row>
        <row r="5091">
          <cell r="A5091">
            <v>6174215</v>
          </cell>
          <cell r="B5091">
            <v>-10639411</v>
          </cell>
        </row>
        <row r="5092">
          <cell r="A5092">
            <v>6174221</v>
          </cell>
          <cell r="B5092">
            <v>-10612682</v>
          </cell>
        </row>
        <row r="5093">
          <cell r="A5093">
            <v>6174341</v>
          </cell>
        </row>
        <row r="5094">
          <cell r="A5094">
            <v>6174351</v>
          </cell>
          <cell r="B5094">
            <v>-162800</v>
          </cell>
        </row>
        <row r="5095">
          <cell r="A5095">
            <v>6174407</v>
          </cell>
          <cell r="B5095">
            <v>-175785</v>
          </cell>
        </row>
        <row r="5096">
          <cell r="A5096">
            <v>6174464</v>
          </cell>
        </row>
        <row r="5097">
          <cell r="A5097">
            <v>6174470</v>
          </cell>
          <cell r="B5097">
            <v>-60160</v>
          </cell>
        </row>
        <row r="5098">
          <cell r="A5098">
            <v>6174620</v>
          </cell>
        </row>
        <row r="5099">
          <cell r="A5099">
            <v>6174621</v>
          </cell>
          <cell r="B5099">
            <v>-126590</v>
          </cell>
        </row>
        <row r="5100">
          <cell r="A5100">
            <v>6174682</v>
          </cell>
          <cell r="B5100">
            <v>-355995</v>
          </cell>
        </row>
        <row r="5101">
          <cell r="A5101">
            <v>6174696</v>
          </cell>
          <cell r="B5101">
            <v>-59700</v>
          </cell>
        </row>
        <row r="5102">
          <cell r="A5102">
            <v>6174780</v>
          </cell>
          <cell r="B5102">
            <v>-63910</v>
          </cell>
        </row>
        <row r="5103">
          <cell r="A5103">
            <v>6174784</v>
          </cell>
          <cell r="B5103">
            <v>-5038243</v>
          </cell>
        </row>
        <row r="5104">
          <cell r="A5104">
            <v>6174856</v>
          </cell>
          <cell r="B5104">
            <v>-7760795</v>
          </cell>
        </row>
        <row r="5105">
          <cell r="A5105">
            <v>6174877</v>
          </cell>
          <cell r="B5105">
            <v>-154385</v>
          </cell>
        </row>
        <row r="5106">
          <cell r="A5106">
            <v>6174930</v>
          </cell>
          <cell r="B5106">
            <v>-138694</v>
          </cell>
        </row>
        <row r="5107">
          <cell r="A5107">
            <v>6174947</v>
          </cell>
          <cell r="B5107">
            <v>-448221</v>
          </cell>
        </row>
        <row r="5108">
          <cell r="A5108">
            <v>6174949</v>
          </cell>
          <cell r="B5108">
            <v>-59700</v>
          </cell>
        </row>
        <row r="5109">
          <cell r="A5109">
            <v>6175022</v>
          </cell>
        </row>
        <row r="5110">
          <cell r="A5110">
            <v>6175042</v>
          </cell>
          <cell r="B5110">
            <v>-110200</v>
          </cell>
        </row>
        <row r="5111">
          <cell r="A5111">
            <v>6175067</v>
          </cell>
          <cell r="B5111">
            <v>-809194</v>
          </cell>
        </row>
        <row r="5112">
          <cell r="A5112">
            <v>6175086</v>
          </cell>
          <cell r="B5112">
            <v>-136046</v>
          </cell>
        </row>
        <row r="5113">
          <cell r="A5113">
            <v>6175090</v>
          </cell>
          <cell r="B5113">
            <v>-126685</v>
          </cell>
        </row>
        <row r="5114">
          <cell r="A5114">
            <v>6175100</v>
          </cell>
          <cell r="B5114">
            <v>-126970</v>
          </cell>
        </row>
        <row r="5115">
          <cell r="A5115">
            <v>6175124</v>
          </cell>
        </row>
        <row r="5116">
          <cell r="A5116">
            <v>6175132</v>
          </cell>
        </row>
        <row r="5117">
          <cell r="A5117">
            <v>6175163</v>
          </cell>
          <cell r="B5117">
            <v>-59700</v>
          </cell>
        </row>
        <row r="5118">
          <cell r="A5118">
            <v>6175167</v>
          </cell>
          <cell r="B5118">
            <v>-132741</v>
          </cell>
        </row>
        <row r="5119">
          <cell r="A5119">
            <v>6175260</v>
          </cell>
        </row>
        <row r="5120">
          <cell r="A5120">
            <v>6175294</v>
          </cell>
        </row>
        <row r="5121">
          <cell r="A5121">
            <v>6175295</v>
          </cell>
        </row>
        <row r="5122">
          <cell r="A5122">
            <v>6175390</v>
          </cell>
          <cell r="B5122">
            <v>-59700</v>
          </cell>
        </row>
        <row r="5123">
          <cell r="A5123">
            <v>6175491</v>
          </cell>
          <cell r="B5123">
            <v>-60500</v>
          </cell>
        </row>
        <row r="5124">
          <cell r="A5124">
            <v>6175503</v>
          </cell>
          <cell r="B5124">
            <v>-278928</v>
          </cell>
        </row>
        <row r="5125">
          <cell r="A5125">
            <v>6175511</v>
          </cell>
        </row>
        <row r="5126">
          <cell r="A5126">
            <v>6175549</v>
          </cell>
          <cell r="B5126">
            <v>-878562</v>
          </cell>
        </row>
        <row r="5127">
          <cell r="A5127">
            <v>6175551</v>
          </cell>
          <cell r="B5127">
            <v>-109400</v>
          </cell>
        </row>
        <row r="5128">
          <cell r="A5128">
            <v>6175560</v>
          </cell>
          <cell r="B5128">
            <v>-139250</v>
          </cell>
        </row>
        <row r="5129">
          <cell r="A5129">
            <v>6175601</v>
          </cell>
          <cell r="B5129">
            <v>-133698</v>
          </cell>
        </row>
        <row r="5130">
          <cell r="A5130">
            <v>6175633</v>
          </cell>
          <cell r="B5130">
            <v>-267785</v>
          </cell>
        </row>
        <row r="5131">
          <cell r="A5131">
            <v>6175634</v>
          </cell>
        </row>
        <row r="5132">
          <cell r="A5132">
            <v>6175639</v>
          </cell>
          <cell r="B5132">
            <v>-979427</v>
          </cell>
        </row>
        <row r="5133">
          <cell r="A5133">
            <v>6175694</v>
          </cell>
          <cell r="B5133">
            <v>-1965274</v>
          </cell>
        </row>
        <row r="5134">
          <cell r="A5134">
            <v>6175718</v>
          </cell>
          <cell r="B5134">
            <v>-59700</v>
          </cell>
        </row>
        <row r="5135">
          <cell r="A5135">
            <v>6175720</v>
          </cell>
          <cell r="B5135">
            <v>-59700</v>
          </cell>
        </row>
        <row r="5136">
          <cell r="A5136">
            <v>6175744</v>
          </cell>
          <cell r="B5136">
            <v>-2286214</v>
          </cell>
        </row>
        <row r="5137">
          <cell r="A5137">
            <v>6175775</v>
          </cell>
          <cell r="B5137">
            <v>-59700</v>
          </cell>
        </row>
        <row r="5138">
          <cell r="A5138">
            <v>6175803</v>
          </cell>
          <cell r="B5138">
            <v>-59700</v>
          </cell>
        </row>
        <row r="5139">
          <cell r="A5139">
            <v>6175833</v>
          </cell>
          <cell r="B5139">
            <v>-156769</v>
          </cell>
        </row>
        <row r="5140">
          <cell r="A5140">
            <v>6175878</v>
          </cell>
          <cell r="B5140">
            <v>-152873</v>
          </cell>
        </row>
        <row r="5141">
          <cell r="A5141">
            <v>6175989</v>
          </cell>
          <cell r="B5141">
            <v>-60135</v>
          </cell>
        </row>
        <row r="5142">
          <cell r="A5142">
            <v>6175999</v>
          </cell>
          <cell r="B5142">
            <v>-22040516</v>
          </cell>
        </row>
        <row r="5143">
          <cell r="A5143">
            <v>6176005</v>
          </cell>
        </row>
        <row r="5144">
          <cell r="A5144">
            <v>6176055</v>
          </cell>
          <cell r="B5144">
            <v>-287692</v>
          </cell>
        </row>
        <row r="5145">
          <cell r="A5145">
            <v>6176084</v>
          </cell>
          <cell r="B5145">
            <v>-220997</v>
          </cell>
        </row>
        <row r="5146">
          <cell r="A5146">
            <v>6176153</v>
          </cell>
          <cell r="B5146">
            <v>-109400</v>
          </cell>
        </row>
        <row r="5147">
          <cell r="A5147">
            <v>6176195</v>
          </cell>
        </row>
        <row r="5148">
          <cell r="A5148">
            <v>6176395</v>
          </cell>
          <cell r="B5148">
            <v>-2417318</v>
          </cell>
        </row>
        <row r="5149">
          <cell r="A5149">
            <v>6176396</v>
          </cell>
          <cell r="B5149">
            <v>-2130729</v>
          </cell>
        </row>
        <row r="5150">
          <cell r="A5150">
            <v>6176456</v>
          </cell>
          <cell r="B5150">
            <v>-60566</v>
          </cell>
        </row>
        <row r="5151">
          <cell r="A5151">
            <v>6176489</v>
          </cell>
          <cell r="B5151">
            <v>-707592</v>
          </cell>
        </row>
        <row r="5152">
          <cell r="A5152">
            <v>6176497</v>
          </cell>
        </row>
        <row r="5153">
          <cell r="A5153">
            <v>6176559</v>
          </cell>
          <cell r="B5153">
            <v>-313341</v>
          </cell>
        </row>
        <row r="5154">
          <cell r="A5154">
            <v>6176584</v>
          </cell>
          <cell r="B5154">
            <v>-2718068</v>
          </cell>
        </row>
        <row r="5155">
          <cell r="A5155">
            <v>6176587</v>
          </cell>
          <cell r="B5155">
            <v>-70114</v>
          </cell>
        </row>
        <row r="5156">
          <cell r="A5156">
            <v>6176635</v>
          </cell>
          <cell r="B5156">
            <v>-214974</v>
          </cell>
        </row>
        <row r="5157">
          <cell r="A5157">
            <v>6176675</v>
          </cell>
          <cell r="B5157">
            <v>-59700</v>
          </cell>
        </row>
        <row r="5158">
          <cell r="A5158">
            <v>6176677</v>
          </cell>
          <cell r="B5158">
            <v>-110172</v>
          </cell>
        </row>
        <row r="5159">
          <cell r="A5159">
            <v>6176734</v>
          </cell>
          <cell r="B5159">
            <v>-59700</v>
          </cell>
        </row>
        <row r="5160">
          <cell r="A5160">
            <v>6176789</v>
          </cell>
          <cell r="B5160">
            <v>-954209</v>
          </cell>
        </row>
        <row r="5161">
          <cell r="A5161">
            <v>6176802</v>
          </cell>
        </row>
        <row r="5162">
          <cell r="A5162">
            <v>6176865</v>
          </cell>
          <cell r="B5162">
            <v>-801904</v>
          </cell>
        </row>
        <row r="5163">
          <cell r="A5163">
            <v>6176896</v>
          </cell>
          <cell r="B5163">
            <v>-3146248</v>
          </cell>
        </row>
        <row r="5164">
          <cell r="A5164">
            <v>6176947</v>
          </cell>
          <cell r="B5164">
            <v>-491158</v>
          </cell>
        </row>
        <row r="5165">
          <cell r="A5165">
            <v>6177062</v>
          </cell>
          <cell r="B5165">
            <v>-59700</v>
          </cell>
        </row>
        <row r="5166">
          <cell r="A5166">
            <v>6177244</v>
          </cell>
          <cell r="B5166">
            <v>-510913</v>
          </cell>
        </row>
        <row r="5167">
          <cell r="A5167">
            <v>6177249</v>
          </cell>
          <cell r="B5167">
            <v>-61845</v>
          </cell>
        </row>
        <row r="5168">
          <cell r="A5168">
            <v>6177378</v>
          </cell>
          <cell r="B5168">
            <v>-168700</v>
          </cell>
        </row>
        <row r="5169">
          <cell r="A5169">
            <v>6177380</v>
          </cell>
          <cell r="B5169">
            <v>-142944</v>
          </cell>
        </row>
        <row r="5170">
          <cell r="A5170">
            <v>6177388</v>
          </cell>
          <cell r="B5170">
            <v>-151908</v>
          </cell>
        </row>
        <row r="5171">
          <cell r="A5171">
            <v>6177432</v>
          </cell>
          <cell r="B5171">
            <v>-111185</v>
          </cell>
        </row>
        <row r="5172">
          <cell r="A5172">
            <v>6177517</v>
          </cell>
          <cell r="B5172">
            <v>-1750444</v>
          </cell>
        </row>
        <row r="5173">
          <cell r="A5173">
            <v>6177548</v>
          </cell>
          <cell r="B5173">
            <v>-59700</v>
          </cell>
        </row>
        <row r="5174">
          <cell r="A5174">
            <v>6177609</v>
          </cell>
        </row>
        <row r="5175">
          <cell r="A5175">
            <v>6177627</v>
          </cell>
        </row>
        <row r="5176">
          <cell r="A5176">
            <v>6177642</v>
          </cell>
          <cell r="B5176">
            <v>-3432426</v>
          </cell>
        </row>
        <row r="5177">
          <cell r="A5177">
            <v>6177659</v>
          </cell>
          <cell r="B5177">
            <v>-62997</v>
          </cell>
        </row>
        <row r="5178">
          <cell r="A5178">
            <v>6177673</v>
          </cell>
          <cell r="B5178">
            <v>-126400</v>
          </cell>
        </row>
        <row r="5179">
          <cell r="A5179">
            <v>6177733</v>
          </cell>
          <cell r="B5179">
            <v>-2708288</v>
          </cell>
        </row>
        <row r="5180">
          <cell r="A5180">
            <v>6177734</v>
          </cell>
        </row>
        <row r="5181">
          <cell r="A5181">
            <v>6177765</v>
          </cell>
          <cell r="B5181">
            <v>-394003</v>
          </cell>
        </row>
        <row r="5182">
          <cell r="A5182">
            <v>6177767</v>
          </cell>
          <cell r="B5182">
            <v>-168700</v>
          </cell>
        </row>
        <row r="5183">
          <cell r="A5183">
            <v>6177805</v>
          </cell>
          <cell r="B5183">
            <v>-1944519</v>
          </cell>
        </row>
        <row r="5184">
          <cell r="A5184">
            <v>6177819</v>
          </cell>
          <cell r="B5184">
            <v>-1304500</v>
          </cell>
        </row>
        <row r="5185">
          <cell r="A5185">
            <v>6177860</v>
          </cell>
          <cell r="B5185">
            <v>-798043</v>
          </cell>
        </row>
        <row r="5186">
          <cell r="A5186">
            <v>6177936</v>
          </cell>
          <cell r="B5186">
            <v>-2954037</v>
          </cell>
        </row>
        <row r="5187">
          <cell r="A5187">
            <v>6178024</v>
          </cell>
          <cell r="B5187">
            <v>-60834</v>
          </cell>
        </row>
        <row r="5188">
          <cell r="A5188">
            <v>6178134</v>
          </cell>
          <cell r="B5188">
            <v>-524500</v>
          </cell>
        </row>
        <row r="5189">
          <cell r="A5189">
            <v>6178135</v>
          </cell>
        </row>
        <row r="5190">
          <cell r="A5190">
            <v>6178139</v>
          </cell>
          <cell r="B5190">
            <v>-150200</v>
          </cell>
        </row>
        <row r="5191">
          <cell r="A5191">
            <v>6178210</v>
          </cell>
        </row>
        <row r="5192">
          <cell r="A5192">
            <v>6178252</v>
          </cell>
          <cell r="B5192">
            <v>-5597495</v>
          </cell>
        </row>
        <row r="5193">
          <cell r="A5193">
            <v>6178262</v>
          </cell>
          <cell r="B5193">
            <v>-59700</v>
          </cell>
        </row>
        <row r="5194">
          <cell r="A5194">
            <v>6178283</v>
          </cell>
          <cell r="B5194">
            <v>-889000</v>
          </cell>
        </row>
        <row r="5195">
          <cell r="A5195">
            <v>6178399</v>
          </cell>
          <cell r="B5195">
            <v>-91200</v>
          </cell>
        </row>
        <row r="5196">
          <cell r="A5196">
            <v>6178428</v>
          </cell>
          <cell r="B5196">
            <v>-59700</v>
          </cell>
        </row>
        <row r="5197">
          <cell r="A5197">
            <v>6178531</v>
          </cell>
          <cell r="B5197">
            <v>-59700</v>
          </cell>
        </row>
        <row r="5198">
          <cell r="A5198">
            <v>6178610</v>
          </cell>
          <cell r="B5198">
            <v>-318821</v>
          </cell>
        </row>
        <row r="5199">
          <cell r="A5199">
            <v>6178742</v>
          </cell>
          <cell r="B5199">
            <v>-59700</v>
          </cell>
        </row>
        <row r="5200">
          <cell r="A5200">
            <v>6179333</v>
          </cell>
          <cell r="B5200">
            <v>-59700</v>
          </cell>
        </row>
        <row r="5201">
          <cell r="A5201">
            <v>6179476</v>
          </cell>
          <cell r="B5201">
            <v>-117500</v>
          </cell>
        </row>
        <row r="5202">
          <cell r="A5202">
            <v>6179503</v>
          </cell>
          <cell r="B5202">
            <v>-247778</v>
          </cell>
        </row>
        <row r="5203">
          <cell r="A5203">
            <v>6179508</v>
          </cell>
          <cell r="B5203">
            <v>-369764</v>
          </cell>
        </row>
        <row r="5204">
          <cell r="A5204">
            <v>6179526</v>
          </cell>
          <cell r="B5204">
            <v>-2296210</v>
          </cell>
        </row>
        <row r="5205">
          <cell r="A5205">
            <v>6179555</v>
          </cell>
        </row>
        <row r="5206">
          <cell r="A5206">
            <v>6179603</v>
          </cell>
          <cell r="B5206">
            <v>-59700</v>
          </cell>
        </row>
        <row r="5207">
          <cell r="A5207">
            <v>6179612</v>
          </cell>
          <cell r="B5207">
            <v>-59700</v>
          </cell>
        </row>
        <row r="5208">
          <cell r="A5208">
            <v>6179726</v>
          </cell>
          <cell r="B5208">
            <v>-11748920</v>
          </cell>
        </row>
        <row r="5209">
          <cell r="A5209">
            <v>6179727</v>
          </cell>
        </row>
        <row r="5210">
          <cell r="A5210">
            <v>6179769</v>
          </cell>
          <cell r="B5210">
            <v>-175069</v>
          </cell>
        </row>
        <row r="5211">
          <cell r="A5211">
            <v>6179902</v>
          </cell>
          <cell r="B5211">
            <v>-1241411</v>
          </cell>
        </row>
        <row r="5212">
          <cell r="A5212">
            <v>6179931</v>
          </cell>
          <cell r="B5212">
            <v>-59700</v>
          </cell>
        </row>
        <row r="5213">
          <cell r="A5213">
            <v>6179941</v>
          </cell>
          <cell r="B5213">
            <v>-2529628</v>
          </cell>
        </row>
        <row r="5214">
          <cell r="A5214">
            <v>6179956</v>
          </cell>
          <cell r="B5214">
            <v>-59700</v>
          </cell>
        </row>
        <row r="5215">
          <cell r="A5215">
            <v>6179979</v>
          </cell>
          <cell r="B5215">
            <v>-4020377</v>
          </cell>
        </row>
        <row r="5216">
          <cell r="A5216">
            <v>6180091</v>
          </cell>
        </row>
        <row r="5217">
          <cell r="A5217">
            <v>6180099</v>
          </cell>
        </row>
        <row r="5218">
          <cell r="A5218">
            <v>6180153</v>
          </cell>
          <cell r="B5218">
            <v>-59700</v>
          </cell>
        </row>
        <row r="5219">
          <cell r="A5219">
            <v>6180206</v>
          </cell>
          <cell r="B5219">
            <v>-60513</v>
          </cell>
        </row>
        <row r="5220">
          <cell r="A5220">
            <v>6180234</v>
          </cell>
          <cell r="B5220">
            <v>-89529</v>
          </cell>
        </row>
        <row r="5221">
          <cell r="A5221">
            <v>6180245</v>
          </cell>
          <cell r="B5221">
            <v>-111897</v>
          </cell>
        </row>
        <row r="5222">
          <cell r="A5222">
            <v>6180253</v>
          </cell>
        </row>
        <row r="5223">
          <cell r="A5223">
            <v>6180275</v>
          </cell>
          <cell r="B5223">
            <v>-3837315</v>
          </cell>
        </row>
        <row r="5224">
          <cell r="A5224">
            <v>6180285</v>
          </cell>
        </row>
        <row r="5225">
          <cell r="A5225">
            <v>6180292</v>
          </cell>
          <cell r="B5225">
            <v>-60198</v>
          </cell>
        </row>
        <row r="5226">
          <cell r="A5226">
            <v>6180324</v>
          </cell>
          <cell r="B5226">
            <v>-135674</v>
          </cell>
        </row>
        <row r="5227">
          <cell r="A5227">
            <v>6180326</v>
          </cell>
          <cell r="B5227">
            <v>-60850</v>
          </cell>
        </row>
        <row r="5228">
          <cell r="A5228">
            <v>6180419</v>
          </cell>
          <cell r="B5228">
            <v>-126586</v>
          </cell>
        </row>
        <row r="5229">
          <cell r="A5229">
            <v>6180451</v>
          </cell>
        </row>
        <row r="5230">
          <cell r="A5230">
            <v>6180470</v>
          </cell>
          <cell r="B5230">
            <v>-60414</v>
          </cell>
        </row>
        <row r="5231">
          <cell r="A5231">
            <v>6180504</v>
          </cell>
          <cell r="B5231">
            <v>-283400</v>
          </cell>
        </row>
        <row r="5232">
          <cell r="A5232">
            <v>6180507</v>
          </cell>
          <cell r="B5232">
            <v>-496649</v>
          </cell>
        </row>
        <row r="5233">
          <cell r="A5233">
            <v>6180533</v>
          </cell>
          <cell r="B5233">
            <v>-59700</v>
          </cell>
        </row>
        <row r="5234">
          <cell r="A5234">
            <v>6180625</v>
          </cell>
          <cell r="B5234">
            <v>-261513</v>
          </cell>
        </row>
        <row r="5235">
          <cell r="A5235">
            <v>6180639</v>
          </cell>
          <cell r="B5235">
            <v>-61233</v>
          </cell>
        </row>
        <row r="5236">
          <cell r="A5236">
            <v>6180683</v>
          </cell>
        </row>
        <row r="5237">
          <cell r="A5237">
            <v>6180751</v>
          </cell>
          <cell r="B5237">
            <v>-59700</v>
          </cell>
        </row>
        <row r="5238">
          <cell r="A5238">
            <v>6180758</v>
          </cell>
          <cell r="B5238">
            <v>-239900</v>
          </cell>
        </row>
        <row r="5239">
          <cell r="A5239">
            <v>6180830</v>
          </cell>
          <cell r="B5239">
            <v>-932920</v>
          </cell>
        </row>
        <row r="5240">
          <cell r="A5240">
            <v>6180890</v>
          </cell>
        </row>
        <row r="5241">
          <cell r="A5241">
            <v>6180901</v>
          </cell>
          <cell r="B5241">
            <v>-168700</v>
          </cell>
        </row>
        <row r="5242">
          <cell r="A5242">
            <v>6180957</v>
          </cell>
          <cell r="B5242">
            <v>-863045</v>
          </cell>
        </row>
        <row r="5243">
          <cell r="A5243">
            <v>6181050</v>
          </cell>
          <cell r="B5243">
            <v>-1119056</v>
          </cell>
        </row>
        <row r="5244">
          <cell r="A5244">
            <v>6181084</v>
          </cell>
          <cell r="B5244">
            <v>-206527</v>
          </cell>
        </row>
        <row r="5245">
          <cell r="A5245">
            <v>6181123</v>
          </cell>
          <cell r="B5245">
            <v>-59700</v>
          </cell>
        </row>
        <row r="5246">
          <cell r="A5246">
            <v>6181170</v>
          </cell>
          <cell r="B5246">
            <v>-22187</v>
          </cell>
        </row>
        <row r="5247">
          <cell r="A5247">
            <v>6181295</v>
          </cell>
        </row>
        <row r="5248">
          <cell r="A5248">
            <v>6181333</v>
          </cell>
          <cell r="B5248">
            <v>-1860378</v>
          </cell>
        </row>
        <row r="5249">
          <cell r="A5249">
            <v>6181377</v>
          </cell>
          <cell r="B5249">
            <v>-1524300</v>
          </cell>
        </row>
        <row r="5250">
          <cell r="A5250">
            <v>6181398</v>
          </cell>
          <cell r="B5250">
            <v>-287491</v>
          </cell>
        </row>
        <row r="5251">
          <cell r="A5251">
            <v>6181519</v>
          </cell>
          <cell r="B5251">
            <v>-1962421</v>
          </cell>
        </row>
        <row r="5252">
          <cell r="A5252">
            <v>6181581</v>
          </cell>
        </row>
        <row r="5253">
          <cell r="A5253">
            <v>6181641</v>
          </cell>
          <cell r="B5253">
            <v>-191281</v>
          </cell>
        </row>
        <row r="5254">
          <cell r="A5254">
            <v>6181662</v>
          </cell>
        </row>
        <row r="5255">
          <cell r="A5255">
            <v>6181697</v>
          </cell>
        </row>
        <row r="5256">
          <cell r="A5256">
            <v>6181756</v>
          </cell>
          <cell r="B5256">
            <v>-411486</v>
          </cell>
        </row>
        <row r="5257">
          <cell r="A5257">
            <v>6181801</v>
          </cell>
        </row>
        <row r="5258">
          <cell r="A5258">
            <v>6181854</v>
          </cell>
          <cell r="B5258">
            <v>-169717</v>
          </cell>
        </row>
        <row r="5259">
          <cell r="A5259">
            <v>6181876</v>
          </cell>
        </row>
        <row r="5260">
          <cell r="A5260">
            <v>6181903</v>
          </cell>
        </row>
        <row r="5261">
          <cell r="A5261">
            <v>6181913</v>
          </cell>
          <cell r="B5261">
            <v>-162547</v>
          </cell>
        </row>
        <row r="5262">
          <cell r="A5262">
            <v>6182083</v>
          </cell>
        </row>
        <row r="5263">
          <cell r="A5263">
            <v>6182098</v>
          </cell>
        </row>
        <row r="5264">
          <cell r="A5264">
            <v>6182231</v>
          </cell>
        </row>
        <row r="5265">
          <cell r="A5265">
            <v>6182233</v>
          </cell>
          <cell r="B5265">
            <v>-228800</v>
          </cell>
        </row>
        <row r="5266">
          <cell r="A5266">
            <v>6182453</v>
          </cell>
          <cell r="B5266">
            <v>-109452</v>
          </cell>
        </row>
        <row r="5267">
          <cell r="A5267">
            <v>6182512</v>
          </cell>
          <cell r="B5267">
            <v>-1644010</v>
          </cell>
        </row>
        <row r="5268">
          <cell r="A5268">
            <v>6182537</v>
          </cell>
        </row>
        <row r="5269">
          <cell r="A5269">
            <v>6182560</v>
          </cell>
          <cell r="B5269">
            <v>-1313975</v>
          </cell>
        </row>
        <row r="5270">
          <cell r="A5270">
            <v>6182653</v>
          </cell>
          <cell r="B5270">
            <v>-87448</v>
          </cell>
        </row>
        <row r="5271">
          <cell r="A5271">
            <v>6182740</v>
          </cell>
          <cell r="B5271">
            <v>-61242</v>
          </cell>
        </row>
        <row r="5272">
          <cell r="A5272">
            <v>6182777</v>
          </cell>
          <cell r="B5272">
            <v>-56732</v>
          </cell>
        </row>
        <row r="5273">
          <cell r="A5273">
            <v>6182806</v>
          </cell>
          <cell r="B5273">
            <v>-364752</v>
          </cell>
        </row>
        <row r="5274">
          <cell r="A5274">
            <v>6182892</v>
          </cell>
          <cell r="B5274">
            <v>-127964</v>
          </cell>
        </row>
        <row r="5275">
          <cell r="A5275">
            <v>6182976</v>
          </cell>
        </row>
        <row r="5276">
          <cell r="A5276">
            <v>6182983</v>
          </cell>
          <cell r="B5276">
            <v>-208944</v>
          </cell>
        </row>
        <row r="5277">
          <cell r="A5277">
            <v>6182986</v>
          </cell>
        </row>
        <row r="5278">
          <cell r="A5278">
            <v>6182988</v>
          </cell>
          <cell r="B5278">
            <v>-631297</v>
          </cell>
        </row>
        <row r="5279">
          <cell r="A5279">
            <v>6183133</v>
          </cell>
          <cell r="B5279">
            <v>-59753</v>
          </cell>
        </row>
        <row r="5280">
          <cell r="A5280">
            <v>6183134</v>
          </cell>
          <cell r="B5280">
            <v>-60171</v>
          </cell>
        </row>
        <row r="5281">
          <cell r="A5281">
            <v>6183162</v>
          </cell>
          <cell r="B5281">
            <v>-7181501</v>
          </cell>
        </row>
        <row r="5282">
          <cell r="A5282">
            <v>6183176</v>
          </cell>
        </row>
        <row r="5283">
          <cell r="A5283">
            <v>6183200</v>
          </cell>
          <cell r="B5283">
            <v>-616013</v>
          </cell>
        </row>
        <row r="5284">
          <cell r="A5284">
            <v>6183216</v>
          </cell>
          <cell r="B5284">
            <v>-584600</v>
          </cell>
        </row>
        <row r="5285">
          <cell r="A5285">
            <v>6183219</v>
          </cell>
          <cell r="B5285">
            <v>-1623206</v>
          </cell>
        </row>
        <row r="5286">
          <cell r="A5286">
            <v>6183231</v>
          </cell>
          <cell r="B5286">
            <v>-1035065</v>
          </cell>
        </row>
        <row r="5287">
          <cell r="A5287">
            <v>6183262</v>
          </cell>
          <cell r="B5287">
            <v>-268264</v>
          </cell>
        </row>
        <row r="5288">
          <cell r="A5288">
            <v>6183265</v>
          </cell>
          <cell r="B5288">
            <v>-231078</v>
          </cell>
        </row>
        <row r="5289">
          <cell r="A5289">
            <v>6183386</v>
          </cell>
        </row>
        <row r="5290">
          <cell r="A5290">
            <v>6183443</v>
          </cell>
        </row>
        <row r="5291">
          <cell r="A5291">
            <v>6183489</v>
          </cell>
        </row>
        <row r="5292">
          <cell r="A5292">
            <v>6183512</v>
          </cell>
        </row>
        <row r="5293">
          <cell r="A5293">
            <v>6183519</v>
          </cell>
        </row>
        <row r="5294">
          <cell r="A5294">
            <v>6183566</v>
          </cell>
          <cell r="B5294">
            <v>-5037166</v>
          </cell>
        </row>
        <row r="5295">
          <cell r="A5295">
            <v>6183588</v>
          </cell>
          <cell r="B5295">
            <v>-458468</v>
          </cell>
        </row>
        <row r="5296">
          <cell r="A5296">
            <v>6183699</v>
          </cell>
        </row>
        <row r="5297">
          <cell r="A5297">
            <v>6183702</v>
          </cell>
          <cell r="B5297">
            <v>-6165750</v>
          </cell>
        </row>
        <row r="5298">
          <cell r="A5298">
            <v>6183823</v>
          </cell>
          <cell r="B5298">
            <v>-1006354</v>
          </cell>
        </row>
        <row r="5299">
          <cell r="A5299">
            <v>6183829</v>
          </cell>
          <cell r="B5299">
            <v>-386860</v>
          </cell>
        </row>
        <row r="5300">
          <cell r="A5300">
            <v>6183982</v>
          </cell>
          <cell r="B5300">
            <v>-2739064</v>
          </cell>
        </row>
        <row r="5301">
          <cell r="A5301">
            <v>6183998</v>
          </cell>
          <cell r="B5301">
            <v>-517303</v>
          </cell>
        </row>
        <row r="5302">
          <cell r="A5302">
            <v>6184030</v>
          </cell>
          <cell r="B5302">
            <v>-266397</v>
          </cell>
        </row>
        <row r="5303">
          <cell r="A5303">
            <v>6184039</v>
          </cell>
        </row>
        <row r="5304">
          <cell r="A5304">
            <v>6184040</v>
          </cell>
        </row>
        <row r="5305">
          <cell r="A5305">
            <v>6184084</v>
          </cell>
        </row>
        <row r="5306">
          <cell r="A5306">
            <v>6184115</v>
          </cell>
          <cell r="B5306">
            <v>-81001</v>
          </cell>
        </row>
        <row r="5307">
          <cell r="A5307">
            <v>6184140</v>
          </cell>
        </row>
        <row r="5308">
          <cell r="A5308">
            <v>6184239</v>
          </cell>
          <cell r="B5308">
            <v>-3164934</v>
          </cell>
        </row>
        <row r="5309">
          <cell r="A5309">
            <v>6184275</v>
          </cell>
          <cell r="B5309">
            <v>-63350</v>
          </cell>
        </row>
        <row r="5310">
          <cell r="A5310">
            <v>6184397</v>
          </cell>
          <cell r="B5310">
            <v>-389194</v>
          </cell>
        </row>
        <row r="5311">
          <cell r="A5311">
            <v>6184493</v>
          </cell>
          <cell r="B5311">
            <v>-59700</v>
          </cell>
        </row>
        <row r="5312">
          <cell r="A5312">
            <v>6184575</v>
          </cell>
          <cell r="B5312">
            <v>-144500</v>
          </cell>
        </row>
        <row r="5313">
          <cell r="A5313">
            <v>6184633</v>
          </cell>
        </row>
        <row r="5314">
          <cell r="A5314">
            <v>6184660</v>
          </cell>
          <cell r="B5314">
            <v>-1880094</v>
          </cell>
        </row>
        <row r="5315">
          <cell r="A5315">
            <v>6184757</v>
          </cell>
          <cell r="B5315">
            <v>-59700</v>
          </cell>
        </row>
        <row r="5316">
          <cell r="A5316">
            <v>6184772</v>
          </cell>
        </row>
        <row r="5317">
          <cell r="A5317">
            <v>6184775</v>
          </cell>
          <cell r="B5317">
            <v>-88200</v>
          </cell>
        </row>
        <row r="5318">
          <cell r="A5318">
            <v>6184782</v>
          </cell>
        </row>
        <row r="5319">
          <cell r="A5319">
            <v>6184906</v>
          </cell>
          <cell r="B5319">
            <v>-387336</v>
          </cell>
        </row>
        <row r="5320">
          <cell r="A5320">
            <v>6184994</v>
          </cell>
          <cell r="B5320">
            <v>-59700</v>
          </cell>
        </row>
        <row r="5321">
          <cell r="A5321">
            <v>6185010</v>
          </cell>
          <cell r="B5321">
            <v>-59700</v>
          </cell>
        </row>
        <row r="5322">
          <cell r="A5322">
            <v>6185218</v>
          </cell>
          <cell r="B5322">
            <v>-2590765</v>
          </cell>
        </row>
        <row r="5323">
          <cell r="A5323">
            <v>6185241</v>
          </cell>
          <cell r="B5323">
            <v>-59700</v>
          </cell>
        </row>
        <row r="5324">
          <cell r="A5324">
            <v>6185246</v>
          </cell>
          <cell r="B5324">
            <v>-563280</v>
          </cell>
        </row>
        <row r="5325">
          <cell r="A5325">
            <v>6185289</v>
          </cell>
          <cell r="B5325">
            <v>-117500</v>
          </cell>
        </row>
        <row r="5326">
          <cell r="A5326">
            <v>6185600</v>
          </cell>
          <cell r="B5326">
            <v>-177984</v>
          </cell>
        </row>
        <row r="5327">
          <cell r="A5327">
            <v>6185679</v>
          </cell>
          <cell r="B5327">
            <v>-7361445</v>
          </cell>
        </row>
        <row r="5328">
          <cell r="A5328">
            <v>6185690</v>
          </cell>
          <cell r="B5328">
            <v>-3045664</v>
          </cell>
        </row>
        <row r="5329">
          <cell r="A5329">
            <v>6185710</v>
          </cell>
          <cell r="B5329">
            <v>-252148</v>
          </cell>
        </row>
        <row r="5330">
          <cell r="A5330">
            <v>6185732</v>
          </cell>
          <cell r="B5330">
            <v>-61360</v>
          </cell>
        </row>
        <row r="5331">
          <cell r="A5331">
            <v>6185735</v>
          </cell>
          <cell r="B5331">
            <v>-59700</v>
          </cell>
        </row>
        <row r="5332">
          <cell r="A5332">
            <v>6185737</v>
          </cell>
          <cell r="B5332">
            <v>-60014</v>
          </cell>
        </row>
        <row r="5333">
          <cell r="A5333">
            <v>6185739</v>
          </cell>
        </row>
        <row r="5334">
          <cell r="A5334">
            <v>6185746</v>
          </cell>
          <cell r="B5334">
            <v>-59700</v>
          </cell>
        </row>
        <row r="5335">
          <cell r="A5335">
            <v>6185889</v>
          </cell>
          <cell r="B5335">
            <v>-557214</v>
          </cell>
        </row>
        <row r="5336">
          <cell r="A5336">
            <v>6186011</v>
          </cell>
          <cell r="B5336">
            <v>-2179016</v>
          </cell>
        </row>
        <row r="5337">
          <cell r="A5337">
            <v>6186109</v>
          </cell>
          <cell r="B5337">
            <v>-349624</v>
          </cell>
        </row>
        <row r="5338">
          <cell r="A5338">
            <v>6186125</v>
          </cell>
          <cell r="B5338">
            <v>-138702</v>
          </cell>
        </row>
        <row r="5339">
          <cell r="A5339">
            <v>6186146</v>
          </cell>
          <cell r="B5339">
            <v>-1389417</v>
          </cell>
        </row>
        <row r="5340">
          <cell r="A5340">
            <v>6186341</v>
          </cell>
          <cell r="B5340">
            <v>-4993301</v>
          </cell>
        </row>
        <row r="5341">
          <cell r="A5341">
            <v>6186342</v>
          </cell>
          <cell r="B5341">
            <v>-267152</v>
          </cell>
        </row>
        <row r="5342">
          <cell r="A5342">
            <v>6186365</v>
          </cell>
          <cell r="B5342">
            <v>-150200</v>
          </cell>
        </row>
        <row r="5343">
          <cell r="A5343">
            <v>6186381</v>
          </cell>
          <cell r="B5343">
            <v>-1932032</v>
          </cell>
        </row>
        <row r="5344">
          <cell r="A5344">
            <v>6186388</v>
          </cell>
          <cell r="B5344">
            <v>-60148</v>
          </cell>
        </row>
        <row r="5345">
          <cell r="A5345">
            <v>6186389</v>
          </cell>
          <cell r="B5345">
            <v>-1829100</v>
          </cell>
        </row>
        <row r="5346">
          <cell r="A5346">
            <v>6186558</v>
          </cell>
          <cell r="B5346">
            <v>-1497758</v>
          </cell>
        </row>
        <row r="5347">
          <cell r="A5347">
            <v>6186561</v>
          </cell>
          <cell r="B5347">
            <v>-1989904</v>
          </cell>
        </row>
        <row r="5348">
          <cell r="A5348">
            <v>6186646</v>
          </cell>
        </row>
        <row r="5349">
          <cell r="A5349">
            <v>6186736</v>
          </cell>
          <cell r="B5349">
            <v>-59700</v>
          </cell>
        </row>
        <row r="5350">
          <cell r="A5350">
            <v>6186748</v>
          </cell>
          <cell r="B5350">
            <v>-93322</v>
          </cell>
        </row>
        <row r="5351">
          <cell r="A5351">
            <v>6186770</v>
          </cell>
          <cell r="B5351">
            <v>-59700</v>
          </cell>
        </row>
        <row r="5352">
          <cell r="A5352">
            <v>6186796</v>
          </cell>
          <cell r="B5352">
            <v>-182371</v>
          </cell>
        </row>
        <row r="5353">
          <cell r="A5353">
            <v>6186821</v>
          </cell>
          <cell r="B5353">
            <v>-408200</v>
          </cell>
        </row>
        <row r="5354">
          <cell r="A5354">
            <v>6186822</v>
          </cell>
          <cell r="B5354">
            <v>-59700</v>
          </cell>
        </row>
        <row r="5355">
          <cell r="A5355">
            <v>6186835</v>
          </cell>
          <cell r="B5355">
            <v>-567413</v>
          </cell>
        </row>
        <row r="5356">
          <cell r="A5356">
            <v>6186866</v>
          </cell>
          <cell r="B5356">
            <v>-465435</v>
          </cell>
        </row>
        <row r="5357">
          <cell r="A5357">
            <v>6186929</v>
          </cell>
          <cell r="B5357">
            <v>-59700</v>
          </cell>
        </row>
        <row r="5358">
          <cell r="A5358">
            <v>6186935</v>
          </cell>
          <cell r="B5358">
            <v>-501679</v>
          </cell>
        </row>
        <row r="5359">
          <cell r="A5359">
            <v>6187025</v>
          </cell>
          <cell r="B5359">
            <v>-117500</v>
          </cell>
        </row>
        <row r="5360">
          <cell r="A5360">
            <v>6187066</v>
          </cell>
          <cell r="B5360">
            <v>-177500</v>
          </cell>
        </row>
        <row r="5361">
          <cell r="A5361">
            <v>6187069</v>
          </cell>
        </row>
        <row r="5362">
          <cell r="A5362">
            <v>6187080</v>
          </cell>
          <cell r="B5362">
            <v>-801458</v>
          </cell>
        </row>
        <row r="5363">
          <cell r="A5363">
            <v>6187260</v>
          </cell>
          <cell r="B5363">
            <v>-168269</v>
          </cell>
        </row>
        <row r="5364">
          <cell r="A5364">
            <v>6187276</v>
          </cell>
          <cell r="B5364">
            <v>-210200</v>
          </cell>
        </row>
        <row r="5365">
          <cell r="A5365">
            <v>6187296</v>
          </cell>
          <cell r="B5365">
            <v>-1900368</v>
          </cell>
        </row>
        <row r="5366">
          <cell r="A5366">
            <v>6187327</v>
          </cell>
          <cell r="B5366">
            <v>-59700</v>
          </cell>
        </row>
        <row r="5367">
          <cell r="A5367">
            <v>6187339</v>
          </cell>
          <cell r="B5367">
            <v>-178189</v>
          </cell>
        </row>
        <row r="5368">
          <cell r="A5368">
            <v>6187388</v>
          </cell>
          <cell r="B5368">
            <v>-195111</v>
          </cell>
        </row>
        <row r="5369">
          <cell r="A5369">
            <v>6187408</v>
          </cell>
          <cell r="B5369">
            <v>-168100</v>
          </cell>
        </row>
        <row r="5370">
          <cell r="A5370">
            <v>6187509</v>
          </cell>
          <cell r="B5370">
            <v>-193169</v>
          </cell>
        </row>
        <row r="5371">
          <cell r="A5371">
            <v>6187521</v>
          </cell>
          <cell r="B5371">
            <v>-1570819</v>
          </cell>
        </row>
        <row r="5372">
          <cell r="A5372">
            <v>6187551</v>
          </cell>
          <cell r="B5372">
            <v>-59700</v>
          </cell>
        </row>
        <row r="5373">
          <cell r="A5373">
            <v>6187670</v>
          </cell>
          <cell r="B5373">
            <v>-59971</v>
          </cell>
        </row>
        <row r="5374">
          <cell r="A5374">
            <v>6187679</v>
          </cell>
          <cell r="B5374">
            <v>-132400</v>
          </cell>
        </row>
        <row r="5375">
          <cell r="A5375">
            <v>6187706</v>
          </cell>
          <cell r="B5375">
            <v>-17742</v>
          </cell>
        </row>
        <row r="5376">
          <cell r="A5376">
            <v>6187711</v>
          </cell>
          <cell r="B5376">
            <v>-395661</v>
          </cell>
        </row>
        <row r="5377">
          <cell r="A5377">
            <v>6187715</v>
          </cell>
          <cell r="B5377">
            <v>-189552</v>
          </cell>
        </row>
        <row r="5378">
          <cell r="A5378">
            <v>6187717</v>
          </cell>
          <cell r="B5378">
            <v>-122411</v>
          </cell>
        </row>
        <row r="5379">
          <cell r="A5379">
            <v>6187735</v>
          </cell>
        </row>
        <row r="5380">
          <cell r="A5380">
            <v>6187765</v>
          </cell>
          <cell r="B5380">
            <v>-7392081</v>
          </cell>
        </row>
        <row r="5381">
          <cell r="A5381">
            <v>6187808</v>
          </cell>
          <cell r="B5381">
            <v>-297278</v>
          </cell>
        </row>
        <row r="5382">
          <cell r="A5382">
            <v>6187830</v>
          </cell>
          <cell r="B5382">
            <v>-490740</v>
          </cell>
        </row>
        <row r="5383">
          <cell r="A5383">
            <v>6187898</v>
          </cell>
          <cell r="B5383">
            <v>-285699</v>
          </cell>
        </row>
        <row r="5384">
          <cell r="A5384">
            <v>6187959</v>
          </cell>
          <cell r="B5384">
            <v>-331967</v>
          </cell>
        </row>
        <row r="5385">
          <cell r="A5385">
            <v>6188062</v>
          </cell>
          <cell r="B5385">
            <v>-286900</v>
          </cell>
        </row>
        <row r="5386">
          <cell r="A5386">
            <v>6188067</v>
          </cell>
          <cell r="B5386">
            <v>-229000</v>
          </cell>
        </row>
        <row r="5387">
          <cell r="A5387">
            <v>6188123</v>
          </cell>
          <cell r="B5387">
            <v>-60157</v>
          </cell>
        </row>
        <row r="5388">
          <cell r="A5388">
            <v>6188126</v>
          </cell>
          <cell r="B5388">
            <v>-59700</v>
          </cell>
        </row>
        <row r="5389">
          <cell r="A5389">
            <v>6188163</v>
          </cell>
          <cell r="B5389">
            <v>-196701</v>
          </cell>
        </row>
        <row r="5390">
          <cell r="A5390">
            <v>6188225</v>
          </cell>
          <cell r="B5390">
            <v>-134962</v>
          </cell>
        </row>
        <row r="5391">
          <cell r="A5391">
            <v>6188249</v>
          </cell>
          <cell r="B5391">
            <v>-60681</v>
          </cell>
        </row>
        <row r="5392">
          <cell r="A5392">
            <v>6188281</v>
          </cell>
          <cell r="B5392">
            <v>-377329</v>
          </cell>
        </row>
        <row r="5393">
          <cell r="A5393">
            <v>6188288</v>
          </cell>
          <cell r="B5393">
            <v>-60226</v>
          </cell>
        </row>
        <row r="5394">
          <cell r="A5394">
            <v>6188303</v>
          </cell>
          <cell r="B5394">
            <v>-130000</v>
          </cell>
        </row>
        <row r="5395">
          <cell r="A5395">
            <v>6188319</v>
          </cell>
          <cell r="B5395">
            <v>-59700</v>
          </cell>
        </row>
        <row r="5396">
          <cell r="A5396">
            <v>6188386</v>
          </cell>
          <cell r="B5396">
            <v>-10882743</v>
          </cell>
        </row>
        <row r="5397">
          <cell r="A5397">
            <v>6188418</v>
          </cell>
          <cell r="B5397">
            <v>-59700</v>
          </cell>
        </row>
        <row r="5398">
          <cell r="A5398">
            <v>6188422</v>
          </cell>
          <cell r="B5398">
            <v>-107100</v>
          </cell>
        </row>
        <row r="5399">
          <cell r="A5399">
            <v>6188449</v>
          </cell>
          <cell r="B5399">
            <v>-343500</v>
          </cell>
        </row>
        <row r="5400">
          <cell r="A5400">
            <v>6188461</v>
          </cell>
          <cell r="B5400">
            <v>-7277227</v>
          </cell>
        </row>
        <row r="5401">
          <cell r="A5401">
            <v>6188497</v>
          </cell>
          <cell r="B5401">
            <v>-2940289</v>
          </cell>
        </row>
        <row r="5402">
          <cell r="A5402">
            <v>6188524</v>
          </cell>
          <cell r="B5402">
            <v>-59700</v>
          </cell>
        </row>
        <row r="5403">
          <cell r="A5403">
            <v>6188535</v>
          </cell>
          <cell r="B5403">
            <v>-65288</v>
          </cell>
        </row>
        <row r="5404">
          <cell r="A5404">
            <v>6188623</v>
          </cell>
          <cell r="B5404">
            <v>-31530</v>
          </cell>
        </row>
        <row r="5405">
          <cell r="A5405">
            <v>6188640</v>
          </cell>
          <cell r="B5405">
            <v>-189467</v>
          </cell>
        </row>
        <row r="5406">
          <cell r="A5406">
            <v>6188667</v>
          </cell>
          <cell r="B5406">
            <v>-158310</v>
          </cell>
        </row>
        <row r="5407">
          <cell r="A5407">
            <v>6188860</v>
          </cell>
          <cell r="B5407">
            <v>-253000</v>
          </cell>
        </row>
        <row r="5408">
          <cell r="A5408">
            <v>6188866</v>
          </cell>
          <cell r="B5408">
            <v>-59700</v>
          </cell>
        </row>
        <row r="5409">
          <cell r="A5409">
            <v>6188950</v>
          </cell>
          <cell r="B5409">
            <v>-59961</v>
          </cell>
        </row>
        <row r="5410">
          <cell r="A5410">
            <v>6189035</v>
          </cell>
          <cell r="B5410">
            <v>-126662</v>
          </cell>
        </row>
        <row r="5411">
          <cell r="A5411">
            <v>6189110</v>
          </cell>
          <cell r="B5411">
            <v>-229800</v>
          </cell>
        </row>
        <row r="5412">
          <cell r="A5412">
            <v>6189195</v>
          </cell>
          <cell r="B5412">
            <v>-110200</v>
          </cell>
        </row>
        <row r="5413">
          <cell r="A5413">
            <v>6189253</v>
          </cell>
          <cell r="B5413">
            <v>-164817</v>
          </cell>
        </row>
        <row r="5414">
          <cell r="A5414">
            <v>6189257</v>
          </cell>
          <cell r="B5414">
            <v>-78500</v>
          </cell>
        </row>
        <row r="5415">
          <cell r="A5415">
            <v>6189296</v>
          </cell>
          <cell r="B5415">
            <v>-213477</v>
          </cell>
        </row>
        <row r="5416">
          <cell r="A5416">
            <v>6189306</v>
          </cell>
          <cell r="B5416">
            <v>-91471</v>
          </cell>
        </row>
        <row r="5417">
          <cell r="A5417">
            <v>6189370</v>
          </cell>
          <cell r="B5417">
            <v>-213000</v>
          </cell>
        </row>
        <row r="5418">
          <cell r="A5418">
            <v>6189439</v>
          </cell>
        </row>
        <row r="5419">
          <cell r="A5419">
            <v>6189645</v>
          </cell>
        </row>
        <row r="5420">
          <cell r="A5420">
            <v>6189702</v>
          </cell>
          <cell r="B5420">
            <v>-1535066</v>
          </cell>
        </row>
        <row r="5421">
          <cell r="A5421">
            <v>6189789</v>
          </cell>
          <cell r="B5421">
            <v>-180593</v>
          </cell>
        </row>
        <row r="5422">
          <cell r="A5422">
            <v>6189963</v>
          </cell>
          <cell r="B5422">
            <v>-162879</v>
          </cell>
        </row>
        <row r="5423">
          <cell r="A5423">
            <v>6189996</v>
          </cell>
          <cell r="B5423">
            <v>-207000</v>
          </cell>
        </row>
        <row r="5424">
          <cell r="A5424">
            <v>6190030</v>
          </cell>
          <cell r="B5424">
            <v>-14537</v>
          </cell>
        </row>
        <row r="5425">
          <cell r="A5425">
            <v>6190091</v>
          </cell>
          <cell r="B5425">
            <v>-88200</v>
          </cell>
        </row>
        <row r="5426">
          <cell r="A5426">
            <v>6190103</v>
          </cell>
          <cell r="B5426">
            <v>-748349</v>
          </cell>
        </row>
        <row r="5427">
          <cell r="A5427">
            <v>6190209</v>
          </cell>
          <cell r="B5427">
            <v>-164817</v>
          </cell>
        </row>
        <row r="5428">
          <cell r="A5428">
            <v>6190362</v>
          </cell>
        </row>
        <row r="5429">
          <cell r="A5429">
            <v>6190382</v>
          </cell>
          <cell r="B5429">
            <v>-378702</v>
          </cell>
        </row>
        <row r="5430">
          <cell r="A5430">
            <v>6190383</v>
          </cell>
          <cell r="B5430">
            <v>-205406</v>
          </cell>
        </row>
        <row r="5431">
          <cell r="A5431">
            <v>6190388</v>
          </cell>
          <cell r="B5431">
            <v>-59700</v>
          </cell>
        </row>
        <row r="5432">
          <cell r="A5432">
            <v>6190409</v>
          </cell>
          <cell r="B5432">
            <v>-59700</v>
          </cell>
        </row>
        <row r="5433">
          <cell r="A5433">
            <v>6190464</v>
          </cell>
          <cell r="B5433">
            <v>-278732</v>
          </cell>
        </row>
        <row r="5434">
          <cell r="A5434">
            <v>6190523</v>
          </cell>
          <cell r="B5434">
            <v>-91200</v>
          </cell>
        </row>
        <row r="5435">
          <cell r="A5435">
            <v>6190563</v>
          </cell>
          <cell r="B5435">
            <v>-333363</v>
          </cell>
        </row>
        <row r="5436">
          <cell r="A5436">
            <v>6190606</v>
          </cell>
          <cell r="B5436">
            <v>-3009767</v>
          </cell>
        </row>
        <row r="5437">
          <cell r="A5437">
            <v>6190613</v>
          </cell>
          <cell r="B5437">
            <v>-246784</v>
          </cell>
        </row>
        <row r="5438">
          <cell r="A5438">
            <v>6190642</v>
          </cell>
          <cell r="B5438">
            <v>-126671</v>
          </cell>
        </row>
        <row r="5439">
          <cell r="A5439">
            <v>6190673</v>
          </cell>
          <cell r="B5439">
            <v>-52904</v>
          </cell>
        </row>
        <row r="5440">
          <cell r="A5440">
            <v>6190681</v>
          </cell>
          <cell r="B5440">
            <v>-126598</v>
          </cell>
        </row>
        <row r="5441">
          <cell r="A5441">
            <v>6190715</v>
          </cell>
          <cell r="B5441">
            <v>-66932</v>
          </cell>
        </row>
        <row r="5442">
          <cell r="A5442">
            <v>6190737</v>
          </cell>
          <cell r="B5442">
            <v>-7107822</v>
          </cell>
        </row>
        <row r="5443">
          <cell r="A5443">
            <v>6190766</v>
          </cell>
          <cell r="B5443">
            <v>-231600</v>
          </cell>
        </row>
        <row r="5444">
          <cell r="A5444">
            <v>6190790</v>
          </cell>
        </row>
        <row r="5445">
          <cell r="A5445">
            <v>6190812</v>
          </cell>
          <cell r="B5445">
            <v>-31471</v>
          </cell>
        </row>
        <row r="5446">
          <cell r="A5446">
            <v>6190830</v>
          </cell>
          <cell r="B5446">
            <v>-46194140</v>
          </cell>
        </row>
        <row r="5447">
          <cell r="A5447">
            <v>6190850</v>
          </cell>
          <cell r="B5447">
            <v>-88200</v>
          </cell>
        </row>
        <row r="5448">
          <cell r="A5448">
            <v>6190896</v>
          </cell>
          <cell r="B5448">
            <v>-293800</v>
          </cell>
        </row>
        <row r="5449">
          <cell r="A5449">
            <v>6190917</v>
          </cell>
          <cell r="B5449">
            <v>-15516408</v>
          </cell>
        </row>
        <row r="5450">
          <cell r="A5450">
            <v>6191152</v>
          </cell>
          <cell r="B5450">
            <v>-59700</v>
          </cell>
        </row>
        <row r="5451">
          <cell r="A5451">
            <v>6191220</v>
          </cell>
          <cell r="B5451">
            <v>-61529</v>
          </cell>
        </row>
        <row r="5452">
          <cell r="A5452">
            <v>6191328</v>
          </cell>
          <cell r="B5452">
            <v>-59700</v>
          </cell>
        </row>
        <row r="5453">
          <cell r="A5453">
            <v>6191435</v>
          </cell>
          <cell r="B5453">
            <v>-223779</v>
          </cell>
        </row>
        <row r="5454">
          <cell r="A5454">
            <v>6191450</v>
          </cell>
          <cell r="B5454">
            <v>-272286</v>
          </cell>
        </row>
        <row r="5455">
          <cell r="A5455">
            <v>6191472</v>
          </cell>
          <cell r="B5455">
            <v>-67784</v>
          </cell>
        </row>
        <row r="5456">
          <cell r="A5456">
            <v>6191522</v>
          </cell>
          <cell r="B5456">
            <v>-292500</v>
          </cell>
        </row>
        <row r="5457">
          <cell r="A5457">
            <v>6191702</v>
          </cell>
          <cell r="B5457">
            <v>-130955</v>
          </cell>
        </row>
        <row r="5458">
          <cell r="A5458">
            <v>6191726</v>
          </cell>
          <cell r="B5458">
            <v>-62219</v>
          </cell>
        </row>
        <row r="5459">
          <cell r="A5459">
            <v>6191755</v>
          </cell>
          <cell r="B5459">
            <v>-4695500</v>
          </cell>
        </row>
        <row r="5460">
          <cell r="A5460">
            <v>6191799</v>
          </cell>
          <cell r="B5460">
            <v>-126400</v>
          </cell>
        </row>
        <row r="5461">
          <cell r="A5461">
            <v>6191801</v>
          </cell>
          <cell r="B5461">
            <v>-3304138</v>
          </cell>
        </row>
        <row r="5462">
          <cell r="A5462">
            <v>6191827</v>
          </cell>
          <cell r="B5462">
            <v>-343445</v>
          </cell>
        </row>
        <row r="5463">
          <cell r="A5463">
            <v>6191832</v>
          </cell>
          <cell r="B5463">
            <v>-1273352</v>
          </cell>
        </row>
        <row r="5464">
          <cell r="A5464">
            <v>6191836</v>
          </cell>
          <cell r="B5464">
            <v>-315212</v>
          </cell>
        </row>
        <row r="5465">
          <cell r="A5465">
            <v>6191839</v>
          </cell>
          <cell r="B5465">
            <v>-60652</v>
          </cell>
        </row>
        <row r="5466">
          <cell r="A5466">
            <v>6191840</v>
          </cell>
          <cell r="B5466">
            <v>-60179</v>
          </cell>
        </row>
        <row r="5467">
          <cell r="A5467">
            <v>6191874</v>
          </cell>
          <cell r="B5467">
            <v>-1336653</v>
          </cell>
        </row>
        <row r="5468">
          <cell r="A5468">
            <v>6191898</v>
          </cell>
          <cell r="B5468">
            <v>-75493</v>
          </cell>
        </row>
        <row r="5469">
          <cell r="A5469">
            <v>6192008</v>
          </cell>
          <cell r="B5469">
            <v>-1496416</v>
          </cell>
        </row>
        <row r="5470">
          <cell r="A5470">
            <v>6192039</v>
          </cell>
          <cell r="B5470">
            <v>-2451567</v>
          </cell>
        </row>
        <row r="5471">
          <cell r="A5471">
            <v>6192059</v>
          </cell>
          <cell r="B5471">
            <v>-193474</v>
          </cell>
        </row>
        <row r="5472">
          <cell r="A5472">
            <v>6192076</v>
          </cell>
          <cell r="B5472">
            <v>-135953</v>
          </cell>
        </row>
        <row r="5473">
          <cell r="A5473">
            <v>6192106</v>
          </cell>
          <cell r="B5473">
            <v>-1316264</v>
          </cell>
        </row>
        <row r="5474">
          <cell r="A5474">
            <v>6192139</v>
          </cell>
          <cell r="B5474">
            <v>-60717</v>
          </cell>
        </row>
        <row r="5475">
          <cell r="A5475">
            <v>6192162</v>
          </cell>
          <cell r="B5475">
            <v>-8600784</v>
          </cell>
        </row>
        <row r="5476">
          <cell r="A5476">
            <v>6192163</v>
          </cell>
          <cell r="B5476">
            <v>-424238</v>
          </cell>
        </row>
        <row r="5477">
          <cell r="A5477">
            <v>6192164</v>
          </cell>
          <cell r="B5477">
            <v>-585866</v>
          </cell>
        </row>
        <row r="5478">
          <cell r="A5478">
            <v>6192169</v>
          </cell>
          <cell r="B5478">
            <v>-59700</v>
          </cell>
        </row>
        <row r="5479">
          <cell r="A5479">
            <v>6192225</v>
          </cell>
          <cell r="B5479">
            <v>-156000</v>
          </cell>
        </row>
        <row r="5480">
          <cell r="A5480">
            <v>6192226</v>
          </cell>
          <cell r="B5480">
            <v>-620805</v>
          </cell>
        </row>
        <row r="5481">
          <cell r="A5481">
            <v>6192234</v>
          </cell>
          <cell r="B5481">
            <v>-633400</v>
          </cell>
        </row>
        <row r="5482">
          <cell r="A5482">
            <v>6192252</v>
          </cell>
          <cell r="B5482">
            <v>-311731</v>
          </cell>
        </row>
        <row r="5483">
          <cell r="A5483">
            <v>6192308</v>
          </cell>
          <cell r="B5483">
            <v>-59700</v>
          </cell>
        </row>
        <row r="5484">
          <cell r="A5484">
            <v>6192314</v>
          </cell>
          <cell r="B5484">
            <v>-7290897</v>
          </cell>
        </row>
        <row r="5485">
          <cell r="A5485">
            <v>6192320</v>
          </cell>
          <cell r="B5485">
            <v>-3443109</v>
          </cell>
        </row>
        <row r="5486">
          <cell r="A5486">
            <v>6192321</v>
          </cell>
          <cell r="B5486">
            <v>-59700</v>
          </cell>
        </row>
        <row r="5487">
          <cell r="A5487">
            <v>6192370</v>
          </cell>
          <cell r="B5487">
            <v>-105000</v>
          </cell>
        </row>
        <row r="5488">
          <cell r="A5488">
            <v>6192412</v>
          </cell>
          <cell r="B5488">
            <v>-99693</v>
          </cell>
        </row>
        <row r="5489">
          <cell r="A5489">
            <v>6192448</v>
          </cell>
        </row>
        <row r="5490">
          <cell r="A5490">
            <v>6192492</v>
          </cell>
          <cell r="B5490">
            <v>-166600</v>
          </cell>
        </row>
        <row r="5491">
          <cell r="A5491">
            <v>6192524</v>
          </cell>
          <cell r="B5491">
            <v>-59700</v>
          </cell>
        </row>
        <row r="5492">
          <cell r="A5492">
            <v>6192613</v>
          </cell>
          <cell r="B5492">
            <v>-67621</v>
          </cell>
        </row>
        <row r="5493">
          <cell r="A5493">
            <v>6192759</v>
          </cell>
          <cell r="B5493">
            <v>-336931</v>
          </cell>
        </row>
        <row r="5494">
          <cell r="A5494">
            <v>6192760</v>
          </cell>
          <cell r="B5494">
            <v>-117500</v>
          </cell>
        </row>
        <row r="5495">
          <cell r="A5495">
            <v>6192796</v>
          </cell>
          <cell r="B5495">
            <v>-849416</v>
          </cell>
        </row>
        <row r="5496">
          <cell r="A5496">
            <v>6192854</v>
          </cell>
          <cell r="B5496">
            <v>-331100</v>
          </cell>
        </row>
        <row r="5497">
          <cell r="A5497">
            <v>6192858</v>
          </cell>
          <cell r="B5497">
            <v>-205155</v>
          </cell>
        </row>
        <row r="5498">
          <cell r="A5498">
            <v>6192859</v>
          </cell>
          <cell r="B5498">
            <v>-59700</v>
          </cell>
        </row>
        <row r="5499">
          <cell r="A5499">
            <v>6192883</v>
          </cell>
          <cell r="B5499">
            <v>-428131</v>
          </cell>
        </row>
        <row r="5500">
          <cell r="A5500">
            <v>6192926</v>
          </cell>
          <cell r="B5500">
            <v>-60013</v>
          </cell>
        </row>
        <row r="5501">
          <cell r="A5501">
            <v>6192939</v>
          </cell>
          <cell r="B5501">
            <v>-376739</v>
          </cell>
        </row>
        <row r="5502">
          <cell r="A5502">
            <v>6193300</v>
          </cell>
          <cell r="B5502">
            <v>-353563</v>
          </cell>
        </row>
        <row r="5503">
          <cell r="A5503">
            <v>6193395</v>
          </cell>
          <cell r="B5503">
            <v>-59700</v>
          </cell>
        </row>
        <row r="5504">
          <cell r="A5504">
            <v>6193448</v>
          </cell>
          <cell r="B5504">
            <v>-64090</v>
          </cell>
        </row>
        <row r="5505">
          <cell r="A5505">
            <v>6193451</v>
          </cell>
          <cell r="B5505">
            <v>-59700</v>
          </cell>
        </row>
        <row r="5506">
          <cell r="A5506">
            <v>6193452</v>
          </cell>
          <cell r="B5506">
            <v>-517417</v>
          </cell>
        </row>
        <row r="5507">
          <cell r="A5507">
            <v>6193605</v>
          </cell>
          <cell r="B5507">
            <v>-253300</v>
          </cell>
        </row>
        <row r="5508">
          <cell r="A5508">
            <v>6193692</v>
          </cell>
          <cell r="B5508">
            <v>-2522987</v>
          </cell>
        </row>
        <row r="5509">
          <cell r="A5509">
            <v>6193737</v>
          </cell>
          <cell r="B5509">
            <v>-4700232</v>
          </cell>
        </row>
        <row r="5510">
          <cell r="A5510">
            <v>6193750</v>
          </cell>
          <cell r="B5510">
            <v>-59700</v>
          </cell>
        </row>
        <row r="5511">
          <cell r="A5511">
            <v>6193879</v>
          </cell>
          <cell r="B5511">
            <v>-139582</v>
          </cell>
        </row>
        <row r="5512">
          <cell r="A5512">
            <v>6193907</v>
          </cell>
          <cell r="B5512">
            <v>-19413335</v>
          </cell>
        </row>
        <row r="5513">
          <cell r="A5513">
            <v>6193914</v>
          </cell>
          <cell r="B5513">
            <v>-109400</v>
          </cell>
        </row>
        <row r="5514">
          <cell r="A5514">
            <v>6193951</v>
          </cell>
          <cell r="B5514">
            <v>-325341</v>
          </cell>
        </row>
        <row r="5515">
          <cell r="A5515">
            <v>6193988</v>
          </cell>
          <cell r="B5515">
            <v>-132400</v>
          </cell>
        </row>
        <row r="5516">
          <cell r="A5516">
            <v>6193993</v>
          </cell>
          <cell r="B5516">
            <v>-59700</v>
          </cell>
        </row>
        <row r="5517">
          <cell r="A5517">
            <v>6194064</v>
          </cell>
          <cell r="B5517">
            <v>-4036229</v>
          </cell>
        </row>
        <row r="5518">
          <cell r="A5518">
            <v>6194148</v>
          </cell>
          <cell r="B5518">
            <v>-61284</v>
          </cell>
        </row>
        <row r="5519">
          <cell r="A5519">
            <v>6194240</v>
          </cell>
        </row>
        <row r="5520">
          <cell r="A5520">
            <v>6194268</v>
          </cell>
          <cell r="B5520">
            <v>-126400</v>
          </cell>
        </row>
        <row r="5521">
          <cell r="A5521">
            <v>6194290</v>
          </cell>
          <cell r="B5521">
            <v>-126400</v>
          </cell>
        </row>
        <row r="5522">
          <cell r="A5522">
            <v>6194345</v>
          </cell>
        </row>
        <row r="5523">
          <cell r="A5523">
            <v>6194387</v>
          </cell>
          <cell r="B5523">
            <v>-11414116</v>
          </cell>
        </row>
        <row r="5524">
          <cell r="A5524">
            <v>6194437</v>
          </cell>
          <cell r="B5524">
            <v>-932522</v>
          </cell>
        </row>
        <row r="5525">
          <cell r="A5525">
            <v>6194449</v>
          </cell>
          <cell r="B5525">
            <v>-1453668</v>
          </cell>
        </row>
        <row r="5526">
          <cell r="A5526">
            <v>6194460</v>
          </cell>
          <cell r="B5526">
            <v>-1545471</v>
          </cell>
        </row>
        <row r="5527">
          <cell r="A5527">
            <v>6194464</v>
          </cell>
          <cell r="B5527">
            <v>-1375634</v>
          </cell>
        </row>
        <row r="5528">
          <cell r="A5528">
            <v>6194481</v>
          </cell>
          <cell r="B5528">
            <v>-60280</v>
          </cell>
        </row>
        <row r="5529">
          <cell r="A5529">
            <v>6194542</v>
          </cell>
        </row>
        <row r="5530">
          <cell r="A5530">
            <v>6194567</v>
          </cell>
        </row>
        <row r="5531">
          <cell r="A5531">
            <v>6194653</v>
          </cell>
          <cell r="B5531">
            <v>-162100</v>
          </cell>
        </row>
        <row r="5532">
          <cell r="A5532">
            <v>6194711</v>
          </cell>
        </row>
        <row r="5533">
          <cell r="A5533">
            <v>6194735</v>
          </cell>
          <cell r="B5533">
            <v>-61165</v>
          </cell>
        </row>
        <row r="5534">
          <cell r="A5534">
            <v>6194762</v>
          </cell>
          <cell r="B5534">
            <v>-60286</v>
          </cell>
        </row>
        <row r="5535">
          <cell r="A5535">
            <v>6194764</v>
          </cell>
          <cell r="B5535">
            <v>-3634555</v>
          </cell>
        </row>
        <row r="5536">
          <cell r="A5536">
            <v>6194770</v>
          </cell>
        </row>
        <row r="5537">
          <cell r="A5537">
            <v>6194795</v>
          </cell>
          <cell r="B5537">
            <v>-197022</v>
          </cell>
        </row>
        <row r="5538">
          <cell r="A5538">
            <v>6194807</v>
          </cell>
          <cell r="B5538">
            <v>-253796</v>
          </cell>
        </row>
        <row r="5539">
          <cell r="A5539">
            <v>6194873</v>
          </cell>
          <cell r="B5539">
            <v>-1879743</v>
          </cell>
        </row>
        <row r="5540">
          <cell r="A5540">
            <v>6194930</v>
          </cell>
          <cell r="B5540">
            <v>-91200</v>
          </cell>
        </row>
        <row r="5541">
          <cell r="A5541">
            <v>6194943</v>
          </cell>
          <cell r="B5541">
            <v>-59700</v>
          </cell>
        </row>
        <row r="5542">
          <cell r="A5542">
            <v>6195038</v>
          </cell>
          <cell r="B5542">
            <v>-151031</v>
          </cell>
        </row>
        <row r="5543">
          <cell r="A5543">
            <v>6195158</v>
          </cell>
        </row>
        <row r="5544">
          <cell r="A5544">
            <v>6195183</v>
          </cell>
          <cell r="B5544">
            <v>-247400</v>
          </cell>
        </row>
        <row r="5545">
          <cell r="A5545">
            <v>6195259</v>
          </cell>
          <cell r="B5545">
            <v>-10139939</v>
          </cell>
        </row>
        <row r="5546">
          <cell r="A5546">
            <v>6195260</v>
          </cell>
        </row>
        <row r="5547">
          <cell r="A5547">
            <v>6195422</v>
          </cell>
          <cell r="B5547">
            <v>-59700</v>
          </cell>
        </row>
        <row r="5548">
          <cell r="A5548">
            <v>6195478</v>
          </cell>
          <cell r="B5548">
            <v>-1093195</v>
          </cell>
        </row>
        <row r="5549">
          <cell r="A5549">
            <v>6195604</v>
          </cell>
          <cell r="B5549">
            <v>-346200</v>
          </cell>
        </row>
        <row r="5550">
          <cell r="A5550">
            <v>6195718</v>
          </cell>
          <cell r="B5550">
            <v>-59700</v>
          </cell>
        </row>
        <row r="5551">
          <cell r="A5551">
            <v>6195720</v>
          </cell>
          <cell r="B5551">
            <v>-59700</v>
          </cell>
        </row>
        <row r="5552">
          <cell r="A5552">
            <v>6195810</v>
          </cell>
          <cell r="B5552">
            <v>-3255542</v>
          </cell>
        </row>
        <row r="5553">
          <cell r="A5553">
            <v>6196159</v>
          </cell>
          <cell r="B5553">
            <v>-168991</v>
          </cell>
        </row>
        <row r="5554">
          <cell r="A5554">
            <v>6196162</v>
          </cell>
          <cell r="B5554">
            <v>-59700</v>
          </cell>
        </row>
        <row r="5555">
          <cell r="A5555">
            <v>6196289</v>
          </cell>
          <cell r="B5555">
            <v>-239207</v>
          </cell>
        </row>
        <row r="5556">
          <cell r="A5556">
            <v>6196305</v>
          </cell>
          <cell r="B5556">
            <v>-2128763</v>
          </cell>
        </row>
        <row r="5557">
          <cell r="A5557">
            <v>6196332</v>
          </cell>
          <cell r="B5557">
            <v>-257252</v>
          </cell>
        </row>
        <row r="5558">
          <cell r="A5558">
            <v>6196383</v>
          </cell>
          <cell r="B5558">
            <v>-4375960</v>
          </cell>
        </row>
        <row r="5559">
          <cell r="A5559">
            <v>6196393</v>
          </cell>
          <cell r="B5559">
            <v>-59700</v>
          </cell>
        </row>
        <row r="5560">
          <cell r="A5560">
            <v>6196404</v>
          </cell>
          <cell r="B5560">
            <v>-1596509</v>
          </cell>
        </row>
        <row r="5561">
          <cell r="A5561">
            <v>6196419</v>
          </cell>
          <cell r="B5561">
            <v>-201638</v>
          </cell>
        </row>
        <row r="5562">
          <cell r="A5562">
            <v>6196439</v>
          </cell>
          <cell r="B5562">
            <v>-63440</v>
          </cell>
        </row>
        <row r="5563">
          <cell r="A5563">
            <v>6196493</v>
          </cell>
          <cell r="B5563">
            <v>-90533</v>
          </cell>
        </row>
        <row r="5564">
          <cell r="A5564">
            <v>6196538</v>
          </cell>
          <cell r="B5564">
            <v>-703653</v>
          </cell>
        </row>
        <row r="5565">
          <cell r="A5565">
            <v>6196600</v>
          </cell>
          <cell r="B5565">
            <v>-2832103</v>
          </cell>
        </row>
        <row r="5566">
          <cell r="A5566">
            <v>6196620</v>
          </cell>
          <cell r="B5566">
            <v>-59700</v>
          </cell>
        </row>
        <row r="5567">
          <cell r="A5567">
            <v>6196766</v>
          </cell>
          <cell r="B5567">
            <v>-237191</v>
          </cell>
        </row>
        <row r="5568">
          <cell r="A5568">
            <v>6196770</v>
          </cell>
          <cell r="B5568">
            <v>-120544</v>
          </cell>
        </row>
        <row r="5569">
          <cell r="A5569">
            <v>6196794</v>
          </cell>
          <cell r="B5569">
            <v>-91200</v>
          </cell>
        </row>
        <row r="5570">
          <cell r="A5570">
            <v>6196806</v>
          </cell>
          <cell r="B5570">
            <v>-230300</v>
          </cell>
        </row>
        <row r="5571">
          <cell r="A5571">
            <v>6196808</v>
          </cell>
          <cell r="B5571">
            <v>-205200</v>
          </cell>
        </row>
        <row r="5572">
          <cell r="A5572">
            <v>6197071</v>
          </cell>
          <cell r="B5572">
            <v>-2115848</v>
          </cell>
        </row>
        <row r="5573">
          <cell r="A5573">
            <v>6197139</v>
          </cell>
          <cell r="B5573">
            <v>-59700</v>
          </cell>
        </row>
        <row r="5574">
          <cell r="A5574">
            <v>6197250</v>
          </cell>
          <cell r="B5574">
            <v>-372667</v>
          </cell>
        </row>
        <row r="5575">
          <cell r="A5575">
            <v>6197264</v>
          </cell>
          <cell r="B5575">
            <v>-126000</v>
          </cell>
        </row>
        <row r="5576">
          <cell r="A5576">
            <v>6197298</v>
          </cell>
          <cell r="B5576">
            <v>-1256032</v>
          </cell>
        </row>
        <row r="5577">
          <cell r="A5577">
            <v>6197316</v>
          </cell>
          <cell r="B5577">
            <v>-60179</v>
          </cell>
        </row>
        <row r="5578">
          <cell r="A5578">
            <v>6197338</v>
          </cell>
          <cell r="B5578">
            <v>-79080</v>
          </cell>
        </row>
        <row r="5579">
          <cell r="A5579">
            <v>6197483</v>
          </cell>
          <cell r="B5579">
            <v>-361955</v>
          </cell>
        </row>
        <row r="5580">
          <cell r="A5580">
            <v>6197503</v>
          </cell>
          <cell r="B5580">
            <v>-113128</v>
          </cell>
        </row>
        <row r="5581">
          <cell r="A5581">
            <v>6197674</v>
          </cell>
          <cell r="B5581">
            <v>-745083</v>
          </cell>
        </row>
        <row r="5582">
          <cell r="A5582">
            <v>6197684</v>
          </cell>
          <cell r="B5582">
            <v>-205043</v>
          </cell>
        </row>
        <row r="5583">
          <cell r="A5583">
            <v>6197748</v>
          </cell>
          <cell r="B5583">
            <v>-190212</v>
          </cell>
        </row>
        <row r="5584">
          <cell r="A5584">
            <v>6197995</v>
          </cell>
          <cell r="B5584">
            <v>-2012479</v>
          </cell>
        </row>
        <row r="5585">
          <cell r="A5585">
            <v>6198021</v>
          </cell>
          <cell r="B5585">
            <v>-59700</v>
          </cell>
        </row>
        <row r="5586">
          <cell r="A5586">
            <v>6198029</v>
          </cell>
          <cell r="B5586">
            <v>-91200</v>
          </cell>
        </row>
        <row r="5587">
          <cell r="A5587">
            <v>6198041</v>
          </cell>
          <cell r="B5587">
            <v>-37785</v>
          </cell>
        </row>
        <row r="5588">
          <cell r="A5588">
            <v>6198071</v>
          </cell>
          <cell r="B5588">
            <v>-1720061</v>
          </cell>
        </row>
        <row r="5589">
          <cell r="A5589">
            <v>6198095</v>
          </cell>
          <cell r="B5589">
            <v>-14537</v>
          </cell>
        </row>
        <row r="5590">
          <cell r="A5590">
            <v>6198158</v>
          </cell>
          <cell r="B5590">
            <v>-172857</v>
          </cell>
        </row>
        <row r="5591">
          <cell r="A5591">
            <v>6198177</v>
          </cell>
          <cell r="B5591">
            <v>-6720403</v>
          </cell>
        </row>
        <row r="5592">
          <cell r="A5592">
            <v>6198178</v>
          </cell>
        </row>
        <row r="5593">
          <cell r="A5593">
            <v>6198208</v>
          </cell>
          <cell r="B5593">
            <v>-566023</v>
          </cell>
        </row>
        <row r="5594">
          <cell r="A5594">
            <v>6198343</v>
          </cell>
          <cell r="B5594">
            <v>-1078147</v>
          </cell>
        </row>
        <row r="5595">
          <cell r="A5595">
            <v>6198345</v>
          </cell>
          <cell r="B5595">
            <v>-2111986</v>
          </cell>
        </row>
        <row r="5596">
          <cell r="A5596">
            <v>6198358</v>
          </cell>
          <cell r="B5596">
            <v>-609300</v>
          </cell>
        </row>
        <row r="5597">
          <cell r="A5597">
            <v>6198364</v>
          </cell>
          <cell r="B5597">
            <v>-3251103</v>
          </cell>
        </row>
        <row r="5598">
          <cell r="A5598">
            <v>6198445</v>
          </cell>
          <cell r="B5598">
            <v>-112859</v>
          </cell>
        </row>
        <row r="5599">
          <cell r="A5599">
            <v>6198449</v>
          </cell>
          <cell r="B5599">
            <v>-59886</v>
          </cell>
        </row>
        <row r="5600">
          <cell r="A5600">
            <v>6198457</v>
          </cell>
          <cell r="B5600">
            <v>-497121</v>
          </cell>
        </row>
        <row r="5601">
          <cell r="A5601">
            <v>6198563</v>
          </cell>
          <cell r="B5601">
            <v>-116825</v>
          </cell>
        </row>
        <row r="5602">
          <cell r="A5602">
            <v>6198603</v>
          </cell>
          <cell r="B5602">
            <v>-2467613</v>
          </cell>
        </row>
        <row r="5603">
          <cell r="A5603">
            <v>6198679</v>
          </cell>
          <cell r="B5603">
            <v>-2190624</v>
          </cell>
        </row>
        <row r="5604">
          <cell r="A5604">
            <v>6198712</v>
          </cell>
          <cell r="B5604">
            <v>-253000</v>
          </cell>
        </row>
        <row r="5605">
          <cell r="A5605">
            <v>6198770</v>
          </cell>
          <cell r="B5605">
            <v>-59700</v>
          </cell>
        </row>
        <row r="5606">
          <cell r="A5606">
            <v>6198793</v>
          </cell>
          <cell r="B5606">
            <v>-131546</v>
          </cell>
        </row>
        <row r="5607">
          <cell r="A5607">
            <v>6198870</v>
          </cell>
          <cell r="B5607">
            <v>-2363689</v>
          </cell>
        </row>
        <row r="5608">
          <cell r="A5608">
            <v>6198876</v>
          </cell>
          <cell r="B5608">
            <v>-59700</v>
          </cell>
        </row>
        <row r="5609">
          <cell r="A5609">
            <v>6198893</v>
          </cell>
          <cell r="B5609">
            <v>-5423400</v>
          </cell>
        </row>
        <row r="5610">
          <cell r="A5610">
            <v>6198959</v>
          </cell>
          <cell r="B5610">
            <v>-1543444</v>
          </cell>
        </row>
        <row r="5611">
          <cell r="A5611">
            <v>6198996</v>
          </cell>
          <cell r="B5611">
            <v>-114796</v>
          </cell>
        </row>
        <row r="5612">
          <cell r="A5612">
            <v>6198999</v>
          </cell>
          <cell r="B5612">
            <v>-1869483</v>
          </cell>
        </row>
        <row r="5613">
          <cell r="A5613">
            <v>6199026</v>
          </cell>
          <cell r="B5613">
            <v>-2124085</v>
          </cell>
        </row>
        <row r="5614">
          <cell r="A5614">
            <v>6199058</v>
          </cell>
        </row>
        <row r="5615">
          <cell r="A5615">
            <v>6199328</v>
          </cell>
          <cell r="B5615">
            <v>-59700</v>
          </cell>
        </row>
        <row r="5616">
          <cell r="A5616">
            <v>6199350</v>
          </cell>
          <cell r="B5616">
            <v>-59700</v>
          </cell>
        </row>
        <row r="5617">
          <cell r="A5617">
            <v>6199354</v>
          </cell>
          <cell r="B5617">
            <v>-59700</v>
          </cell>
        </row>
        <row r="5618">
          <cell r="A5618">
            <v>6199389</v>
          </cell>
          <cell r="B5618">
            <v>-280817</v>
          </cell>
        </row>
        <row r="5619">
          <cell r="A5619">
            <v>6199436</v>
          </cell>
          <cell r="B5619">
            <v>-1002914</v>
          </cell>
        </row>
        <row r="5620">
          <cell r="A5620">
            <v>6199439</v>
          </cell>
          <cell r="B5620">
            <v>-388654</v>
          </cell>
        </row>
        <row r="5621">
          <cell r="A5621">
            <v>6199454</v>
          </cell>
        </row>
        <row r="5622">
          <cell r="A5622">
            <v>6199486</v>
          </cell>
          <cell r="B5622">
            <v>-39370</v>
          </cell>
        </row>
        <row r="5623">
          <cell r="A5623">
            <v>6199488</v>
          </cell>
          <cell r="B5623">
            <v>-218507</v>
          </cell>
        </row>
        <row r="5624">
          <cell r="A5624">
            <v>6199507</v>
          </cell>
          <cell r="B5624">
            <v>-222100</v>
          </cell>
        </row>
        <row r="5625">
          <cell r="A5625">
            <v>6199533</v>
          </cell>
          <cell r="B5625">
            <v>-302591</v>
          </cell>
        </row>
        <row r="5626">
          <cell r="A5626">
            <v>6199647</v>
          </cell>
          <cell r="B5626">
            <v>-126855</v>
          </cell>
        </row>
        <row r="5627">
          <cell r="A5627">
            <v>6199697</v>
          </cell>
          <cell r="B5627">
            <v>-999100</v>
          </cell>
        </row>
        <row r="5628">
          <cell r="A5628">
            <v>6199748</v>
          </cell>
          <cell r="B5628">
            <v>-294518</v>
          </cell>
        </row>
        <row r="5629">
          <cell r="A5629">
            <v>6199755</v>
          </cell>
          <cell r="B5629">
            <v>-4186307</v>
          </cell>
        </row>
        <row r="5630">
          <cell r="A5630">
            <v>6199853</v>
          </cell>
          <cell r="B5630">
            <v>-669678</v>
          </cell>
        </row>
        <row r="5631">
          <cell r="A5631">
            <v>6199879</v>
          </cell>
          <cell r="B5631">
            <v>-4951463</v>
          </cell>
        </row>
        <row r="5632">
          <cell r="A5632">
            <v>6200082</v>
          </cell>
          <cell r="B5632">
            <v>-163274</v>
          </cell>
        </row>
        <row r="5633">
          <cell r="A5633">
            <v>6200140</v>
          </cell>
          <cell r="B5633">
            <v>-3780081</v>
          </cell>
        </row>
        <row r="5634">
          <cell r="A5634">
            <v>6200143</v>
          </cell>
          <cell r="B5634">
            <v>-91200</v>
          </cell>
        </row>
        <row r="5635">
          <cell r="A5635">
            <v>6200192</v>
          </cell>
          <cell r="B5635">
            <v>-126669</v>
          </cell>
        </row>
        <row r="5636">
          <cell r="A5636">
            <v>6200211</v>
          </cell>
          <cell r="B5636">
            <v>-126400</v>
          </cell>
        </row>
        <row r="5637">
          <cell r="A5637">
            <v>6200281</v>
          </cell>
          <cell r="B5637">
            <v>-77542</v>
          </cell>
        </row>
        <row r="5638">
          <cell r="A5638">
            <v>6200287</v>
          </cell>
          <cell r="B5638">
            <v>-355900</v>
          </cell>
        </row>
        <row r="5639">
          <cell r="A5639">
            <v>6200449</v>
          </cell>
          <cell r="B5639">
            <v>-924518</v>
          </cell>
        </row>
        <row r="5640">
          <cell r="A5640">
            <v>6200451</v>
          </cell>
          <cell r="B5640">
            <v>-59700</v>
          </cell>
        </row>
        <row r="5641">
          <cell r="A5641">
            <v>6200478</v>
          </cell>
          <cell r="B5641">
            <v>-59328</v>
          </cell>
        </row>
        <row r="5642">
          <cell r="A5642">
            <v>6200498</v>
          </cell>
          <cell r="B5642">
            <v>-2261469</v>
          </cell>
        </row>
        <row r="5643">
          <cell r="A5643">
            <v>6200506</v>
          </cell>
        </row>
        <row r="5644">
          <cell r="A5644">
            <v>6200515</v>
          </cell>
          <cell r="B5644">
            <v>-648392</v>
          </cell>
        </row>
        <row r="5645">
          <cell r="A5645">
            <v>6200581</v>
          </cell>
          <cell r="B5645">
            <v>-868467</v>
          </cell>
        </row>
        <row r="5646">
          <cell r="A5646">
            <v>6200618</v>
          </cell>
        </row>
        <row r="5647">
          <cell r="A5647">
            <v>6200648</v>
          </cell>
          <cell r="B5647">
            <v>-59700</v>
          </cell>
        </row>
        <row r="5648">
          <cell r="A5648">
            <v>6200660</v>
          </cell>
        </row>
        <row r="5649">
          <cell r="A5649">
            <v>6200722</v>
          </cell>
          <cell r="B5649">
            <v>-357600</v>
          </cell>
        </row>
        <row r="5650">
          <cell r="A5650">
            <v>6200818</v>
          </cell>
          <cell r="B5650">
            <v>-5426061</v>
          </cell>
        </row>
        <row r="5651">
          <cell r="A5651">
            <v>6200930</v>
          </cell>
          <cell r="B5651">
            <v>-206767</v>
          </cell>
        </row>
        <row r="5652">
          <cell r="A5652">
            <v>6200940</v>
          </cell>
        </row>
        <row r="5653">
          <cell r="A5653">
            <v>6200944</v>
          </cell>
          <cell r="B5653">
            <v>-49600</v>
          </cell>
        </row>
        <row r="5654">
          <cell r="A5654">
            <v>6200958</v>
          </cell>
          <cell r="B5654">
            <v>-14537</v>
          </cell>
        </row>
        <row r="5655">
          <cell r="A5655">
            <v>6200989</v>
          </cell>
          <cell r="B5655">
            <v>-1597995</v>
          </cell>
        </row>
        <row r="5656">
          <cell r="A5656">
            <v>6201012</v>
          </cell>
          <cell r="B5656">
            <v>-286900</v>
          </cell>
        </row>
        <row r="5657">
          <cell r="A5657">
            <v>6201075</v>
          </cell>
          <cell r="B5657">
            <v>-393200</v>
          </cell>
        </row>
        <row r="5658">
          <cell r="A5658">
            <v>6201079</v>
          </cell>
          <cell r="B5658">
            <v>-397400</v>
          </cell>
        </row>
        <row r="5659">
          <cell r="A5659">
            <v>6201422</v>
          </cell>
          <cell r="B5659">
            <v>-56151</v>
          </cell>
        </row>
        <row r="5660">
          <cell r="A5660">
            <v>6201483</v>
          </cell>
          <cell r="B5660">
            <v>-60360</v>
          </cell>
        </row>
        <row r="5661">
          <cell r="A5661">
            <v>6201529</v>
          </cell>
          <cell r="B5661">
            <v>-61312</v>
          </cell>
        </row>
        <row r="5662">
          <cell r="A5662">
            <v>6201544</v>
          </cell>
        </row>
        <row r="5663">
          <cell r="A5663">
            <v>6201662</v>
          </cell>
          <cell r="B5663">
            <v>-786217</v>
          </cell>
        </row>
        <row r="5664">
          <cell r="A5664">
            <v>6201804</v>
          </cell>
          <cell r="B5664">
            <v>-91200</v>
          </cell>
        </row>
        <row r="5665">
          <cell r="A5665">
            <v>6201859</v>
          </cell>
          <cell r="B5665">
            <v>-66370</v>
          </cell>
        </row>
        <row r="5666">
          <cell r="A5666">
            <v>6201936</v>
          </cell>
          <cell r="B5666">
            <v>-752200</v>
          </cell>
        </row>
        <row r="5667">
          <cell r="A5667">
            <v>6201939</v>
          </cell>
          <cell r="B5667">
            <v>-253557</v>
          </cell>
        </row>
        <row r="5668">
          <cell r="A5668">
            <v>6202019</v>
          </cell>
        </row>
        <row r="5669">
          <cell r="A5669">
            <v>6202123</v>
          </cell>
        </row>
        <row r="5670">
          <cell r="A5670">
            <v>6202132</v>
          </cell>
          <cell r="B5670">
            <v>-126400</v>
          </cell>
        </row>
        <row r="5671">
          <cell r="A5671">
            <v>6202170</v>
          </cell>
          <cell r="B5671">
            <v>-126867</v>
          </cell>
        </row>
        <row r="5672">
          <cell r="A5672">
            <v>6202198</v>
          </cell>
        </row>
        <row r="5673">
          <cell r="A5673">
            <v>6202204</v>
          </cell>
        </row>
        <row r="5674">
          <cell r="A5674">
            <v>6202273</v>
          </cell>
          <cell r="B5674">
            <v>-1529791</v>
          </cell>
        </row>
        <row r="5675">
          <cell r="A5675">
            <v>6202355</v>
          </cell>
        </row>
        <row r="5676">
          <cell r="A5676">
            <v>6202397</v>
          </cell>
          <cell r="B5676">
            <v>-779932</v>
          </cell>
        </row>
        <row r="5677">
          <cell r="A5677">
            <v>6202449</v>
          </cell>
          <cell r="B5677">
            <v>-59700</v>
          </cell>
        </row>
        <row r="5678">
          <cell r="A5678">
            <v>6202476</v>
          </cell>
          <cell r="B5678">
            <v>-59700</v>
          </cell>
        </row>
        <row r="5679">
          <cell r="A5679">
            <v>6202587</v>
          </cell>
          <cell r="B5679">
            <v>-59700</v>
          </cell>
        </row>
        <row r="5680">
          <cell r="A5680">
            <v>6202617</v>
          </cell>
          <cell r="B5680">
            <v>-402686</v>
          </cell>
        </row>
        <row r="5681">
          <cell r="A5681">
            <v>6202655</v>
          </cell>
          <cell r="B5681">
            <v>-59700</v>
          </cell>
        </row>
        <row r="5682">
          <cell r="A5682">
            <v>6202778</v>
          </cell>
          <cell r="B5682">
            <v>-67341</v>
          </cell>
        </row>
        <row r="5683">
          <cell r="A5683">
            <v>6202792</v>
          </cell>
          <cell r="B5683">
            <v>-113200</v>
          </cell>
        </row>
        <row r="5684">
          <cell r="A5684">
            <v>6202937</v>
          </cell>
        </row>
        <row r="5685">
          <cell r="A5685">
            <v>6202985</v>
          </cell>
          <cell r="B5685">
            <v>-59784</v>
          </cell>
        </row>
        <row r="5686">
          <cell r="A5686">
            <v>6203002</v>
          </cell>
          <cell r="B5686">
            <v>-110200</v>
          </cell>
        </row>
        <row r="5687">
          <cell r="A5687">
            <v>6203029</v>
          </cell>
        </row>
        <row r="5688">
          <cell r="A5688">
            <v>6203034</v>
          </cell>
          <cell r="B5688">
            <v>-59700</v>
          </cell>
        </row>
        <row r="5689">
          <cell r="A5689">
            <v>6203045</v>
          </cell>
        </row>
        <row r="5690">
          <cell r="A5690">
            <v>6203130</v>
          </cell>
          <cell r="B5690">
            <v>-89945</v>
          </cell>
        </row>
        <row r="5691">
          <cell r="A5691">
            <v>6203185</v>
          </cell>
        </row>
        <row r="5692">
          <cell r="A5692">
            <v>6203187</v>
          </cell>
          <cell r="B5692">
            <v>-396900</v>
          </cell>
        </row>
        <row r="5693">
          <cell r="A5693">
            <v>6203284</v>
          </cell>
          <cell r="B5693">
            <v>-1676031</v>
          </cell>
        </row>
        <row r="5694">
          <cell r="A5694">
            <v>6203567</v>
          </cell>
          <cell r="B5694">
            <v>-59700</v>
          </cell>
        </row>
        <row r="5695">
          <cell r="A5695">
            <v>6203669</v>
          </cell>
          <cell r="B5695">
            <v>-253300</v>
          </cell>
        </row>
        <row r="5696">
          <cell r="A5696">
            <v>6203680</v>
          </cell>
          <cell r="B5696">
            <v>-117594</v>
          </cell>
        </row>
        <row r="5697">
          <cell r="A5697">
            <v>6203684</v>
          </cell>
          <cell r="B5697">
            <v>-745994</v>
          </cell>
        </row>
        <row r="5698">
          <cell r="A5698">
            <v>6203710</v>
          </cell>
          <cell r="B5698">
            <v>-230805</v>
          </cell>
        </row>
        <row r="5699">
          <cell r="A5699">
            <v>6203737</v>
          </cell>
          <cell r="B5699">
            <v>-3535148</v>
          </cell>
        </row>
        <row r="5700">
          <cell r="A5700">
            <v>6203781</v>
          </cell>
          <cell r="B5700">
            <v>-163800</v>
          </cell>
        </row>
        <row r="5701">
          <cell r="A5701">
            <v>6203793</v>
          </cell>
        </row>
        <row r="5702">
          <cell r="A5702">
            <v>6203876</v>
          </cell>
          <cell r="B5702">
            <v>-11240143</v>
          </cell>
        </row>
        <row r="5703">
          <cell r="A5703">
            <v>6203883</v>
          </cell>
          <cell r="B5703">
            <v>-611596</v>
          </cell>
        </row>
        <row r="5704">
          <cell r="A5704">
            <v>6204037</v>
          </cell>
          <cell r="B5704">
            <v>-592561</v>
          </cell>
        </row>
        <row r="5705">
          <cell r="A5705">
            <v>6204042</v>
          </cell>
        </row>
        <row r="5706">
          <cell r="A5706">
            <v>6204056</v>
          </cell>
        </row>
        <row r="5707">
          <cell r="A5707">
            <v>6204092</v>
          </cell>
          <cell r="B5707">
            <v>-139100</v>
          </cell>
        </row>
        <row r="5708">
          <cell r="A5708">
            <v>6204127</v>
          </cell>
          <cell r="B5708">
            <v>-65700</v>
          </cell>
        </row>
        <row r="5709">
          <cell r="A5709">
            <v>6204128</v>
          </cell>
        </row>
        <row r="5710">
          <cell r="A5710">
            <v>6204140</v>
          </cell>
          <cell r="B5710">
            <v>-70267</v>
          </cell>
        </row>
        <row r="5711">
          <cell r="A5711">
            <v>6204157</v>
          </cell>
        </row>
        <row r="5712">
          <cell r="A5712">
            <v>6204172</v>
          </cell>
          <cell r="B5712">
            <v>-66152</v>
          </cell>
        </row>
        <row r="5713">
          <cell r="A5713">
            <v>6204212</v>
          </cell>
          <cell r="B5713">
            <v>-76309</v>
          </cell>
        </row>
        <row r="5714">
          <cell r="A5714">
            <v>6204281</v>
          </cell>
          <cell r="B5714">
            <v>-330100</v>
          </cell>
        </row>
        <row r="5715">
          <cell r="A5715">
            <v>6204300</v>
          </cell>
          <cell r="B5715">
            <v>-375000</v>
          </cell>
        </row>
        <row r="5716">
          <cell r="A5716">
            <v>6204352</v>
          </cell>
          <cell r="B5716">
            <v>-66152</v>
          </cell>
        </row>
        <row r="5717">
          <cell r="A5717">
            <v>6204367</v>
          </cell>
          <cell r="B5717">
            <v>-3154315</v>
          </cell>
        </row>
        <row r="5718">
          <cell r="A5718">
            <v>6204377</v>
          </cell>
        </row>
        <row r="5719">
          <cell r="A5719">
            <v>6204516</v>
          </cell>
          <cell r="B5719">
            <v>-2308279</v>
          </cell>
        </row>
        <row r="5720">
          <cell r="A5720">
            <v>6204603</v>
          </cell>
        </row>
        <row r="5721">
          <cell r="A5721">
            <v>6204643</v>
          </cell>
          <cell r="B5721">
            <v>-463000</v>
          </cell>
        </row>
        <row r="5722">
          <cell r="A5722">
            <v>6204678</v>
          </cell>
          <cell r="B5722">
            <v>-398054</v>
          </cell>
        </row>
        <row r="5723">
          <cell r="A5723">
            <v>6204743</v>
          </cell>
          <cell r="B5723">
            <v>-65700</v>
          </cell>
        </row>
        <row r="5724">
          <cell r="A5724">
            <v>6204777</v>
          </cell>
          <cell r="B5724">
            <v>-139491</v>
          </cell>
        </row>
        <row r="5725">
          <cell r="A5725">
            <v>6204812</v>
          </cell>
          <cell r="B5725">
            <v>-224631</v>
          </cell>
        </row>
        <row r="5726">
          <cell r="A5726">
            <v>6204838</v>
          </cell>
        </row>
        <row r="5727">
          <cell r="A5727">
            <v>6204856</v>
          </cell>
        </row>
        <row r="5728">
          <cell r="A5728">
            <v>6204871</v>
          </cell>
          <cell r="B5728">
            <v>-969314</v>
          </cell>
        </row>
        <row r="5729">
          <cell r="A5729">
            <v>6204910</v>
          </cell>
          <cell r="B5729">
            <v>-63198</v>
          </cell>
        </row>
        <row r="5730">
          <cell r="A5730">
            <v>6204959</v>
          </cell>
          <cell r="B5730">
            <v>-15862291</v>
          </cell>
        </row>
        <row r="5731">
          <cell r="A5731">
            <v>6204960</v>
          </cell>
        </row>
        <row r="5732">
          <cell r="A5732">
            <v>6205023</v>
          </cell>
          <cell r="B5732">
            <v>-2531130</v>
          </cell>
        </row>
        <row r="5733">
          <cell r="A5733">
            <v>6205078</v>
          </cell>
          <cell r="B5733">
            <v>-65700</v>
          </cell>
        </row>
        <row r="5734">
          <cell r="A5734">
            <v>6205081</v>
          </cell>
          <cell r="B5734">
            <v>-1435673</v>
          </cell>
        </row>
        <row r="5735">
          <cell r="A5735">
            <v>6205241</v>
          </cell>
          <cell r="B5735">
            <v>-4712137</v>
          </cell>
        </row>
        <row r="5736">
          <cell r="A5736">
            <v>6205269</v>
          </cell>
          <cell r="B5736">
            <v>-6401126</v>
          </cell>
        </row>
        <row r="5737">
          <cell r="A5737">
            <v>6205302</v>
          </cell>
          <cell r="B5737">
            <v>-2227331</v>
          </cell>
        </row>
        <row r="5738">
          <cell r="A5738">
            <v>6205309</v>
          </cell>
        </row>
        <row r="5739">
          <cell r="A5739">
            <v>6205396</v>
          </cell>
          <cell r="B5739">
            <v>-141187</v>
          </cell>
        </row>
        <row r="5740">
          <cell r="A5740">
            <v>6205432</v>
          </cell>
          <cell r="B5740">
            <v>-981295</v>
          </cell>
        </row>
        <row r="5741">
          <cell r="A5741">
            <v>6205452</v>
          </cell>
          <cell r="B5741">
            <v>-206041</v>
          </cell>
        </row>
        <row r="5742">
          <cell r="A5742">
            <v>6205458</v>
          </cell>
          <cell r="B5742">
            <v>-8369683</v>
          </cell>
        </row>
        <row r="5743">
          <cell r="A5743">
            <v>6205459</v>
          </cell>
          <cell r="B5743">
            <v>-211569</v>
          </cell>
        </row>
        <row r="5744">
          <cell r="A5744">
            <v>6205494</v>
          </cell>
        </row>
        <row r="5745">
          <cell r="A5745">
            <v>6205497</v>
          </cell>
          <cell r="B5745">
            <v>-147300</v>
          </cell>
        </row>
        <row r="5746">
          <cell r="A5746">
            <v>6205502</v>
          </cell>
          <cell r="B5746">
            <v>-329562</v>
          </cell>
        </row>
        <row r="5747">
          <cell r="A5747">
            <v>6205506</v>
          </cell>
          <cell r="B5747">
            <v>-866333</v>
          </cell>
        </row>
        <row r="5748">
          <cell r="A5748">
            <v>6205555</v>
          </cell>
          <cell r="B5748">
            <v>-191462</v>
          </cell>
        </row>
        <row r="5749">
          <cell r="A5749">
            <v>6205569</v>
          </cell>
          <cell r="B5749">
            <v>-1721672</v>
          </cell>
        </row>
        <row r="5750">
          <cell r="A5750">
            <v>6205679</v>
          </cell>
          <cell r="B5750">
            <v>-65700</v>
          </cell>
        </row>
        <row r="5751">
          <cell r="A5751">
            <v>6205696</v>
          </cell>
          <cell r="B5751">
            <v>-1340671</v>
          </cell>
        </row>
        <row r="5752">
          <cell r="A5752">
            <v>6205729</v>
          </cell>
          <cell r="B5752">
            <v>-1169848</v>
          </cell>
        </row>
        <row r="5753">
          <cell r="A5753">
            <v>6205784</v>
          </cell>
          <cell r="B5753">
            <v>-320546</v>
          </cell>
        </row>
        <row r="5754">
          <cell r="A5754">
            <v>6205791</v>
          </cell>
          <cell r="B5754">
            <v>-66155</v>
          </cell>
        </row>
        <row r="5755">
          <cell r="A5755">
            <v>6205886</v>
          </cell>
          <cell r="B5755">
            <v>-66167</v>
          </cell>
        </row>
        <row r="5756">
          <cell r="A5756">
            <v>6205968</v>
          </cell>
        </row>
        <row r="5757">
          <cell r="A5757">
            <v>6206084</v>
          </cell>
          <cell r="B5757">
            <v>-837243</v>
          </cell>
        </row>
        <row r="5758">
          <cell r="A5758">
            <v>6206096</v>
          </cell>
          <cell r="B5758">
            <v>-230236</v>
          </cell>
        </row>
        <row r="5759">
          <cell r="A5759">
            <v>6206397</v>
          </cell>
          <cell r="B5759">
            <v>-65969</v>
          </cell>
        </row>
        <row r="5760">
          <cell r="A5760">
            <v>6206407</v>
          </cell>
          <cell r="B5760">
            <v>-190243</v>
          </cell>
        </row>
        <row r="5761">
          <cell r="A5761">
            <v>6206416</v>
          </cell>
          <cell r="B5761">
            <v>-166601</v>
          </cell>
        </row>
        <row r="5762">
          <cell r="A5762">
            <v>6206438</v>
          </cell>
          <cell r="B5762">
            <v>-262583</v>
          </cell>
        </row>
        <row r="5763">
          <cell r="A5763">
            <v>6206675</v>
          </cell>
        </row>
        <row r="5764">
          <cell r="A5764">
            <v>6206827</v>
          </cell>
        </row>
        <row r="5765">
          <cell r="A5765">
            <v>6206922</v>
          </cell>
        </row>
        <row r="5766">
          <cell r="A5766">
            <v>6207024</v>
          </cell>
          <cell r="B5766">
            <v>-20228333</v>
          </cell>
        </row>
        <row r="5767">
          <cell r="A5767">
            <v>6207025</v>
          </cell>
        </row>
        <row r="5768">
          <cell r="A5768">
            <v>6207038</v>
          </cell>
          <cell r="B5768">
            <v>-124450</v>
          </cell>
        </row>
        <row r="5769">
          <cell r="A5769">
            <v>6207072</v>
          </cell>
          <cell r="B5769">
            <v>-65700</v>
          </cell>
        </row>
        <row r="5770">
          <cell r="A5770">
            <v>6207136</v>
          </cell>
          <cell r="B5770">
            <v>-1960514</v>
          </cell>
        </row>
        <row r="5771">
          <cell r="A5771">
            <v>6207162</v>
          </cell>
          <cell r="B5771">
            <v>-66244</v>
          </cell>
        </row>
        <row r="5772">
          <cell r="A5772">
            <v>6207170</v>
          </cell>
        </row>
        <row r="5773">
          <cell r="A5773">
            <v>6207185</v>
          </cell>
          <cell r="B5773">
            <v>-2820371</v>
          </cell>
        </row>
        <row r="5774">
          <cell r="A5774">
            <v>6207207</v>
          </cell>
          <cell r="B5774">
            <v>-65700</v>
          </cell>
        </row>
        <row r="5775">
          <cell r="A5775">
            <v>6207221</v>
          </cell>
          <cell r="B5775">
            <v>-139100</v>
          </cell>
        </row>
        <row r="5776">
          <cell r="A5776">
            <v>6207236</v>
          </cell>
        </row>
        <row r="5777">
          <cell r="A5777">
            <v>6207256</v>
          </cell>
          <cell r="B5777">
            <v>-93488</v>
          </cell>
        </row>
        <row r="5778">
          <cell r="A5778">
            <v>6207288</v>
          </cell>
        </row>
        <row r="5779">
          <cell r="A5779">
            <v>6207305</v>
          </cell>
          <cell r="B5779">
            <v>-167966</v>
          </cell>
        </row>
        <row r="5780">
          <cell r="A5780">
            <v>6207316</v>
          </cell>
          <cell r="B5780">
            <v>-22197702</v>
          </cell>
        </row>
        <row r="5781">
          <cell r="A5781">
            <v>6207317</v>
          </cell>
        </row>
        <row r="5782">
          <cell r="A5782">
            <v>6207341</v>
          </cell>
        </row>
        <row r="5783">
          <cell r="A5783">
            <v>6207349</v>
          </cell>
          <cell r="B5783">
            <v>-178619</v>
          </cell>
        </row>
        <row r="5784">
          <cell r="A5784">
            <v>6207353</v>
          </cell>
        </row>
        <row r="5785">
          <cell r="A5785">
            <v>6207446</v>
          </cell>
        </row>
        <row r="5786">
          <cell r="A5786">
            <v>6207493</v>
          </cell>
        </row>
        <row r="5787">
          <cell r="A5787">
            <v>6207582</v>
          </cell>
        </row>
        <row r="5788">
          <cell r="A5788">
            <v>6207670</v>
          </cell>
        </row>
        <row r="5789">
          <cell r="A5789">
            <v>6207671</v>
          </cell>
        </row>
        <row r="5790">
          <cell r="A5790">
            <v>6207679</v>
          </cell>
        </row>
        <row r="5791">
          <cell r="A5791">
            <v>6207686</v>
          </cell>
        </row>
        <row r="5792">
          <cell r="A5792">
            <v>6207730</v>
          </cell>
        </row>
        <row r="5793">
          <cell r="A5793">
            <v>6207810</v>
          </cell>
        </row>
        <row r="5794">
          <cell r="A5794">
            <v>6207837</v>
          </cell>
        </row>
        <row r="5795">
          <cell r="A5795">
            <v>6207907</v>
          </cell>
        </row>
        <row r="5796">
          <cell r="A5796">
            <v>6207910</v>
          </cell>
        </row>
        <row r="5797">
          <cell r="A5797">
            <v>6208052</v>
          </cell>
          <cell r="B5797">
            <v>-3515859</v>
          </cell>
        </row>
        <row r="5798">
          <cell r="A5798">
            <v>6208155</v>
          </cell>
        </row>
        <row r="5799">
          <cell r="A5799">
            <v>6208233</v>
          </cell>
        </row>
        <row r="5800">
          <cell r="A5800">
            <v>6208240</v>
          </cell>
        </row>
        <row r="5801">
          <cell r="A5801">
            <v>6208412</v>
          </cell>
          <cell r="B5801">
            <v>-139100</v>
          </cell>
        </row>
        <row r="5802">
          <cell r="A5802">
            <v>6208431</v>
          </cell>
        </row>
        <row r="5803">
          <cell r="A5803">
            <v>6208489</v>
          </cell>
        </row>
        <row r="5804">
          <cell r="A5804">
            <v>6208499</v>
          </cell>
        </row>
        <row r="5805">
          <cell r="A5805">
            <v>6208546</v>
          </cell>
        </row>
        <row r="5806">
          <cell r="A5806">
            <v>6208595</v>
          </cell>
        </row>
        <row r="5807">
          <cell r="A5807">
            <v>6208646</v>
          </cell>
        </row>
        <row r="5808">
          <cell r="A5808">
            <v>6208664</v>
          </cell>
          <cell r="B5808">
            <v>-2765968</v>
          </cell>
        </row>
        <row r="5809">
          <cell r="A5809">
            <v>6208702</v>
          </cell>
        </row>
        <row r="5810">
          <cell r="A5810">
            <v>6208772</v>
          </cell>
          <cell r="B5810">
            <v>-336679</v>
          </cell>
        </row>
        <row r="5811">
          <cell r="A5811">
            <v>6208863</v>
          </cell>
        </row>
        <row r="5812">
          <cell r="A5812">
            <v>6208933</v>
          </cell>
        </row>
        <row r="5813">
          <cell r="A5813">
            <v>6209000</v>
          </cell>
        </row>
        <row r="5814">
          <cell r="A5814">
            <v>6209036</v>
          </cell>
        </row>
        <row r="5815">
          <cell r="A5815">
            <v>6209049</v>
          </cell>
        </row>
        <row r="5816">
          <cell r="A5816">
            <v>6209083</v>
          </cell>
        </row>
        <row r="5817">
          <cell r="A5817">
            <v>6209123</v>
          </cell>
        </row>
        <row r="5818">
          <cell r="A5818">
            <v>6209133</v>
          </cell>
        </row>
        <row r="5819">
          <cell r="A5819">
            <v>6209140</v>
          </cell>
        </row>
        <row r="5820">
          <cell r="A5820">
            <v>6209155</v>
          </cell>
        </row>
        <row r="5821">
          <cell r="A5821">
            <v>6209158</v>
          </cell>
        </row>
        <row r="5822">
          <cell r="A5822">
            <v>6209323</v>
          </cell>
        </row>
        <row r="5823">
          <cell r="A5823">
            <v>6209367</v>
          </cell>
        </row>
        <row r="5824">
          <cell r="A5824">
            <v>6209374</v>
          </cell>
        </row>
        <row r="5825">
          <cell r="A5825">
            <v>6209396</v>
          </cell>
        </row>
        <row r="5826">
          <cell r="A5826">
            <v>6209408</v>
          </cell>
        </row>
        <row r="5827">
          <cell r="A5827">
            <v>6209411</v>
          </cell>
        </row>
        <row r="5828">
          <cell r="A5828">
            <v>6209448</v>
          </cell>
        </row>
        <row r="5829">
          <cell r="A5829">
            <v>6209535</v>
          </cell>
        </row>
        <row r="5830">
          <cell r="A5830">
            <v>6209658</v>
          </cell>
        </row>
        <row r="5831">
          <cell r="A5831">
            <v>6209671</v>
          </cell>
        </row>
        <row r="5832">
          <cell r="A5832">
            <v>6209728</v>
          </cell>
        </row>
        <row r="5833">
          <cell r="A5833">
            <v>6209774</v>
          </cell>
        </row>
        <row r="5834">
          <cell r="A5834">
            <v>6209785</v>
          </cell>
        </row>
        <row r="5835">
          <cell r="A5835">
            <v>6209791</v>
          </cell>
        </row>
        <row r="5836">
          <cell r="A5836">
            <v>6209876</v>
          </cell>
        </row>
        <row r="5837">
          <cell r="A5837">
            <v>6209897</v>
          </cell>
        </row>
        <row r="5838">
          <cell r="A5838">
            <v>6209965</v>
          </cell>
        </row>
        <row r="5839">
          <cell r="A5839">
            <v>6209981</v>
          </cell>
        </row>
        <row r="5840">
          <cell r="A5840">
            <v>6210081</v>
          </cell>
        </row>
        <row r="5841">
          <cell r="A5841">
            <v>6210096</v>
          </cell>
        </row>
        <row r="5842">
          <cell r="A5842">
            <v>6210261</v>
          </cell>
        </row>
        <row r="5843">
          <cell r="A5843">
            <v>6210280</v>
          </cell>
        </row>
        <row r="5844">
          <cell r="A5844">
            <v>6210419</v>
          </cell>
        </row>
        <row r="5845">
          <cell r="A5845">
            <v>6210426</v>
          </cell>
        </row>
        <row r="5846">
          <cell r="A5846">
            <v>6210479</v>
          </cell>
        </row>
        <row r="5847">
          <cell r="A5847">
            <v>6210493</v>
          </cell>
        </row>
        <row r="5848">
          <cell r="A5848">
            <v>6210615</v>
          </cell>
        </row>
        <row r="5849">
          <cell r="A5849">
            <v>6210655</v>
          </cell>
        </row>
        <row r="5850">
          <cell r="A5850">
            <v>6210659</v>
          </cell>
        </row>
        <row r="5851">
          <cell r="A5851">
            <v>6210667</v>
          </cell>
        </row>
        <row r="5852">
          <cell r="A5852">
            <v>6210695</v>
          </cell>
        </row>
        <row r="5853">
          <cell r="A5853">
            <v>6210785</v>
          </cell>
        </row>
        <row r="5854">
          <cell r="A5854">
            <v>6210893</v>
          </cell>
        </row>
        <row r="5855">
          <cell r="A5855">
            <v>6210924</v>
          </cell>
        </row>
        <row r="5856">
          <cell r="A5856">
            <v>6210936</v>
          </cell>
        </row>
        <row r="5857">
          <cell r="A5857">
            <v>6210971</v>
          </cell>
        </row>
        <row r="5858">
          <cell r="A5858">
            <v>6210984</v>
          </cell>
        </row>
        <row r="5859">
          <cell r="A5859">
            <v>6211045</v>
          </cell>
        </row>
        <row r="5860">
          <cell r="A5860">
            <v>6211048</v>
          </cell>
        </row>
        <row r="5861">
          <cell r="A5861">
            <v>6211341</v>
          </cell>
        </row>
        <row r="5862">
          <cell r="A5862">
            <v>6211373</v>
          </cell>
        </row>
        <row r="5863">
          <cell r="A5863">
            <v>6211378</v>
          </cell>
        </row>
        <row r="5864">
          <cell r="A5864">
            <v>6211380</v>
          </cell>
        </row>
        <row r="5865">
          <cell r="A5865">
            <v>6211498</v>
          </cell>
          <cell r="B5865">
            <v>-457478</v>
          </cell>
        </row>
        <row r="5866">
          <cell r="A5866">
            <v>6211557</v>
          </cell>
        </row>
        <row r="5867">
          <cell r="A5867">
            <v>6211590</v>
          </cell>
        </row>
        <row r="5868">
          <cell r="A5868">
            <v>6211594</v>
          </cell>
        </row>
        <row r="5869">
          <cell r="A5869">
            <v>6211638</v>
          </cell>
        </row>
        <row r="5870">
          <cell r="A5870">
            <v>6211731</v>
          </cell>
        </row>
        <row r="5871">
          <cell r="A5871">
            <v>6211779</v>
          </cell>
          <cell r="B5871">
            <v>-1703638</v>
          </cell>
        </row>
        <row r="5872">
          <cell r="A5872">
            <v>6211790</v>
          </cell>
        </row>
        <row r="5873">
          <cell r="A5873">
            <v>6211806</v>
          </cell>
        </row>
        <row r="5874">
          <cell r="A5874">
            <v>6211870</v>
          </cell>
        </row>
        <row r="5875">
          <cell r="A5875">
            <v>6211881</v>
          </cell>
        </row>
        <row r="5876">
          <cell r="A5876">
            <v>6211898</v>
          </cell>
        </row>
        <row r="5877">
          <cell r="A5877">
            <v>6211899</v>
          </cell>
        </row>
        <row r="5878">
          <cell r="A5878">
            <v>6211923</v>
          </cell>
          <cell r="B5878">
            <v>-65700</v>
          </cell>
        </row>
        <row r="5879">
          <cell r="A5879">
            <v>6211992</v>
          </cell>
        </row>
        <row r="5880">
          <cell r="A5880">
            <v>6211999</v>
          </cell>
        </row>
        <row r="5881">
          <cell r="A5881">
            <v>6212020</v>
          </cell>
        </row>
        <row r="5882">
          <cell r="A5882">
            <v>6212067</v>
          </cell>
        </row>
        <row r="5883">
          <cell r="A5883">
            <v>6212205</v>
          </cell>
          <cell r="B5883">
            <v>-359479</v>
          </cell>
        </row>
        <row r="5884">
          <cell r="A5884">
            <v>6212277</v>
          </cell>
        </row>
        <row r="5885">
          <cell r="A5885">
            <v>6212311</v>
          </cell>
          <cell r="B5885">
            <v>-3113327</v>
          </cell>
        </row>
        <row r="5886">
          <cell r="A5886">
            <v>6212446</v>
          </cell>
          <cell r="B5886">
            <v>-102929</v>
          </cell>
        </row>
        <row r="5887">
          <cell r="A5887">
            <v>6212472</v>
          </cell>
          <cell r="B5887">
            <v>-6042216</v>
          </cell>
        </row>
        <row r="5888">
          <cell r="A5888">
            <v>6212527</v>
          </cell>
        </row>
        <row r="5889">
          <cell r="A5889">
            <v>6212556</v>
          </cell>
        </row>
        <row r="5890">
          <cell r="A5890">
            <v>6212613</v>
          </cell>
        </row>
        <row r="5891">
          <cell r="A5891">
            <v>6212620</v>
          </cell>
          <cell r="B5891">
            <v>-3240261</v>
          </cell>
        </row>
        <row r="5892">
          <cell r="A5892">
            <v>6212626</v>
          </cell>
        </row>
        <row r="5893">
          <cell r="A5893">
            <v>6212633</v>
          </cell>
        </row>
        <row r="5894">
          <cell r="A5894">
            <v>6212719</v>
          </cell>
          <cell r="B5894">
            <v>-158937</v>
          </cell>
        </row>
        <row r="5895">
          <cell r="A5895">
            <v>6212761</v>
          </cell>
        </row>
        <row r="5896">
          <cell r="A5896">
            <v>6212771</v>
          </cell>
          <cell r="B5896">
            <v>-2535224</v>
          </cell>
        </row>
        <row r="5897">
          <cell r="A5897">
            <v>6212781</v>
          </cell>
        </row>
        <row r="5898">
          <cell r="A5898">
            <v>6212798</v>
          </cell>
        </row>
        <row r="5899">
          <cell r="A5899">
            <v>6212833</v>
          </cell>
        </row>
        <row r="5900">
          <cell r="A5900">
            <v>6212874</v>
          </cell>
        </row>
        <row r="5901">
          <cell r="A5901">
            <v>6212911</v>
          </cell>
          <cell r="B5901">
            <v>-1228647</v>
          </cell>
        </row>
        <row r="5902">
          <cell r="A5902">
            <v>6212944</v>
          </cell>
        </row>
        <row r="5903">
          <cell r="A5903">
            <v>6212956</v>
          </cell>
        </row>
        <row r="5904">
          <cell r="A5904">
            <v>6212991</v>
          </cell>
        </row>
        <row r="5905">
          <cell r="A5905">
            <v>6213048</v>
          </cell>
          <cell r="B5905">
            <v>-65966</v>
          </cell>
        </row>
        <row r="5906">
          <cell r="A5906">
            <v>6213064</v>
          </cell>
        </row>
        <row r="5907">
          <cell r="A5907">
            <v>6213070</v>
          </cell>
          <cell r="B5907">
            <v>-65700</v>
          </cell>
        </row>
        <row r="5908">
          <cell r="A5908">
            <v>6213095</v>
          </cell>
        </row>
        <row r="5909">
          <cell r="A5909">
            <v>6213105</v>
          </cell>
        </row>
        <row r="5910">
          <cell r="A5910">
            <v>6213124</v>
          </cell>
          <cell r="B5910">
            <v>-4454799</v>
          </cell>
        </row>
        <row r="5911">
          <cell r="A5911">
            <v>6213161</v>
          </cell>
          <cell r="B5911">
            <v>-2222637</v>
          </cell>
        </row>
        <row r="5912">
          <cell r="A5912">
            <v>6213169</v>
          </cell>
        </row>
        <row r="5913">
          <cell r="A5913">
            <v>6213171</v>
          </cell>
        </row>
        <row r="5914">
          <cell r="A5914">
            <v>6213180</v>
          </cell>
        </row>
        <row r="5915">
          <cell r="A5915">
            <v>6213194</v>
          </cell>
        </row>
        <row r="5916">
          <cell r="A5916">
            <v>6213241</v>
          </cell>
        </row>
        <row r="5917">
          <cell r="A5917">
            <v>6213249</v>
          </cell>
        </row>
        <row r="5918">
          <cell r="A5918">
            <v>6213253</v>
          </cell>
        </row>
        <row r="5919">
          <cell r="A5919">
            <v>6213264</v>
          </cell>
          <cell r="B5919">
            <v>-298037</v>
          </cell>
        </row>
        <row r="5920">
          <cell r="A5920">
            <v>6213349</v>
          </cell>
        </row>
        <row r="5921">
          <cell r="A5921">
            <v>6213388</v>
          </cell>
        </row>
        <row r="5922">
          <cell r="A5922">
            <v>6213409</v>
          </cell>
        </row>
        <row r="5923">
          <cell r="A5923">
            <v>6213431</v>
          </cell>
          <cell r="B5923">
            <v>-65700</v>
          </cell>
        </row>
        <row r="5924">
          <cell r="A5924">
            <v>6213473</v>
          </cell>
        </row>
        <row r="5925">
          <cell r="A5925">
            <v>6213506</v>
          </cell>
          <cell r="B5925">
            <v>-125428</v>
          </cell>
        </row>
        <row r="5926">
          <cell r="A5926">
            <v>6213522</v>
          </cell>
          <cell r="B5926">
            <v>-391016</v>
          </cell>
        </row>
        <row r="5927">
          <cell r="A5927">
            <v>6213534</v>
          </cell>
        </row>
        <row r="5928">
          <cell r="A5928">
            <v>6213631</v>
          </cell>
        </row>
        <row r="5929">
          <cell r="A5929">
            <v>6213632</v>
          </cell>
          <cell r="B5929">
            <v>-2434669</v>
          </cell>
        </row>
        <row r="5930">
          <cell r="A5930">
            <v>6213751</v>
          </cell>
        </row>
        <row r="5931">
          <cell r="A5931">
            <v>6213786</v>
          </cell>
        </row>
        <row r="5932">
          <cell r="A5932">
            <v>6213817</v>
          </cell>
        </row>
        <row r="5933">
          <cell r="A5933">
            <v>6213869</v>
          </cell>
        </row>
        <row r="5934">
          <cell r="A5934">
            <v>6213956</v>
          </cell>
          <cell r="B5934">
            <v>-5785372</v>
          </cell>
        </row>
        <row r="5935">
          <cell r="A5935">
            <v>6213973</v>
          </cell>
          <cell r="B5935">
            <v>-12504321</v>
          </cell>
        </row>
        <row r="5936">
          <cell r="A5936">
            <v>6214002</v>
          </cell>
        </row>
        <row r="5937">
          <cell r="A5937">
            <v>6214047</v>
          </cell>
        </row>
        <row r="5938">
          <cell r="A5938">
            <v>6214078</v>
          </cell>
        </row>
        <row r="5939">
          <cell r="A5939">
            <v>6214105</v>
          </cell>
        </row>
        <row r="5940">
          <cell r="A5940">
            <v>6214302</v>
          </cell>
          <cell r="B5940">
            <v>-10806874</v>
          </cell>
        </row>
        <row r="5941">
          <cell r="A5941">
            <v>6214411</v>
          </cell>
        </row>
        <row r="5942">
          <cell r="A5942">
            <v>6214461</v>
          </cell>
          <cell r="B5942">
            <v>-81983</v>
          </cell>
        </row>
        <row r="5943">
          <cell r="A5943">
            <v>6214533</v>
          </cell>
        </row>
        <row r="5944">
          <cell r="A5944">
            <v>6214560</v>
          </cell>
        </row>
        <row r="5945">
          <cell r="A5945">
            <v>6214573</v>
          </cell>
        </row>
        <row r="5946">
          <cell r="A5946">
            <v>6214641</v>
          </cell>
        </row>
        <row r="5947">
          <cell r="A5947">
            <v>6214705</v>
          </cell>
        </row>
        <row r="5948">
          <cell r="A5948">
            <v>6214734</v>
          </cell>
        </row>
        <row r="5949">
          <cell r="A5949">
            <v>6214763</v>
          </cell>
          <cell r="B5949">
            <v>-12341850</v>
          </cell>
        </row>
        <row r="5950">
          <cell r="A5950">
            <v>6214782</v>
          </cell>
        </row>
        <row r="5951">
          <cell r="A5951">
            <v>6214791</v>
          </cell>
        </row>
        <row r="5952">
          <cell r="A5952">
            <v>6214792</v>
          </cell>
        </row>
        <row r="5953">
          <cell r="A5953">
            <v>6214826</v>
          </cell>
          <cell r="B5953">
            <v>-869519</v>
          </cell>
        </row>
        <row r="5954">
          <cell r="A5954">
            <v>6214937</v>
          </cell>
        </row>
        <row r="5955">
          <cell r="A5955">
            <v>6214949</v>
          </cell>
        </row>
        <row r="5956">
          <cell r="A5956">
            <v>6214962</v>
          </cell>
          <cell r="B5956">
            <v>-1392400</v>
          </cell>
        </row>
        <row r="5957">
          <cell r="A5957">
            <v>6215026</v>
          </cell>
        </row>
        <row r="5958">
          <cell r="A5958">
            <v>6215027</v>
          </cell>
          <cell r="B5958">
            <v>-291300</v>
          </cell>
        </row>
        <row r="5959">
          <cell r="A5959">
            <v>6215047</v>
          </cell>
        </row>
        <row r="5960">
          <cell r="A5960">
            <v>6215088</v>
          </cell>
        </row>
        <row r="5961">
          <cell r="A5961">
            <v>6215201</v>
          </cell>
        </row>
        <row r="5962">
          <cell r="A5962">
            <v>6215282</v>
          </cell>
        </row>
        <row r="5963">
          <cell r="A5963">
            <v>6215284</v>
          </cell>
        </row>
        <row r="5964">
          <cell r="A5964">
            <v>6215354</v>
          </cell>
        </row>
        <row r="5965">
          <cell r="A5965">
            <v>6215371</v>
          </cell>
          <cell r="B5965">
            <v>-1210575</v>
          </cell>
        </row>
        <row r="5966">
          <cell r="A5966">
            <v>6215396</v>
          </cell>
        </row>
        <row r="5967">
          <cell r="A5967">
            <v>6215465</v>
          </cell>
        </row>
        <row r="5968">
          <cell r="A5968">
            <v>6215508</v>
          </cell>
        </row>
        <row r="5969">
          <cell r="A5969">
            <v>6215630</v>
          </cell>
          <cell r="B5969">
            <v>-201010</v>
          </cell>
        </row>
        <row r="5970">
          <cell r="A5970">
            <v>6215656</v>
          </cell>
        </row>
        <row r="5971">
          <cell r="A5971">
            <v>6215685</v>
          </cell>
        </row>
        <row r="5972">
          <cell r="A5972">
            <v>6215756</v>
          </cell>
        </row>
        <row r="5973">
          <cell r="A5973">
            <v>6215791</v>
          </cell>
        </row>
        <row r="5974">
          <cell r="A5974">
            <v>6215902</v>
          </cell>
        </row>
        <row r="5975">
          <cell r="A5975">
            <v>6215987</v>
          </cell>
        </row>
        <row r="5976">
          <cell r="A5976">
            <v>6215989</v>
          </cell>
        </row>
        <row r="5977">
          <cell r="A5977">
            <v>6216009</v>
          </cell>
        </row>
        <row r="5978">
          <cell r="A5978">
            <v>6216012</v>
          </cell>
          <cell r="B5978">
            <v>-942748</v>
          </cell>
        </row>
        <row r="5979">
          <cell r="A5979">
            <v>6216091</v>
          </cell>
          <cell r="B5979">
            <v>-3806658</v>
          </cell>
        </row>
        <row r="5980">
          <cell r="A5980">
            <v>6216144</v>
          </cell>
        </row>
        <row r="5981">
          <cell r="A5981">
            <v>6216158</v>
          </cell>
        </row>
        <row r="5982">
          <cell r="A5982">
            <v>6216213</v>
          </cell>
        </row>
        <row r="5983">
          <cell r="A5983">
            <v>6216264</v>
          </cell>
          <cell r="B5983">
            <v>-156739377</v>
          </cell>
        </row>
        <row r="5984">
          <cell r="A5984">
            <v>6216265</v>
          </cell>
          <cell r="B5984">
            <v>-897298</v>
          </cell>
        </row>
        <row r="5985">
          <cell r="A5985">
            <v>6216288</v>
          </cell>
        </row>
        <row r="5986">
          <cell r="A5986">
            <v>6216314</v>
          </cell>
        </row>
        <row r="5987">
          <cell r="A5987">
            <v>6216334</v>
          </cell>
        </row>
        <row r="5988">
          <cell r="A5988">
            <v>6216336</v>
          </cell>
          <cell r="B5988">
            <v>-65700</v>
          </cell>
        </row>
        <row r="5989">
          <cell r="A5989">
            <v>6216352</v>
          </cell>
        </row>
        <row r="5990">
          <cell r="A5990">
            <v>6216360</v>
          </cell>
        </row>
        <row r="5991">
          <cell r="A5991">
            <v>6216467</v>
          </cell>
          <cell r="B5991">
            <v>-1004685</v>
          </cell>
        </row>
        <row r="5992">
          <cell r="A5992">
            <v>6216468</v>
          </cell>
        </row>
        <row r="5993">
          <cell r="A5993">
            <v>6216491</v>
          </cell>
        </row>
        <row r="5994">
          <cell r="A5994">
            <v>6216496</v>
          </cell>
        </row>
        <row r="5995">
          <cell r="A5995">
            <v>6216534</v>
          </cell>
        </row>
        <row r="5996">
          <cell r="A5996">
            <v>6216559</v>
          </cell>
        </row>
        <row r="5997">
          <cell r="A5997">
            <v>6216585</v>
          </cell>
        </row>
        <row r="5998">
          <cell r="A5998">
            <v>6216589</v>
          </cell>
        </row>
        <row r="5999">
          <cell r="A5999">
            <v>6216611</v>
          </cell>
        </row>
        <row r="6000">
          <cell r="A6000">
            <v>6216627</v>
          </cell>
        </row>
        <row r="6001">
          <cell r="A6001">
            <v>6216643</v>
          </cell>
        </row>
        <row r="6002">
          <cell r="A6002">
            <v>6216686</v>
          </cell>
          <cell r="B6002">
            <v>-65700</v>
          </cell>
        </row>
        <row r="6003">
          <cell r="A6003">
            <v>6216702</v>
          </cell>
          <cell r="B6003">
            <v>-1169450</v>
          </cell>
        </row>
        <row r="6004">
          <cell r="A6004">
            <v>6216720</v>
          </cell>
        </row>
        <row r="6005">
          <cell r="A6005">
            <v>6216838</v>
          </cell>
        </row>
        <row r="6006">
          <cell r="A6006">
            <v>6216912</v>
          </cell>
        </row>
        <row r="6007">
          <cell r="A6007">
            <v>6216929</v>
          </cell>
        </row>
        <row r="6008">
          <cell r="A6008">
            <v>6216959</v>
          </cell>
        </row>
        <row r="6009">
          <cell r="A6009">
            <v>6216965</v>
          </cell>
          <cell r="B6009">
            <v>-193702</v>
          </cell>
        </row>
        <row r="6010">
          <cell r="A6010">
            <v>6217067</v>
          </cell>
        </row>
        <row r="6011">
          <cell r="A6011">
            <v>6217125</v>
          </cell>
          <cell r="B6011">
            <v>-66181</v>
          </cell>
        </row>
        <row r="6012">
          <cell r="A6012">
            <v>6217224</v>
          </cell>
          <cell r="B6012">
            <v>-827336</v>
          </cell>
        </row>
        <row r="6013">
          <cell r="A6013">
            <v>6217279</v>
          </cell>
          <cell r="B6013">
            <v>-6636776</v>
          </cell>
        </row>
        <row r="6014">
          <cell r="A6014">
            <v>6217360</v>
          </cell>
        </row>
        <row r="6015">
          <cell r="A6015">
            <v>6217370</v>
          </cell>
        </row>
        <row r="6016">
          <cell r="A6016">
            <v>6217439</v>
          </cell>
          <cell r="B6016">
            <v>-209424</v>
          </cell>
        </row>
        <row r="6017">
          <cell r="A6017">
            <v>6217444</v>
          </cell>
          <cell r="B6017">
            <v>-3947895</v>
          </cell>
        </row>
        <row r="6018">
          <cell r="A6018">
            <v>6217517</v>
          </cell>
          <cell r="B6018">
            <v>-72400</v>
          </cell>
        </row>
        <row r="6019">
          <cell r="A6019">
            <v>6217565</v>
          </cell>
        </row>
        <row r="6020">
          <cell r="A6020">
            <v>6217639</v>
          </cell>
        </row>
        <row r="6021">
          <cell r="A6021">
            <v>6217705</v>
          </cell>
        </row>
        <row r="6022">
          <cell r="A6022">
            <v>6217727</v>
          </cell>
        </row>
        <row r="6023">
          <cell r="A6023">
            <v>6217730</v>
          </cell>
          <cell r="B6023">
            <v>-376694</v>
          </cell>
        </row>
        <row r="6024">
          <cell r="A6024">
            <v>6217754</v>
          </cell>
        </row>
        <row r="6025">
          <cell r="A6025">
            <v>6217765</v>
          </cell>
        </row>
        <row r="6026">
          <cell r="A6026">
            <v>6217839</v>
          </cell>
          <cell r="B6026">
            <v>-3496289</v>
          </cell>
        </row>
        <row r="6027">
          <cell r="A6027">
            <v>6217855</v>
          </cell>
        </row>
        <row r="6028">
          <cell r="A6028">
            <v>6217974</v>
          </cell>
          <cell r="B6028">
            <v>-65700</v>
          </cell>
        </row>
        <row r="6029">
          <cell r="A6029">
            <v>6218029</v>
          </cell>
          <cell r="B6029">
            <v>-24265030</v>
          </cell>
        </row>
        <row r="6030">
          <cell r="A6030">
            <v>6218030</v>
          </cell>
        </row>
        <row r="6031">
          <cell r="A6031">
            <v>6218032</v>
          </cell>
          <cell r="B6031">
            <v>-1622179</v>
          </cell>
        </row>
        <row r="6032">
          <cell r="A6032">
            <v>6218059</v>
          </cell>
        </row>
        <row r="6033">
          <cell r="A6033">
            <v>6218068</v>
          </cell>
        </row>
        <row r="6034">
          <cell r="A6034">
            <v>6218118</v>
          </cell>
        </row>
        <row r="6035">
          <cell r="A6035">
            <v>6218125</v>
          </cell>
        </row>
        <row r="6036">
          <cell r="A6036">
            <v>6218129</v>
          </cell>
          <cell r="B6036">
            <v>-660687</v>
          </cell>
        </row>
        <row r="6037">
          <cell r="A6037">
            <v>6218235</v>
          </cell>
        </row>
        <row r="6038">
          <cell r="A6038">
            <v>6218260</v>
          </cell>
        </row>
        <row r="6039">
          <cell r="A6039">
            <v>6218343</v>
          </cell>
        </row>
        <row r="6040">
          <cell r="A6040">
            <v>6218402</v>
          </cell>
        </row>
        <row r="6041">
          <cell r="A6041">
            <v>6218455</v>
          </cell>
        </row>
        <row r="6042">
          <cell r="A6042">
            <v>6218491</v>
          </cell>
        </row>
        <row r="6043">
          <cell r="A6043">
            <v>6218514</v>
          </cell>
          <cell r="B6043">
            <v>-43050</v>
          </cell>
        </row>
        <row r="6044">
          <cell r="A6044">
            <v>6218557</v>
          </cell>
        </row>
        <row r="6045">
          <cell r="A6045">
            <v>6218562</v>
          </cell>
        </row>
        <row r="6046">
          <cell r="A6046">
            <v>6218568</v>
          </cell>
          <cell r="B6046">
            <v>-65700</v>
          </cell>
        </row>
        <row r="6047">
          <cell r="A6047">
            <v>6218578</v>
          </cell>
        </row>
        <row r="6048">
          <cell r="A6048">
            <v>6218584</v>
          </cell>
        </row>
        <row r="6049">
          <cell r="A6049">
            <v>6218602</v>
          </cell>
          <cell r="B6049">
            <v>-632404</v>
          </cell>
        </row>
        <row r="6050">
          <cell r="A6050">
            <v>6218641</v>
          </cell>
          <cell r="B6050">
            <v>-1272704</v>
          </cell>
        </row>
        <row r="6051">
          <cell r="A6051">
            <v>6218676</v>
          </cell>
        </row>
        <row r="6052">
          <cell r="A6052">
            <v>6218683</v>
          </cell>
          <cell r="B6052">
            <v>-118478</v>
          </cell>
        </row>
        <row r="6053">
          <cell r="A6053">
            <v>6218708</v>
          </cell>
          <cell r="B6053">
            <v>-2493001</v>
          </cell>
        </row>
        <row r="6054">
          <cell r="A6054">
            <v>6218719</v>
          </cell>
          <cell r="B6054">
            <v>-363800</v>
          </cell>
        </row>
        <row r="6055">
          <cell r="A6055">
            <v>6218782</v>
          </cell>
        </row>
        <row r="6056">
          <cell r="A6056">
            <v>6218784</v>
          </cell>
          <cell r="B6056">
            <v>-209864</v>
          </cell>
        </row>
        <row r="6057">
          <cell r="A6057">
            <v>6218788</v>
          </cell>
        </row>
        <row r="6058">
          <cell r="A6058">
            <v>6218856</v>
          </cell>
          <cell r="B6058">
            <v>-1511388</v>
          </cell>
        </row>
        <row r="6059">
          <cell r="A6059">
            <v>6218868</v>
          </cell>
          <cell r="B6059">
            <v>-1400497</v>
          </cell>
        </row>
        <row r="6060">
          <cell r="A6060">
            <v>6218869</v>
          </cell>
          <cell r="B6060">
            <v>-67310</v>
          </cell>
        </row>
        <row r="6061">
          <cell r="A6061">
            <v>6218901</v>
          </cell>
          <cell r="B6061">
            <v>-1126497</v>
          </cell>
        </row>
        <row r="6062">
          <cell r="A6062">
            <v>6218923</v>
          </cell>
          <cell r="B6062">
            <v>-2969084</v>
          </cell>
        </row>
        <row r="6063">
          <cell r="A6063">
            <v>6218930</v>
          </cell>
        </row>
        <row r="6064">
          <cell r="A6064">
            <v>6219062</v>
          </cell>
          <cell r="B6064">
            <v>-241254</v>
          </cell>
        </row>
        <row r="6065">
          <cell r="A6065">
            <v>6219119</v>
          </cell>
          <cell r="B6065">
            <v>-4198319</v>
          </cell>
        </row>
        <row r="6066">
          <cell r="A6066">
            <v>6219123</v>
          </cell>
          <cell r="B6066">
            <v>-2837803</v>
          </cell>
        </row>
        <row r="6067">
          <cell r="A6067">
            <v>6219135</v>
          </cell>
          <cell r="B6067">
            <v>-129400</v>
          </cell>
        </row>
        <row r="6068">
          <cell r="A6068">
            <v>6219143</v>
          </cell>
          <cell r="B6068">
            <v>-268893</v>
          </cell>
        </row>
        <row r="6069">
          <cell r="A6069">
            <v>6219180</v>
          </cell>
          <cell r="B6069">
            <v>-344100</v>
          </cell>
        </row>
        <row r="6070">
          <cell r="A6070">
            <v>6219191</v>
          </cell>
        </row>
        <row r="6071">
          <cell r="A6071">
            <v>6219195</v>
          </cell>
        </row>
        <row r="6072">
          <cell r="A6072">
            <v>6219243</v>
          </cell>
        </row>
        <row r="6073">
          <cell r="A6073">
            <v>6219261</v>
          </cell>
          <cell r="B6073">
            <v>-3454857</v>
          </cell>
        </row>
        <row r="6074">
          <cell r="A6074">
            <v>6219286</v>
          </cell>
          <cell r="B6074">
            <v>-281014</v>
          </cell>
        </row>
        <row r="6075">
          <cell r="A6075">
            <v>6219295</v>
          </cell>
          <cell r="B6075">
            <v>-7485</v>
          </cell>
        </row>
        <row r="6076">
          <cell r="A6076">
            <v>6219308</v>
          </cell>
          <cell r="B6076">
            <v>-1388000</v>
          </cell>
        </row>
        <row r="6077">
          <cell r="A6077">
            <v>6219311</v>
          </cell>
          <cell r="B6077">
            <v>-6254360</v>
          </cell>
        </row>
        <row r="6078">
          <cell r="A6078">
            <v>6219316</v>
          </cell>
        </row>
        <row r="6079">
          <cell r="A6079">
            <v>6219356</v>
          </cell>
          <cell r="B6079">
            <v>-276961</v>
          </cell>
        </row>
        <row r="6080">
          <cell r="A6080">
            <v>6219378</v>
          </cell>
          <cell r="B6080">
            <v>-147179</v>
          </cell>
        </row>
        <row r="6081">
          <cell r="A6081">
            <v>6219506</v>
          </cell>
          <cell r="B6081">
            <v>-927157</v>
          </cell>
        </row>
        <row r="6082">
          <cell r="A6082">
            <v>6219525</v>
          </cell>
          <cell r="B6082">
            <v>-278400</v>
          </cell>
        </row>
        <row r="6083">
          <cell r="A6083">
            <v>6219620</v>
          </cell>
          <cell r="B6083">
            <v>-66208</v>
          </cell>
        </row>
        <row r="6084">
          <cell r="A6084">
            <v>6219663</v>
          </cell>
          <cell r="B6084">
            <v>-238191</v>
          </cell>
        </row>
        <row r="6085">
          <cell r="A6085">
            <v>6219665</v>
          </cell>
          <cell r="B6085">
            <v>-54500</v>
          </cell>
        </row>
        <row r="6086">
          <cell r="A6086">
            <v>6219706</v>
          </cell>
          <cell r="B6086">
            <v>-166301</v>
          </cell>
        </row>
        <row r="6087">
          <cell r="A6087">
            <v>6219735</v>
          </cell>
          <cell r="B6087">
            <v>-126816</v>
          </cell>
        </row>
        <row r="6088">
          <cell r="A6088">
            <v>6219876</v>
          </cell>
          <cell r="B6088">
            <v>-72400</v>
          </cell>
        </row>
        <row r="6089">
          <cell r="A6089">
            <v>6220068</v>
          </cell>
          <cell r="B6089">
            <v>-54500</v>
          </cell>
        </row>
        <row r="6090">
          <cell r="A6090">
            <v>6220089</v>
          </cell>
          <cell r="B6090">
            <v>-2561297</v>
          </cell>
        </row>
        <row r="6091">
          <cell r="A6091">
            <v>6220104</v>
          </cell>
          <cell r="B6091">
            <v>-386712</v>
          </cell>
        </row>
        <row r="6092">
          <cell r="A6092">
            <v>6220116</v>
          </cell>
          <cell r="B6092">
            <v>-65966</v>
          </cell>
        </row>
        <row r="6093">
          <cell r="A6093">
            <v>6220284</v>
          </cell>
          <cell r="B6093">
            <v>-595700</v>
          </cell>
        </row>
        <row r="6094">
          <cell r="A6094">
            <v>6220364</v>
          </cell>
          <cell r="B6094">
            <v>-65700</v>
          </cell>
        </row>
        <row r="6095">
          <cell r="A6095">
            <v>6220426</v>
          </cell>
          <cell r="B6095">
            <v>-254186</v>
          </cell>
        </row>
        <row r="6096">
          <cell r="A6096">
            <v>6220433</v>
          </cell>
          <cell r="B6096">
            <v>-205751</v>
          </cell>
        </row>
        <row r="6097">
          <cell r="A6097">
            <v>6220441</v>
          </cell>
          <cell r="B6097">
            <v>-65700</v>
          </cell>
        </row>
        <row r="6098">
          <cell r="A6098">
            <v>6220453</v>
          </cell>
          <cell r="B6098">
            <v>-66482</v>
          </cell>
        </row>
        <row r="6099">
          <cell r="A6099">
            <v>6220474</v>
          </cell>
          <cell r="B6099">
            <v>-96011</v>
          </cell>
        </row>
        <row r="6100">
          <cell r="A6100">
            <v>6220489</v>
          </cell>
          <cell r="B6100">
            <v>-382390</v>
          </cell>
        </row>
        <row r="6101">
          <cell r="A6101">
            <v>6220492</v>
          </cell>
          <cell r="B6101">
            <v>-64798</v>
          </cell>
        </row>
        <row r="6102">
          <cell r="A6102">
            <v>6220616</v>
          </cell>
          <cell r="B6102">
            <v>-146976</v>
          </cell>
        </row>
        <row r="6103">
          <cell r="A6103">
            <v>6220659</v>
          </cell>
          <cell r="B6103">
            <v>-478354</v>
          </cell>
        </row>
        <row r="6104">
          <cell r="A6104">
            <v>6220732</v>
          </cell>
        </row>
        <row r="6105">
          <cell r="A6105">
            <v>6220735</v>
          </cell>
          <cell r="B6105">
            <v>-283552</v>
          </cell>
        </row>
        <row r="6106">
          <cell r="A6106">
            <v>6220761</v>
          </cell>
          <cell r="B6106">
            <v>-65700</v>
          </cell>
        </row>
        <row r="6107">
          <cell r="A6107">
            <v>6220764</v>
          </cell>
          <cell r="B6107">
            <v>-614992</v>
          </cell>
        </row>
        <row r="6108">
          <cell r="A6108">
            <v>6220825</v>
          </cell>
          <cell r="B6108">
            <v>-127900</v>
          </cell>
        </row>
        <row r="6109">
          <cell r="A6109">
            <v>6220913</v>
          </cell>
          <cell r="B6109">
            <v>-766339</v>
          </cell>
        </row>
        <row r="6110">
          <cell r="A6110">
            <v>6220942</v>
          </cell>
          <cell r="B6110">
            <v>-156084</v>
          </cell>
        </row>
        <row r="6111">
          <cell r="A6111">
            <v>6220952</v>
          </cell>
          <cell r="B6111">
            <v>-1568567</v>
          </cell>
        </row>
        <row r="6112">
          <cell r="A6112">
            <v>6221000</v>
          </cell>
          <cell r="B6112">
            <v>-4870828</v>
          </cell>
        </row>
        <row r="6113">
          <cell r="A6113">
            <v>6221035</v>
          </cell>
          <cell r="B6113">
            <v>-305540</v>
          </cell>
        </row>
        <row r="6114">
          <cell r="A6114">
            <v>6221064</v>
          </cell>
          <cell r="B6114">
            <v>-141707</v>
          </cell>
        </row>
        <row r="6115">
          <cell r="A6115">
            <v>6221069</v>
          </cell>
          <cell r="B6115">
            <v>-337532</v>
          </cell>
        </row>
        <row r="6116">
          <cell r="A6116">
            <v>6221076</v>
          </cell>
          <cell r="B6116">
            <v>-54500</v>
          </cell>
        </row>
        <row r="6117">
          <cell r="A6117">
            <v>6221100</v>
          </cell>
          <cell r="B6117">
            <v>-746528</v>
          </cell>
        </row>
        <row r="6118">
          <cell r="A6118">
            <v>6221105</v>
          </cell>
          <cell r="B6118">
            <v>-17301952</v>
          </cell>
        </row>
        <row r="6119">
          <cell r="A6119">
            <v>6221139</v>
          </cell>
          <cell r="B6119">
            <v>-856100</v>
          </cell>
        </row>
        <row r="6120">
          <cell r="A6120">
            <v>6221262</v>
          </cell>
          <cell r="B6120">
            <v>-687722</v>
          </cell>
        </row>
        <row r="6121">
          <cell r="A6121">
            <v>6221276</v>
          </cell>
          <cell r="B6121">
            <v>-278400</v>
          </cell>
        </row>
        <row r="6122">
          <cell r="A6122">
            <v>6221306</v>
          </cell>
          <cell r="B6122">
            <v>-66712</v>
          </cell>
        </row>
        <row r="6123">
          <cell r="A6123">
            <v>6221346</v>
          </cell>
          <cell r="B6123">
            <v>-2121894</v>
          </cell>
        </row>
        <row r="6124">
          <cell r="A6124">
            <v>6221361</v>
          </cell>
          <cell r="B6124">
            <v>-54500</v>
          </cell>
        </row>
        <row r="6125">
          <cell r="A6125">
            <v>6221408</v>
          </cell>
          <cell r="B6125">
            <v>-850858</v>
          </cell>
        </row>
        <row r="6126">
          <cell r="A6126">
            <v>6221495</v>
          </cell>
          <cell r="B6126">
            <v>-223622</v>
          </cell>
        </row>
        <row r="6127">
          <cell r="A6127">
            <v>6221514</v>
          </cell>
          <cell r="B6127">
            <v>-714193</v>
          </cell>
        </row>
        <row r="6128">
          <cell r="A6128">
            <v>6221634</v>
          </cell>
          <cell r="B6128">
            <v>-65700</v>
          </cell>
        </row>
        <row r="6129">
          <cell r="A6129">
            <v>6221669</v>
          </cell>
          <cell r="B6129">
            <v>-65700</v>
          </cell>
        </row>
        <row r="6130">
          <cell r="A6130">
            <v>6221706</v>
          </cell>
          <cell r="B6130">
            <v>-299110</v>
          </cell>
        </row>
        <row r="6131">
          <cell r="A6131">
            <v>6221731</v>
          </cell>
          <cell r="B6131">
            <v>-65700</v>
          </cell>
        </row>
        <row r="6132">
          <cell r="A6132">
            <v>6221780</v>
          </cell>
          <cell r="B6132">
            <v>-902729</v>
          </cell>
        </row>
        <row r="6133">
          <cell r="A6133">
            <v>6221829</v>
          </cell>
          <cell r="B6133">
            <v>-139201</v>
          </cell>
        </row>
        <row r="6134">
          <cell r="A6134">
            <v>6221851</v>
          </cell>
          <cell r="B6134">
            <v>-410533</v>
          </cell>
        </row>
        <row r="6135">
          <cell r="A6135">
            <v>6221854</v>
          </cell>
          <cell r="B6135">
            <v>-246702</v>
          </cell>
        </row>
        <row r="6136">
          <cell r="A6136">
            <v>6221866</v>
          </cell>
          <cell r="B6136">
            <v>-246926</v>
          </cell>
        </row>
        <row r="6137">
          <cell r="A6137">
            <v>6221880</v>
          </cell>
          <cell r="B6137">
            <v>-65700</v>
          </cell>
        </row>
        <row r="6138">
          <cell r="A6138">
            <v>6221900</v>
          </cell>
          <cell r="B6138">
            <v>-202700</v>
          </cell>
        </row>
        <row r="6139">
          <cell r="A6139">
            <v>6221940</v>
          </cell>
          <cell r="B6139">
            <v>-71278</v>
          </cell>
        </row>
        <row r="6140">
          <cell r="A6140">
            <v>6222119</v>
          </cell>
          <cell r="B6140">
            <v>-4581231</v>
          </cell>
        </row>
        <row r="6141">
          <cell r="A6141">
            <v>6222128</v>
          </cell>
          <cell r="B6141">
            <v>-65700</v>
          </cell>
        </row>
        <row r="6142">
          <cell r="A6142">
            <v>6222233</v>
          </cell>
          <cell r="B6142">
            <v>-14332150</v>
          </cell>
        </row>
        <row r="6143">
          <cell r="A6143">
            <v>6222234</v>
          </cell>
        </row>
        <row r="6144">
          <cell r="A6144">
            <v>6222304</v>
          </cell>
          <cell r="B6144">
            <v>-65700</v>
          </cell>
        </row>
        <row r="6145">
          <cell r="A6145">
            <v>6222309</v>
          </cell>
          <cell r="B6145">
            <v>-2487119</v>
          </cell>
        </row>
        <row r="6146">
          <cell r="A6146">
            <v>6222461</v>
          </cell>
          <cell r="B6146">
            <v>-105891</v>
          </cell>
        </row>
        <row r="6147">
          <cell r="A6147">
            <v>6222509</v>
          </cell>
          <cell r="B6147">
            <v>-122266</v>
          </cell>
        </row>
        <row r="6148">
          <cell r="A6148">
            <v>6222512</v>
          </cell>
          <cell r="B6148">
            <v>-917228</v>
          </cell>
        </row>
        <row r="6149">
          <cell r="A6149">
            <v>6222533</v>
          </cell>
          <cell r="B6149">
            <v>-65700</v>
          </cell>
        </row>
        <row r="6150">
          <cell r="A6150">
            <v>6222684</v>
          </cell>
          <cell r="B6150">
            <v>-124000</v>
          </cell>
        </row>
        <row r="6151">
          <cell r="A6151">
            <v>6222687</v>
          </cell>
          <cell r="B6151">
            <v>-279718</v>
          </cell>
        </row>
        <row r="6152">
          <cell r="A6152">
            <v>6222747</v>
          </cell>
          <cell r="B6152">
            <v>-164533</v>
          </cell>
        </row>
        <row r="6153">
          <cell r="A6153">
            <v>6222803</v>
          </cell>
          <cell r="B6153">
            <v>-4560797</v>
          </cell>
        </row>
        <row r="6154">
          <cell r="A6154">
            <v>6222826</v>
          </cell>
          <cell r="B6154">
            <v>-65700</v>
          </cell>
        </row>
        <row r="6155">
          <cell r="A6155">
            <v>6222860</v>
          </cell>
          <cell r="B6155">
            <v>-72400</v>
          </cell>
        </row>
        <row r="6156">
          <cell r="A6156">
            <v>6222876</v>
          </cell>
          <cell r="B6156">
            <v>-65700</v>
          </cell>
        </row>
        <row r="6157">
          <cell r="A6157">
            <v>6222877</v>
          </cell>
          <cell r="B6157">
            <v>-1551289</v>
          </cell>
        </row>
        <row r="6158">
          <cell r="A6158">
            <v>6222935</v>
          </cell>
          <cell r="B6158">
            <v>-215052</v>
          </cell>
        </row>
        <row r="6159">
          <cell r="A6159">
            <v>6222939</v>
          </cell>
          <cell r="B6159">
            <v>-1286870</v>
          </cell>
        </row>
        <row r="6160">
          <cell r="A6160">
            <v>6222974</v>
          </cell>
          <cell r="B6160">
            <v>-17247433</v>
          </cell>
        </row>
        <row r="6161">
          <cell r="A6161">
            <v>6223031</v>
          </cell>
          <cell r="B6161">
            <v>-122000</v>
          </cell>
        </row>
        <row r="6162">
          <cell r="A6162">
            <v>6223118</v>
          </cell>
          <cell r="B6162">
            <v>-251444</v>
          </cell>
        </row>
        <row r="6163">
          <cell r="A6163">
            <v>6223178</v>
          </cell>
          <cell r="B6163">
            <v>-204900</v>
          </cell>
        </row>
        <row r="6164">
          <cell r="A6164">
            <v>6223190</v>
          </cell>
          <cell r="B6164">
            <v>-3450750</v>
          </cell>
        </row>
        <row r="6165">
          <cell r="A6165">
            <v>6223236</v>
          </cell>
          <cell r="B6165">
            <v>-235932</v>
          </cell>
        </row>
        <row r="6166">
          <cell r="A6166">
            <v>6223248</v>
          </cell>
          <cell r="B6166">
            <v>-139100</v>
          </cell>
        </row>
        <row r="6167">
          <cell r="A6167">
            <v>6223253</v>
          </cell>
          <cell r="B6167">
            <v>-96886</v>
          </cell>
        </row>
        <row r="6168">
          <cell r="A6168">
            <v>6223314</v>
          </cell>
          <cell r="B6168">
            <v>-66181</v>
          </cell>
        </row>
        <row r="6169">
          <cell r="A6169">
            <v>6223348</v>
          </cell>
          <cell r="B6169">
            <v>-300000</v>
          </cell>
        </row>
        <row r="6170">
          <cell r="A6170">
            <v>6223365</v>
          </cell>
          <cell r="B6170">
            <v>-55025</v>
          </cell>
        </row>
        <row r="6171">
          <cell r="A6171">
            <v>6223367</v>
          </cell>
          <cell r="B6171">
            <v>-202266</v>
          </cell>
        </row>
        <row r="6172">
          <cell r="A6172">
            <v>6223376</v>
          </cell>
          <cell r="B6172">
            <v>-1742684</v>
          </cell>
        </row>
        <row r="6173">
          <cell r="A6173">
            <v>6223377</v>
          </cell>
          <cell r="B6173">
            <v>-511079</v>
          </cell>
        </row>
        <row r="6174">
          <cell r="A6174">
            <v>6223410</v>
          </cell>
          <cell r="B6174">
            <v>-139201</v>
          </cell>
        </row>
        <row r="6175">
          <cell r="A6175">
            <v>6223411</v>
          </cell>
          <cell r="B6175">
            <v>-190400</v>
          </cell>
        </row>
        <row r="6176">
          <cell r="A6176">
            <v>6223591</v>
          </cell>
          <cell r="B6176">
            <v>-66747</v>
          </cell>
        </row>
        <row r="6177">
          <cell r="A6177">
            <v>6223647</v>
          </cell>
          <cell r="B6177">
            <v>-4417975</v>
          </cell>
        </row>
        <row r="6178">
          <cell r="A6178">
            <v>6223819</v>
          </cell>
          <cell r="B6178">
            <v>-66266</v>
          </cell>
        </row>
        <row r="6179">
          <cell r="A6179">
            <v>6223821</v>
          </cell>
          <cell r="B6179">
            <v>-3796135</v>
          </cell>
        </row>
        <row r="6180">
          <cell r="A6180">
            <v>6223826</v>
          </cell>
          <cell r="B6180">
            <v>-463611</v>
          </cell>
        </row>
        <row r="6181">
          <cell r="A6181">
            <v>6223931</v>
          </cell>
          <cell r="B6181">
            <v>-68966</v>
          </cell>
        </row>
        <row r="6182">
          <cell r="A6182">
            <v>6224008</v>
          </cell>
          <cell r="B6182">
            <v>-1959127</v>
          </cell>
        </row>
        <row r="6183">
          <cell r="A6183">
            <v>6224076</v>
          </cell>
          <cell r="B6183">
            <v>-543400</v>
          </cell>
        </row>
        <row r="6184">
          <cell r="A6184">
            <v>6224090</v>
          </cell>
          <cell r="B6184">
            <v>-89200</v>
          </cell>
        </row>
        <row r="6185">
          <cell r="A6185">
            <v>6224091</v>
          </cell>
          <cell r="B6185">
            <v>-65700</v>
          </cell>
        </row>
        <row r="6186">
          <cell r="A6186">
            <v>6224119</v>
          </cell>
          <cell r="B6186">
            <v>-195501</v>
          </cell>
        </row>
        <row r="6187">
          <cell r="A6187">
            <v>6224125</v>
          </cell>
        </row>
        <row r="6188">
          <cell r="A6188">
            <v>6224128</v>
          </cell>
          <cell r="B6188">
            <v>-1543468</v>
          </cell>
        </row>
        <row r="6189">
          <cell r="A6189">
            <v>6224147</v>
          </cell>
          <cell r="B6189">
            <v>-65966</v>
          </cell>
        </row>
        <row r="6190">
          <cell r="A6190">
            <v>6224149</v>
          </cell>
          <cell r="B6190">
            <v>-306300</v>
          </cell>
        </row>
        <row r="6191">
          <cell r="A6191">
            <v>6224297</v>
          </cell>
          <cell r="B6191">
            <v>-65700</v>
          </cell>
        </row>
        <row r="6192">
          <cell r="A6192">
            <v>6224308</v>
          </cell>
          <cell r="B6192">
            <v>-65700</v>
          </cell>
        </row>
        <row r="6193">
          <cell r="A6193">
            <v>6224429</v>
          </cell>
          <cell r="B6193">
            <v>-180400</v>
          </cell>
        </row>
        <row r="6194">
          <cell r="A6194">
            <v>6224491</v>
          </cell>
          <cell r="B6194">
            <v>-296752</v>
          </cell>
        </row>
        <row r="6195">
          <cell r="A6195">
            <v>6224521</v>
          </cell>
          <cell r="B6195">
            <v>-65700</v>
          </cell>
        </row>
        <row r="6196">
          <cell r="A6196">
            <v>6224528</v>
          </cell>
          <cell r="B6196">
            <v>-129400</v>
          </cell>
        </row>
        <row r="6197">
          <cell r="A6197">
            <v>6224650</v>
          </cell>
          <cell r="B6197">
            <v>-2696473</v>
          </cell>
        </row>
        <row r="6198">
          <cell r="A6198">
            <v>6224786</v>
          </cell>
          <cell r="B6198">
            <v>-1019859</v>
          </cell>
        </row>
        <row r="6199">
          <cell r="A6199">
            <v>6224841</v>
          </cell>
          <cell r="B6199">
            <v>-186201</v>
          </cell>
        </row>
        <row r="6200">
          <cell r="A6200">
            <v>6224874</v>
          </cell>
          <cell r="B6200">
            <v>-66005</v>
          </cell>
        </row>
        <row r="6201">
          <cell r="A6201">
            <v>6224889</v>
          </cell>
          <cell r="B6201">
            <v>-143245</v>
          </cell>
        </row>
        <row r="6202">
          <cell r="A6202">
            <v>6224907</v>
          </cell>
          <cell r="B6202">
            <v>-124000</v>
          </cell>
        </row>
        <row r="6203">
          <cell r="A6203">
            <v>6224913</v>
          </cell>
          <cell r="B6203">
            <v>-163353</v>
          </cell>
        </row>
        <row r="6204">
          <cell r="A6204">
            <v>6224922</v>
          </cell>
          <cell r="B6204">
            <v>-253100</v>
          </cell>
        </row>
        <row r="6205">
          <cell r="A6205">
            <v>6224932</v>
          </cell>
          <cell r="B6205">
            <v>-330777</v>
          </cell>
        </row>
        <row r="6206">
          <cell r="A6206">
            <v>6224936</v>
          </cell>
          <cell r="B6206">
            <v>-54500</v>
          </cell>
        </row>
        <row r="6207">
          <cell r="A6207">
            <v>6224938</v>
          </cell>
          <cell r="B6207">
            <v>-243587</v>
          </cell>
        </row>
        <row r="6208">
          <cell r="A6208">
            <v>6224997</v>
          </cell>
          <cell r="B6208">
            <v>-278400</v>
          </cell>
        </row>
        <row r="6209">
          <cell r="A6209">
            <v>6225066</v>
          </cell>
          <cell r="B6209">
            <v>-1980314</v>
          </cell>
        </row>
        <row r="6210">
          <cell r="A6210">
            <v>6225119</v>
          </cell>
          <cell r="B6210">
            <v>-66271</v>
          </cell>
        </row>
        <row r="6211">
          <cell r="A6211">
            <v>6225182</v>
          </cell>
          <cell r="B6211">
            <v>-139100</v>
          </cell>
        </row>
        <row r="6212">
          <cell r="A6212">
            <v>6225228</v>
          </cell>
          <cell r="B6212">
            <v>-623700</v>
          </cell>
        </row>
        <row r="6213">
          <cell r="A6213">
            <v>6225304</v>
          </cell>
          <cell r="B6213">
            <v>-4166064</v>
          </cell>
        </row>
        <row r="6214">
          <cell r="A6214">
            <v>6225307</v>
          </cell>
          <cell r="B6214">
            <v>-202933</v>
          </cell>
        </row>
        <row r="6215">
          <cell r="A6215">
            <v>6225332</v>
          </cell>
          <cell r="B6215">
            <v>-199743</v>
          </cell>
        </row>
        <row r="6216">
          <cell r="A6216">
            <v>6225360</v>
          </cell>
          <cell r="B6216">
            <v>-214516</v>
          </cell>
        </row>
        <row r="6217">
          <cell r="A6217">
            <v>6225384</v>
          </cell>
          <cell r="B6217">
            <v>-18027664</v>
          </cell>
        </row>
        <row r="6218">
          <cell r="A6218">
            <v>6225427</v>
          </cell>
          <cell r="B6218">
            <v>-93300</v>
          </cell>
        </row>
        <row r="6219">
          <cell r="A6219">
            <v>6225456</v>
          </cell>
          <cell r="B6219">
            <v>-65767</v>
          </cell>
        </row>
        <row r="6220">
          <cell r="A6220">
            <v>6225460</v>
          </cell>
          <cell r="B6220">
            <v>-65700</v>
          </cell>
        </row>
        <row r="6221">
          <cell r="A6221">
            <v>6225488</v>
          </cell>
          <cell r="B6221">
            <v>-3901959</v>
          </cell>
        </row>
        <row r="6222">
          <cell r="A6222">
            <v>6225589</v>
          </cell>
          <cell r="B6222">
            <v>-65700</v>
          </cell>
        </row>
        <row r="6223">
          <cell r="A6223">
            <v>6225591</v>
          </cell>
          <cell r="B6223">
            <v>-65700</v>
          </cell>
        </row>
        <row r="6224">
          <cell r="A6224">
            <v>6225599</v>
          </cell>
          <cell r="B6224">
            <v>-100400</v>
          </cell>
        </row>
        <row r="6225">
          <cell r="A6225">
            <v>6225616</v>
          </cell>
          <cell r="B6225">
            <v>-65700</v>
          </cell>
        </row>
        <row r="6226">
          <cell r="A6226">
            <v>6225627</v>
          </cell>
          <cell r="B6226">
            <v>-860094</v>
          </cell>
        </row>
        <row r="6227">
          <cell r="A6227">
            <v>6225640</v>
          </cell>
          <cell r="B6227">
            <v>-1029891</v>
          </cell>
        </row>
        <row r="6228">
          <cell r="A6228">
            <v>6225742</v>
          </cell>
          <cell r="B6228">
            <v>-1248200</v>
          </cell>
        </row>
        <row r="6229">
          <cell r="A6229">
            <v>6225835</v>
          </cell>
          <cell r="B6229">
            <v>-179016</v>
          </cell>
        </row>
        <row r="6230">
          <cell r="A6230">
            <v>6225841</v>
          </cell>
          <cell r="B6230">
            <v>-4012803</v>
          </cell>
        </row>
        <row r="6231">
          <cell r="A6231">
            <v>6225852</v>
          </cell>
          <cell r="B6231">
            <v>-377557</v>
          </cell>
        </row>
        <row r="6232">
          <cell r="A6232">
            <v>6225875</v>
          </cell>
          <cell r="B6232">
            <v>-1477592</v>
          </cell>
        </row>
        <row r="6233">
          <cell r="A6233">
            <v>6225888</v>
          </cell>
          <cell r="B6233">
            <v>-222897</v>
          </cell>
        </row>
        <row r="6234">
          <cell r="A6234">
            <v>6225987</v>
          </cell>
          <cell r="B6234">
            <v>-647400</v>
          </cell>
        </row>
        <row r="6235">
          <cell r="A6235">
            <v>6226038</v>
          </cell>
          <cell r="B6235">
            <v>-54500</v>
          </cell>
        </row>
        <row r="6236">
          <cell r="A6236">
            <v>6226046</v>
          </cell>
          <cell r="B6236">
            <v>-73866</v>
          </cell>
        </row>
        <row r="6237">
          <cell r="A6237">
            <v>6226073</v>
          </cell>
          <cell r="B6237">
            <v>-209600</v>
          </cell>
        </row>
        <row r="6238">
          <cell r="A6238">
            <v>6226155</v>
          </cell>
          <cell r="B6238">
            <v>-390980</v>
          </cell>
        </row>
        <row r="6239">
          <cell r="A6239">
            <v>6226306</v>
          </cell>
          <cell r="B6239">
            <v>-2301314</v>
          </cell>
        </row>
        <row r="6240">
          <cell r="A6240">
            <v>6226456</v>
          </cell>
          <cell r="B6240">
            <v>-182065</v>
          </cell>
        </row>
        <row r="6241">
          <cell r="A6241">
            <v>6226472</v>
          </cell>
          <cell r="B6241">
            <v>-237400</v>
          </cell>
        </row>
        <row r="6242">
          <cell r="A6242">
            <v>6226513</v>
          </cell>
          <cell r="B6242">
            <v>-315700</v>
          </cell>
        </row>
        <row r="6243">
          <cell r="A6243">
            <v>6226594</v>
          </cell>
          <cell r="B6243">
            <v>-819469</v>
          </cell>
        </row>
        <row r="6244">
          <cell r="A6244">
            <v>6226613</v>
          </cell>
          <cell r="B6244">
            <v>-122501</v>
          </cell>
        </row>
        <row r="6245">
          <cell r="A6245">
            <v>6226647</v>
          </cell>
          <cell r="B6245">
            <v>-71194</v>
          </cell>
        </row>
        <row r="6246">
          <cell r="A6246">
            <v>6226726</v>
          </cell>
          <cell r="B6246">
            <v>-3718035</v>
          </cell>
        </row>
        <row r="6247">
          <cell r="A6247">
            <v>6226728</v>
          </cell>
          <cell r="B6247">
            <v>-164680</v>
          </cell>
        </row>
        <row r="6248">
          <cell r="A6248">
            <v>6226750</v>
          </cell>
          <cell r="B6248">
            <v>-91716</v>
          </cell>
        </row>
        <row r="6249">
          <cell r="A6249">
            <v>6226785</v>
          </cell>
          <cell r="B6249">
            <v>-65700</v>
          </cell>
        </row>
        <row r="6250">
          <cell r="A6250">
            <v>6226851</v>
          </cell>
          <cell r="B6250">
            <v>-1914508</v>
          </cell>
        </row>
        <row r="6251">
          <cell r="A6251">
            <v>6226886</v>
          </cell>
          <cell r="B6251">
            <v>-1665808</v>
          </cell>
        </row>
        <row r="6252">
          <cell r="A6252">
            <v>6226954</v>
          </cell>
          <cell r="B6252">
            <v>-223311</v>
          </cell>
        </row>
        <row r="6253">
          <cell r="A6253">
            <v>6227014</v>
          </cell>
          <cell r="B6253">
            <v>-467939</v>
          </cell>
        </row>
        <row r="6254">
          <cell r="A6254">
            <v>6227026</v>
          </cell>
          <cell r="B6254">
            <v>-179416</v>
          </cell>
        </row>
        <row r="6255">
          <cell r="A6255">
            <v>6227042</v>
          </cell>
          <cell r="B6255">
            <v>-278400</v>
          </cell>
        </row>
        <row r="6256">
          <cell r="A6256">
            <v>6227180</v>
          </cell>
          <cell r="B6256">
            <v>-341666</v>
          </cell>
        </row>
        <row r="6257">
          <cell r="A6257">
            <v>6227253</v>
          </cell>
          <cell r="B6257">
            <v>-3896588</v>
          </cell>
        </row>
        <row r="6258">
          <cell r="A6258">
            <v>6227294</v>
          </cell>
          <cell r="B6258">
            <v>-170386</v>
          </cell>
        </row>
        <row r="6259">
          <cell r="A6259">
            <v>6227297</v>
          </cell>
          <cell r="B6259">
            <v>-65700</v>
          </cell>
        </row>
        <row r="6260">
          <cell r="A6260">
            <v>6227339</v>
          </cell>
          <cell r="B6260">
            <v>-293562</v>
          </cell>
        </row>
        <row r="6261">
          <cell r="A6261">
            <v>6227434</v>
          </cell>
          <cell r="B6261">
            <v>-3883286</v>
          </cell>
        </row>
        <row r="6262">
          <cell r="A6262">
            <v>6227452</v>
          </cell>
          <cell r="B6262">
            <v>-97234</v>
          </cell>
        </row>
        <row r="6263">
          <cell r="A6263">
            <v>6227487</v>
          </cell>
          <cell r="B6263">
            <v>-65700</v>
          </cell>
        </row>
        <row r="6264">
          <cell r="A6264">
            <v>6227495</v>
          </cell>
          <cell r="B6264">
            <v>-1514656</v>
          </cell>
        </row>
        <row r="6265">
          <cell r="A6265">
            <v>6227502</v>
          </cell>
          <cell r="B6265">
            <v>-640133</v>
          </cell>
        </row>
        <row r="6266">
          <cell r="A6266">
            <v>6227510</v>
          </cell>
          <cell r="B6266">
            <v>-145700</v>
          </cell>
        </row>
        <row r="6267">
          <cell r="A6267">
            <v>6227521</v>
          </cell>
          <cell r="B6267">
            <v>-76044</v>
          </cell>
        </row>
        <row r="6268">
          <cell r="A6268">
            <v>6227543</v>
          </cell>
          <cell r="B6268">
            <v>-227036</v>
          </cell>
        </row>
        <row r="6269">
          <cell r="A6269">
            <v>6227561</v>
          </cell>
          <cell r="B6269">
            <v>-65700</v>
          </cell>
        </row>
        <row r="6270">
          <cell r="A6270">
            <v>6227597</v>
          </cell>
          <cell r="B6270">
            <v>-140039</v>
          </cell>
        </row>
        <row r="6271">
          <cell r="A6271">
            <v>6227599</v>
          </cell>
          <cell r="B6271">
            <v>-54500</v>
          </cell>
        </row>
        <row r="6272">
          <cell r="A6272">
            <v>6227605</v>
          </cell>
          <cell r="B6272">
            <v>-415413</v>
          </cell>
        </row>
        <row r="6273">
          <cell r="A6273">
            <v>6227614</v>
          </cell>
          <cell r="B6273">
            <v>-66827</v>
          </cell>
        </row>
        <row r="6274">
          <cell r="A6274">
            <v>6227628</v>
          </cell>
          <cell r="B6274">
            <v>-358053</v>
          </cell>
        </row>
        <row r="6275">
          <cell r="A6275">
            <v>6227684</v>
          </cell>
          <cell r="B6275">
            <v>-65700</v>
          </cell>
        </row>
        <row r="6276">
          <cell r="A6276">
            <v>6227693</v>
          </cell>
          <cell r="B6276">
            <v>-100400</v>
          </cell>
        </row>
        <row r="6277">
          <cell r="A6277">
            <v>6227694</v>
          </cell>
          <cell r="B6277">
            <v>-206400</v>
          </cell>
        </row>
        <row r="6278">
          <cell r="A6278">
            <v>6227703</v>
          </cell>
          <cell r="B6278">
            <v>-54500</v>
          </cell>
        </row>
        <row r="6279">
          <cell r="A6279">
            <v>6227802</v>
          </cell>
          <cell r="B6279">
            <v>-20151886</v>
          </cell>
        </row>
        <row r="6280">
          <cell r="A6280">
            <v>6227868</v>
          </cell>
          <cell r="B6280">
            <v>-67079</v>
          </cell>
        </row>
        <row r="6281">
          <cell r="A6281">
            <v>6227870</v>
          </cell>
          <cell r="B6281">
            <v>-1828251</v>
          </cell>
        </row>
        <row r="6282">
          <cell r="A6282">
            <v>6227882</v>
          </cell>
          <cell r="B6282">
            <v>-69423</v>
          </cell>
        </row>
        <row r="6283">
          <cell r="A6283">
            <v>6227905</v>
          </cell>
          <cell r="B6283">
            <v>-66011</v>
          </cell>
        </row>
        <row r="6284">
          <cell r="A6284">
            <v>6227947</v>
          </cell>
          <cell r="B6284">
            <v>-155000</v>
          </cell>
        </row>
        <row r="6285">
          <cell r="A6285">
            <v>6227954</v>
          </cell>
          <cell r="B6285">
            <v>-3364699</v>
          </cell>
        </row>
        <row r="6286">
          <cell r="A6286">
            <v>6227992</v>
          </cell>
          <cell r="B6286">
            <v>-65700</v>
          </cell>
        </row>
        <row r="6287">
          <cell r="A6287">
            <v>6227996</v>
          </cell>
          <cell r="B6287">
            <v>-6590807</v>
          </cell>
        </row>
        <row r="6288">
          <cell r="A6288">
            <v>6227998</v>
          </cell>
          <cell r="B6288">
            <v>-351543</v>
          </cell>
        </row>
        <row r="6289">
          <cell r="A6289">
            <v>6228002</v>
          </cell>
          <cell r="B6289">
            <v>-197000</v>
          </cell>
        </row>
        <row r="6290">
          <cell r="A6290">
            <v>6228030</v>
          </cell>
          <cell r="B6290">
            <v>-146766</v>
          </cell>
        </row>
        <row r="6291">
          <cell r="A6291">
            <v>6228036</v>
          </cell>
          <cell r="B6291">
            <v>-65700</v>
          </cell>
        </row>
        <row r="6292">
          <cell r="A6292">
            <v>6228043</v>
          </cell>
          <cell r="B6292">
            <v>-838532</v>
          </cell>
        </row>
        <row r="6293">
          <cell r="A6293">
            <v>6228107</v>
          </cell>
          <cell r="B6293">
            <v>-338244</v>
          </cell>
        </row>
        <row r="6294">
          <cell r="A6294">
            <v>6228191</v>
          </cell>
          <cell r="B6294">
            <v>-432530</v>
          </cell>
        </row>
        <row r="6295">
          <cell r="A6295">
            <v>6228218</v>
          </cell>
          <cell r="B6295">
            <v>-122806</v>
          </cell>
        </row>
        <row r="6296">
          <cell r="A6296">
            <v>6228329</v>
          </cell>
          <cell r="B6296">
            <v>-211822</v>
          </cell>
        </row>
        <row r="6297">
          <cell r="A6297">
            <v>6228363</v>
          </cell>
          <cell r="B6297">
            <v>-216603</v>
          </cell>
        </row>
        <row r="6298">
          <cell r="A6298">
            <v>6228388</v>
          </cell>
          <cell r="B6298">
            <v>-1661683</v>
          </cell>
        </row>
        <row r="6299">
          <cell r="A6299">
            <v>6228390</v>
          </cell>
          <cell r="B6299">
            <v>-65700</v>
          </cell>
        </row>
        <row r="6300">
          <cell r="A6300">
            <v>6228436</v>
          </cell>
          <cell r="B6300">
            <v>-205732</v>
          </cell>
        </row>
        <row r="6301">
          <cell r="A6301">
            <v>6228495</v>
          </cell>
          <cell r="B6301">
            <v>-66201</v>
          </cell>
        </row>
        <row r="6302">
          <cell r="A6302">
            <v>6228597</v>
          </cell>
          <cell r="B6302">
            <v>-834671</v>
          </cell>
        </row>
        <row r="6303">
          <cell r="A6303">
            <v>6228620</v>
          </cell>
          <cell r="B6303">
            <v>-684356</v>
          </cell>
        </row>
        <row r="6304">
          <cell r="A6304">
            <v>6228658</v>
          </cell>
          <cell r="B6304">
            <v>-67248</v>
          </cell>
        </row>
        <row r="6305">
          <cell r="A6305">
            <v>6228670</v>
          </cell>
          <cell r="B6305">
            <v>-2459493</v>
          </cell>
        </row>
        <row r="6306">
          <cell r="A6306">
            <v>6228794</v>
          </cell>
          <cell r="B6306">
            <v>-6644678</v>
          </cell>
        </row>
        <row r="6307">
          <cell r="A6307">
            <v>6228799</v>
          </cell>
          <cell r="B6307">
            <v>-185100</v>
          </cell>
        </row>
        <row r="6308">
          <cell r="A6308">
            <v>6228809</v>
          </cell>
          <cell r="B6308">
            <v>-1386905</v>
          </cell>
        </row>
        <row r="6309">
          <cell r="A6309">
            <v>6228849</v>
          </cell>
          <cell r="B6309">
            <v>-754883</v>
          </cell>
        </row>
        <row r="6310">
          <cell r="A6310">
            <v>6228880</v>
          </cell>
          <cell r="B6310">
            <v>-1717338</v>
          </cell>
        </row>
        <row r="6311">
          <cell r="A6311">
            <v>6229030</v>
          </cell>
          <cell r="B6311">
            <v>-458316</v>
          </cell>
        </row>
        <row r="6312">
          <cell r="A6312">
            <v>6229034</v>
          </cell>
          <cell r="B6312">
            <v>-65700</v>
          </cell>
        </row>
        <row r="6313">
          <cell r="A6313">
            <v>6229094</v>
          </cell>
          <cell r="B6313">
            <v>-284622</v>
          </cell>
        </row>
        <row r="6314">
          <cell r="A6314">
            <v>6229127</v>
          </cell>
          <cell r="B6314">
            <v>-362500</v>
          </cell>
        </row>
        <row r="6315">
          <cell r="A6315">
            <v>6229172</v>
          </cell>
          <cell r="B6315">
            <v>-65700</v>
          </cell>
        </row>
        <row r="6316">
          <cell r="A6316">
            <v>6229178</v>
          </cell>
          <cell r="B6316">
            <v>-66842</v>
          </cell>
        </row>
        <row r="6317">
          <cell r="A6317">
            <v>6229287</v>
          </cell>
          <cell r="B6317">
            <v>-246638</v>
          </cell>
        </row>
        <row r="6318">
          <cell r="A6318">
            <v>6229322</v>
          </cell>
        </row>
        <row r="6319">
          <cell r="A6319">
            <v>6229546</v>
          </cell>
          <cell r="B6319">
            <v>-1255596</v>
          </cell>
        </row>
        <row r="6320">
          <cell r="A6320">
            <v>6229551</v>
          </cell>
          <cell r="B6320">
            <v>-65700</v>
          </cell>
        </row>
        <row r="6321">
          <cell r="A6321">
            <v>6229562</v>
          </cell>
          <cell r="B6321">
            <v>-66827</v>
          </cell>
        </row>
        <row r="6322">
          <cell r="A6322">
            <v>6229633</v>
          </cell>
          <cell r="B6322">
            <v>-65700</v>
          </cell>
        </row>
        <row r="6323">
          <cell r="A6323">
            <v>6229701</v>
          </cell>
          <cell r="B6323">
            <v>-116185</v>
          </cell>
        </row>
        <row r="6324">
          <cell r="A6324">
            <v>6229725</v>
          </cell>
        </row>
        <row r="6325">
          <cell r="A6325">
            <v>6229868</v>
          </cell>
          <cell r="B6325">
            <v>-2779010</v>
          </cell>
        </row>
        <row r="6326">
          <cell r="A6326">
            <v>6229884</v>
          </cell>
          <cell r="B6326">
            <v>-65700</v>
          </cell>
        </row>
        <row r="6327">
          <cell r="A6327">
            <v>6229885</v>
          </cell>
          <cell r="B6327">
            <v>-120400</v>
          </cell>
        </row>
        <row r="6328">
          <cell r="A6328">
            <v>6229925</v>
          </cell>
          <cell r="B6328">
            <v>-65700</v>
          </cell>
        </row>
        <row r="6329">
          <cell r="A6329">
            <v>6229926</v>
          </cell>
          <cell r="B6329">
            <v>-65700</v>
          </cell>
        </row>
        <row r="6330">
          <cell r="A6330">
            <v>6229971</v>
          </cell>
          <cell r="B6330">
            <v>-139366</v>
          </cell>
        </row>
        <row r="6331">
          <cell r="A6331">
            <v>6230036</v>
          </cell>
        </row>
        <row r="6332">
          <cell r="A6332">
            <v>6230082</v>
          </cell>
          <cell r="B6332">
            <v>-815845</v>
          </cell>
        </row>
        <row r="6333">
          <cell r="A6333">
            <v>6230110</v>
          </cell>
          <cell r="B6333">
            <v>-1402153</v>
          </cell>
        </row>
        <row r="6334">
          <cell r="A6334">
            <v>6230265</v>
          </cell>
          <cell r="B6334">
            <v>-6319735</v>
          </cell>
        </row>
        <row r="6335">
          <cell r="A6335">
            <v>6230328</v>
          </cell>
        </row>
        <row r="6336">
          <cell r="A6336">
            <v>6230348</v>
          </cell>
          <cell r="B6336">
            <v>-5464128</v>
          </cell>
        </row>
        <row r="6337">
          <cell r="A6337">
            <v>6230386</v>
          </cell>
          <cell r="B6337">
            <v>-3566037</v>
          </cell>
        </row>
        <row r="6338">
          <cell r="A6338">
            <v>6230401</v>
          </cell>
          <cell r="B6338">
            <v>-126700</v>
          </cell>
        </row>
        <row r="6339">
          <cell r="A6339">
            <v>6230410</v>
          </cell>
          <cell r="B6339">
            <v>-211187</v>
          </cell>
        </row>
        <row r="6340">
          <cell r="A6340">
            <v>6230449</v>
          </cell>
          <cell r="B6340">
            <v>-3996481</v>
          </cell>
        </row>
        <row r="6341">
          <cell r="A6341">
            <v>6230478</v>
          </cell>
          <cell r="B6341">
            <v>-310800</v>
          </cell>
        </row>
        <row r="6342">
          <cell r="A6342">
            <v>6230483</v>
          </cell>
          <cell r="B6342">
            <v>-179100</v>
          </cell>
        </row>
        <row r="6343">
          <cell r="A6343">
            <v>6230500</v>
          </cell>
          <cell r="B6343">
            <v>-49181</v>
          </cell>
        </row>
        <row r="6344">
          <cell r="A6344">
            <v>6230522</v>
          </cell>
          <cell r="B6344">
            <v>-3113967</v>
          </cell>
        </row>
        <row r="6345">
          <cell r="A6345">
            <v>6230526</v>
          </cell>
          <cell r="B6345">
            <v>-65700</v>
          </cell>
        </row>
        <row r="6346">
          <cell r="A6346">
            <v>6230562</v>
          </cell>
          <cell r="B6346">
            <v>-67871</v>
          </cell>
        </row>
        <row r="6347">
          <cell r="A6347">
            <v>6230575</v>
          </cell>
          <cell r="B6347">
            <v>-5783485</v>
          </cell>
        </row>
        <row r="6348">
          <cell r="A6348">
            <v>6230665</v>
          </cell>
          <cell r="B6348">
            <v>-235834</v>
          </cell>
        </row>
        <row r="6349">
          <cell r="A6349">
            <v>6230704</v>
          </cell>
          <cell r="B6349">
            <v>-65700</v>
          </cell>
        </row>
        <row r="6350">
          <cell r="A6350">
            <v>6230777</v>
          </cell>
          <cell r="B6350">
            <v>-153566</v>
          </cell>
        </row>
        <row r="6351">
          <cell r="A6351">
            <v>6230792</v>
          </cell>
        </row>
        <row r="6352">
          <cell r="A6352">
            <v>6230833</v>
          </cell>
          <cell r="B6352">
            <v>-129400</v>
          </cell>
        </row>
        <row r="6353">
          <cell r="A6353">
            <v>6230839</v>
          </cell>
          <cell r="B6353">
            <v>-65700</v>
          </cell>
        </row>
        <row r="6354">
          <cell r="A6354">
            <v>6230848</v>
          </cell>
          <cell r="B6354">
            <v>-311961</v>
          </cell>
        </row>
        <row r="6355">
          <cell r="A6355">
            <v>6230853</v>
          </cell>
          <cell r="B6355">
            <v>-4472469</v>
          </cell>
        </row>
        <row r="6356">
          <cell r="A6356">
            <v>6230861</v>
          </cell>
          <cell r="B6356">
            <v>-68254</v>
          </cell>
        </row>
        <row r="6357">
          <cell r="A6357">
            <v>6230875</v>
          </cell>
          <cell r="B6357">
            <v>-121206</v>
          </cell>
        </row>
        <row r="6358">
          <cell r="A6358">
            <v>6230887</v>
          </cell>
          <cell r="B6358">
            <v>-331429</v>
          </cell>
        </row>
        <row r="6359">
          <cell r="A6359">
            <v>6230926</v>
          </cell>
          <cell r="B6359">
            <v>-512534</v>
          </cell>
        </row>
        <row r="6360">
          <cell r="A6360">
            <v>6231204</v>
          </cell>
          <cell r="B6360">
            <v>-65700</v>
          </cell>
        </row>
        <row r="6361">
          <cell r="A6361">
            <v>6231259</v>
          </cell>
          <cell r="B6361">
            <v>-59829</v>
          </cell>
        </row>
        <row r="6362">
          <cell r="A6362">
            <v>6231308</v>
          </cell>
          <cell r="B6362">
            <v>-65700</v>
          </cell>
        </row>
        <row r="6363">
          <cell r="A6363">
            <v>6231348</v>
          </cell>
          <cell r="B6363">
            <v>-2405786</v>
          </cell>
        </row>
        <row r="6364">
          <cell r="A6364">
            <v>6231366</v>
          </cell>
          <cell r="B6364">
            <v>-309068</v>
          </cell>
        </row>
        <row r="6365">
          <cell r="A6365">
            <v>6231373</v>
          </cell>
          <cell r="B6365">
            <v>-66798</v>
          </cell>
        </row>
        <row r="6366">
          <cell r="A6366">
            <v>6231434</v>
          </cell>
        </row>
        <row r="6367">
          <cell r="A6367">
            <v>6231593</v>
          </cell>
          <cell r="B6367">
            <v>-931516</v>
          </cell>
        </row>
        <row r="6368">
          <cell r="A6368">
            <v>6231614</v>
          </cell>
          <cell r="B6368">
            <v>-341000</v>
          </cell>
        </row>
        <row r="6369">
          <cell r="A6369">
            <v>6231637</v>
          </cell>
          <cell r="B6369">
            <v>-89815</v>
          </cell>
        </row>
        <row r="6370">
          <cell r="A6370">
            <v>6231695</v>
          </cell>
          <cell r="B6370">
            <v>-65700</v>
          </cell>
        </row>
        <row r="6371">
          <cell r="A6371">
            <v>6231698</v>
          </cell>
          <cell r="B6371">
            <v>-66841</v>
          </cell>
        </row>
        <row r="6372">
          <cell r="A6372">
            <v>6231739</v>
          </cell>
          <cell r="B6372">
            <v>-65700</v>
          </cell>
        </row>
        <row r="6373">
          <cell r="A6373">
            <v>6231791</v>
          </cell>
          <cell r="B6373">
            <v>-139100</v>
          </cell>
        </row>
        <row r="6374">
          <cell r="A6374">
            <v>6231813</v>
          </cell>
          <cell r="B6374">
            <v>-65700</v>
          </cell>
        </row>
        <row r="6375">
          <cell r="A6375">
            <v>6231847</v>
          </cell>
          <cell r="B6375">
            <v>-66533</v>
          </cell>
        </row>
        <row r="6376">
          <cell r="A6376">
            <v>6231936</v>
          </cell>
        </row>
        <row r="6377">
          <cell r="A6377">
            <v>6231981</v>
          </cell>
          <cell r="B6377">
            <v>-139232</v>
          </cell>
        </row>
        <row r="6378">
          <cell r="A6378">
            <v>6232070</v>
          </cell>
          <cell r="B6378">
            <v>-65700</v>
          </cell>
        </row>
        <row r="6379">
          <cell r="A6379">
            <v>6232119</v>
          </cell>
          <cell r="B6379">
            <v>-153300</v>
          </cell>
        </row>
        <row r="6380">
          <cell r="A6380">
            <v>6232125</v>
          </cell>
          <cell r="B6380">
            <v>-534000</v>
          </cell>
        </row>
        <row r="6381">
          <cell r="A6381">
            <v>6232126</v>
          </cell>
          <cell r="B6381">
            <v>-109100</v>
          </cell>
        </row>
        <row r="6382">
          <cell r="A6382">
            <v>6232129</v>
          </cell>
        </row>
        <row r="6383">
          <cell r="A6383">
            <v>6232144</v>
          </cell>
          <cell r="B6383">
            <v>-222952</v>
          </cell>
        </row>
        <row r="6384">
          <cell r="A6384">
            <v>6232158</v>
          </cell>
          <cell r="B6384">
            <v>-253319</v>
          </cell>
        </row>
        <row r="6385">
          <cell r="A6385">
            <v>6232237</v>
          </cell>
          <cell r="B6385">
            <v>-7654244</v>
          </cell>
        </row>
        <row r="6386">
          <cell r="A6386">
            <v>6232315</v>
          </cell>
          <cell r="B6386">
            <v>-864604</v>
          </cell>
        </row>
        <row r="6387">
          <cell r="A6387">
            <v>6232365</v>
          </cell>
          <cell r="B6387">
            <v>-1122455</v>
          </cell>
        </row>
        <row r="6388">
          <cell r="A6388">
            <v>6232441</v>
          </cell>
          <cell r="B6388">
            <v>-20146658</v>
          </cell>
        </row>
        <row r="6389">
          <cell r="A6389">
            <v>6232461</v>
          </cell>
          <cell r="B6389">
            <v>-65700</v>
          </cell>
        </row>
        <row r="6390">
          <cell r="A6390">
            <v>6232498</v>
          </cell>
          <cell r="B6390">
            <v>-65700</v>
          </cell>
        </row>
        <row r="6391">
          <cell r="A6391">
            <v>6232542</v>
          </cell>
          <cell r="B6391">
            <v>-65700</v>
          </cell>
        </row>
        <row r="6392">
          <cell r="A6392">
            <v>6232798</v>
          </cell>
          <cell r="B6392">
            <v>-14537</v>
          </cell>
        </row>
        <row r="6393">
          <cell r="A6393">
            <v>6232820</v>
          </cell>
          <cell r="B6393">
            <v>-154346</v>
          </cell>
        </row>
        <row r="6394">
          <cell r="A6394">
            <v>6232845</v>
          </cell>
          <cell r="B6394">
            <v>-332130</v>
          </cell>
        </row>
        <row r="6395">
          <cell r="A6395">
            <v>6232894</v>
          </cell>
          <cell r="B6395">
            <v>-631800</v>
          </cell>
        </row>
        <row r="6396">
          <cell r="A6396">
            <v>6232900</v>
          </cell>
          <cell r="B6396">
            <v>-124000</v>
          </cell>
        </row>
        <row r="6397">
          <cell r="A6397">
            <v>6232931</v>
          </cell>
          <cell r="B6397">
            <v>-65700</v>
          </cell>
        </row>
        <row r="6398">
          <cell r="A6398">
            <v>6232961</v>
          </cell>
          <cell r="B6398">
            <v>-65700</v>
          </cell>
        </row>
        <row r="6399">
          <cell r="A6399">
            <v>6233022</v>
          </cell>
          <cell r="B6399">
            <v>-727323</v>
          </cell>
        </row>
        <row r="6400">
          <cell r="A6400">
            <v>6233028</v>
          </cell>
          <cell r="B6400">
            <v>-154807</v>
          </cell>
        </row>
        <row r="6401">
          <cell r="A6401">
            <v>6233043</v>
          </cell>
          <cell r="B6401">
            <v>-145700</v>
          </cell>
        </row>
        <row r="6402">
          <cell r="A6402">
            <v>6233170</v>
          </cell>
          <cell r="B6402">
            <v>-227247</v>
          </cell>
        </row>
        <row r="6403">
          <cell r="A6403">
            <v>6233186</v>
          </cell>
          <cell r="B6403">
            <v>-378240</v>
          </cell>
        </row>
        <row r="6404">
          <cell r="A6404">
            <v>6233190</v>
          </cell>
          <cell r="B6404">
            <v>-716681</v>
          </cell>
        </row>
        <row r="6405">
          <cell r="A6405">
            <v>6233255</v>
          </cell>
          <cell r="B6405">
            <v>-417966</v>
          </cell>
        </row>
        <row r="6406">
          <cell r="A6406">
            <v>6233281</v>
          </cell>
          <cell r="B6406">
            <v>-255208</v>
          </cell>
        </row>
        <row r="6407">
          <cell r="A6407">
            <v>6233292</v>
          </cell>
          <cell r="B6407">
            <v>-388800</v>
          </cell>
        </row>
        <row r="6408">
          <cell r="A6408">
            <v>6233297</v>
          </cell>
          <cell r="B6408">
            <v>-67012</v>
          </cell>
        </row>
        <row r="6409">
          <cell r="A6409">
            <v>6233312</v>
          </cell>
          <cell r="B6409">
            <v>-8765126</v>
          </cell>
        </row>
        <row r="6410">
          <cell r="A6410">
            <v>6233420</v>
          </cell>
        </row>
        <row r="6411">
          <cell r="A6411">
            <v>6233492</v>
          </cell>
          <cell r="B6411">
            <v>-65700</v>
          </cell>
        </row>
        <row r="6412">
          <cell r="A6412">
            <v>6233583</v>
          </cell>
          <cell r="B6412">
            <v>-157120</v>
          </cell>
        </row>
        <row r="6413">
          <cell r="A6413">
            <v>6233650</v>
          </cell>
        </row>
        <row r="6414">
          <cell r="A6414">
            <v>6233660</v>
          </cell>
          <cell r="B6414">
            <v>-23203182</v>
          </cell>
        </row>
        <row r="6415">
          <cell r="A6415">
            <v>6233712</v>
          </cell>
          <cell r="B6415">
            <v>-65700</v>
          </cell>
        </row>
        <row r="6416">
          <cell r="A6416">
            <v>6233901</v>
          </cell>
          <cell r="B6416">
            <v>-374380</v>
          </cell>
        </row>
        <row r="6417">
          <cell r="A6417">
            <v>6233910</v>
          </cell>
          <cell r="B6417">
            <v>-96709</v>
          </cell>
        </row>
        <row r="6418">
          <cell r="A6418">
            <v>6233937</v>
          </cell>
          <cell r="B6418">
            <v>-252410</v>
          </cell>
        </row>
        <row r="6419">
          <cell r="A6419">
            <v>6233945</v>
          </cell>
          <cell r="B6419">
            <v>-202700</v>
          </cell>
        </row>
        <row r="6420">
          <cell r="A6420">
            <v>6233975</v>
          </cell>
          <cell r="B6420">
            <v>-2392443</v>
          </cell>
        </row>
        <row r="6421">
          <cell r="A6421">
            <v>6233997</v>
          </cell>
          <cell r="B6421">
            <v>-2247318</v>
          </cell>
        </row>
        <row r="6422">
          <cell r="A6422">
            <v>6234007</v>
          </cell>
          <cell r="B6422">
            <v>-126700</v>
          </cell>
        </row>
        <row r="6423">
          <cell r="A6423">
            <v>6234058</v>
          </cell>
          <cell r="B6423">
            <v>-268888</v>
          </cell>
        </row>
        <row r="6424">
          <cell r="A6424">
            <v>6234086</v>
          </cell>
          <cell r="B6424">
            <v>-3713814</v>
          </cell>
        </row>
        <row r="6425">
          <cell r="A6425">
            <v>6234149</v>
          </cell>
          <cell r="B6425">
            <v>-492808</v>
          </cell>
        </row>
        <row r="6426">
          <cell r="A6426">
            <v>6234203</v>
          </cell>
        </row>
        <row r="6427">
          <cell r="A6427">
            <v>6234257</v>
          </cell>
          <cell r="B6427">
            <v>-2424367</v>
          </cell>
        </row>
        <row r="6428">
          <cell r="A6428">
            <v>6234298</v>
          </cell>
          <cell r="B6428">
            <v>-862409</v>
          </cell>
        </row>
        <row r="6429">
          <cell r="A6429">
            <v>6234305</v>
          </cell>
          <cell r="B6429">
            <v>-238001</v>
          </cell>
        </row>
        <row r="6430">
          <cell r="A6430">
            <v>6234320</v>
          </cell>
          <cell r="B6430">
            <v>-861900</v>
          </cell>
        </row>
        <row r="6431">
          <cell r="A6431">
            <v>6234336</v>
          </cell>
        </row>
        <row r="6432">
          <cell r="A6432">
            <v>6234357</v>
          </cell>
          <cell r="B6432">
            <v>-65700</v>
          </cell>
        </row>
        <row r="6433">
          <cell r="A6433">
            <v>6234360</v>
          </cell>
          <cell r="B6433">
            <v>-781657</v>
          </cell>
        </row>
        <row r="6434">
          <cell r="A6434">
            <v>6234365</v>
          </cell>
          <cell r="B6434">
            <v>-209534</v>
          </cell>
        </row>
        <row r="6435">
          <cell r="A6435">
            <v>6234371</v>
          </cell>
          <cell r="B6435">
            <v>-866774</v>
          </cell>
        </row>
        <row r="6436">
          <cell r="A6436">
            <v>6234375</v>
          </cell>
          <cell r="B6436">
            <v>-65700</v>
          </cell>
        </row>
        <row r="6437">
          <cell r="A6437">
            <v>6234397</v>
          </cell>
          <cell r="B6437">
            <v>-74522</v>
          </cell>
        </row>
        <row r="6438">
          <cell r="A6438">
            <v>6234437</v>
          </cell>
          <cell r="B6438">
            <v>-376345</v>
          </cell>
        </row>
        <row r="6439">
          <cell r="A6439">
            <v>6234453</v>
          </cell>
          <cell r="B6439">
            <v>-278966</v>
          </cell>
        </row>
        <row r="6440">
          <cell r="A6440">
            <v>6234563</v>
          </cell>
          <cell r="B6440">
            <v>-644588</v>
          </cell>
        </row>
        <row r="6441">
          <cell r="A6441">
            <v>6234579</v>
          </cell>
          <cell r="B6441">
            <v>-179100</v>
          </cell>
        </row>
        <row r="6442">
          <cell r="A6442">
            <v>6234638</v>
          </cell>
          <cell r="B6442">
            <v>-1802894</v>
          </cell>
        </row>
        <row r="6443">
          <cell r="A6443">
            <v>6234643</v>
          </cell>
          <cell r="B6443">
            <v>-66201</v>
          </cell>
        </row>
        <row r="6444">
          <cell r="A6444">
            <v>6234689</v>
          </cell>
        </row>
        <row r="6445">
          <cell r="A6445">
            <v>6234711</v>
          </cell>
          <cell r="B6445">
            <v>-65700</v>
          </cell>
        </row>
        <row r="6446">
          <cell r="A6446">
            <v>6234730</v>
          </cell>
          <cell r="B6446">
            <v>-154566</v>
          </cell>
        </row>
        <row r="6447">
          <cell r="A6447">
            <v>6234735</v>
          </cell>
          <cell r="B6447">
            <v>-147088</v>
          </cell>
        </row>
        <row r="6448">
          <cell r="A6448">
            <v>6234769</v>
          </cell>
          <cell r="B6448">
            <v>-10489714</v>
          </cell>
        </row>
        <row r="6449">
          <cell r="A6449">
            <v>6234790</v>
          </cell>
          <cell r="B6449">
            <v>-193790</v>
          </cell>
        </row>
        <row r="6450">
          <cell r="A6450">
            <v>6234844</v>
          </cell>
          <cell r="B6450">
            <v>-3949838</v>
          </cell>
        </row>
        <row r="6451">
          <cell r="A6451">
            <v>6234921</v>
          </cell>
          <cell r="B6451">
            <v>-66005</v>
          </cell>
        </row>
        <row r="6452">
          <cell r="A6452">
            <v>6234943</v>
          </cell>
          <cell r="B6452">
            <v>-1639192</v>
          </cell>
        </row>
        <row r="6453">
          <cell r="A6453">
            <v>6234945</v>
          </cell>
          <cell r="B6453">
            <v>-65700</v>
          </cell>
        </row>
        <row r="6454">
          <cell r="A6454">
            <v>6234995</v>
          </cell>
          <cell r="B6454">
            <v>-65700</v>
          </cell>
        </row>
        <row r="6455">
          <cell r="A6455">
            <v>6235009</v>
          </cell>
          <cell r="B6455">
            <v>-210232</v>
          </cell>
        </row>
        <row r="6456">
          <cell r="A6456">
            <v>6235019</v>
          </cell>
          <cell r="B6456">
            <v>-371364</v>
          </cell>
        </row>
        <row r="6457">
          <cell r="A6457">
            <v>6235204</v>
          </cell>
          <cell r="B6457">
            <v>-7314466</v>
          </cell>
        </row>
        <row r="6458">
          <cell r="A6458">
            <v>6235220</v>
          </cell>
          <cell r="B6458">
            <v>-1377973</v>
          </cell>
        </row>
        <row r="6459">
          <cell r="A6459">
            <v>6235258</v>
          </cell>
          <cell r="B6459">
            <v>-1965670</v>
          </cell>
        </row>
        <row r="6460">
          <cell r="A6460">
            <v>6235346</v>
          </cell>
          <cell r="B6460">
            <v>-582679</v>
          </cell>
        </row>
        <row r="6461">
          <cell r="A6461">
            <v>6235368</v>
          </cell>
          <cell r="B6461">
            <v>-262844</v>
          </cell>
        </row>
        <row r="6462">
          <cell r="A6462">
            <v>6235388</v>
          </cell>
          <cell r="B6462">
            <v>-391088</v>
          </cell>
        </row>
        <row r="6463">
          <cell r="A6463">
            <v>6235415</v>
          </cell>
          <cell r="B6463">
            <v>-66309</v>
          </cell>
        </row>
        <row r="6464">
          <cell r="A6464">
            <v>6235550</v>
          </cell>
          <cell r="B6464">
            <v>-65966</v>
          </cell>
        </row>
        <row r="6465">
          <cell r="A6465">
            <v>6235580</v>
          </cell>
          <cell r="B6465">
            <v>-129400</v>
          </cell>
        </row>
        <row r="6466">
          <cell r="A6466">
            <v>6235684</v>
          </cell>
          <cell r="B6466">
            <v>-1897859</v>
          </cell>
        </row>
        <row r="6467">
          <cell r="A6467">
            <v>6235739</v>
          </cell>
        </row>
        <row r="6468">
          <cell r="A6468">
            <v>6235960</v>
          </cell>
          <cell r="B6468">
            <v>-687949</v>
          </cell>
        </row>
        <row r="6469">
          <cell r="A6469">
            <v>6236007</v>
          </cell>
          <cell r="B6469">
            <v>-139100</v>
          </cell>
        </row>
        <row r="6470">
          <cell r="A6470">
            <v>6236071</v>
          </cell>
          <cell r="B6470">
            <v>-66789</v>
          </cell>
        </row>
        <row r="6471">
          <cell r="A6471">
            <v>6236085</v>
          </cell>
          <cell r="B6471">
            <v>-66196</v>
          </cell>
        </row>
        <row r="6472">
          <cell r="A6472">
            <v>6236086</v>
          </cell>
          <cell r="B6472">
            <v>-231198</v>
          </cell>
        </row>
        <row r="6473">
          <cell r="A6473">
            <v>6236088</v>
          </cell>
          <cell r="B6473">
            <v>-65700</v>
          </cell>
        </row>
        <row r="6474">
          <cell r="A6474">
            <v>6236098</v>
          </cell>
          <cell r="B6474">
            <v>-15112</v>
          </cell>
        </row>
        <row r="6475">
          <cell r="A6475">
            <v>6236117</v>
          </cell>
          <cell r="B6475">
            <v>-100400</v>
          </cell>
        </row>
        <row r="6476">
          <cell r="A6476">
            <v>6236239</v>
          </cell>
          <cell r="B6476">
            <v>-518486</v>
          </cell>
        </row>
        <row r="6477">
          <cell r="A6477">
            <v>6236321</v>
          </cell>
          <cell r="B6477">
            <v>-1700262</v>
          </cell>
        </row>
        <row r="6478">
          <cell r="A6478">
            <v>6236396</v>
          </cell>
          <cell r="B6478">
            <v>-126700</v>
          </cell>
        </row>
        <row r="6479">
          <cell r="A6479">
            <v>6236575</v>
          </cell>
          <cell r="B6479">
            <v>-68701</v>
          </cell>
        </row>
        <row r="6480">
          <cell r="A6480">
            <v>6236608</v>
          </cell>
          <cell r="B6480">
            <v>-2316410</v>
          </cell>
        </row>
        <row r="6481">
          <cell r="A6481">
            <v>6236655</v>
          </cell>
          <cell r="B6481">
            <v>-2191932</v>
          </cell>
        </row>
        <row r="6482">
          <cell r="A6482">
            <v>6236673</v>
          </cell>
          <cell r="B6482">
            <v>-3300193</v>
          </cell>
        </row>
        <row r="6483">
          <cell r="A6483">
            <v>6236940</v>
          </cell>
          <cell r="B6483">
            <v>-1841834</v>
          </cell>
        </row>
        <row r="6484">
          <cell r="A6484">
            <v>6236951</v>
          </cell>
          <cell r="B6484">
            <v>-1020125</v>
          </cell>
        </row>
        <row r="6485">
          <cell r="A6485">
            <v>6237004</v>
          </cell>
          <cell r="B6485">
            <v>-1450559</v>
          </cell>
        </row>
        <row r="6486">
          <cell r="A6486">
            <v>6237006</v>
          </cell>
        </row>
        <row r="6487">
          <cell r="A6487">
            <v>6237029</v>
          </cell>
          <cell r="B6487">
            <v>-129025</v>
          </cell>
        </row>
        <row r="6488">
          <cell r="A6488">
            <v>6237057</v>
          </cell>
          <cell r="B6488">
            <v>-57700</v>
          </cell>
        </row>
        <row r="6489">
          <cell r="A6489">
            <v>6237085</v>
          </cell>
          <cell r="B6489">
            <v>-223635</v>
          </cell>
        </row>
        <row r="6490">
          <cell r="A6490">
            <v>6237092</v>
          </cell>
        </row>
        <row r="6491">
          <cell r="A6491">
            <v>6237094</v>
          </cell>
          <cell r="B6491">
            <v>-65700</v>
          </cell>
        </row>
        <row r="6492">
          <cell r="A6492">
            <v>6237300</v>
          </cell>
        </row>
        <row r="6493">
          <cell r="A6493">
            <v>6237308</v>
          </cell>
          <cell r="B6493">
            <v>-782428</v>
          </cell>
        </row>
        <row r="6494">
          <cell r="A6494">
            <v>6237384</v>
          </cell>
          <cell r="B6494">
            <v>-126700</v>
          </cell>
        </row>
        <row r="6495">
          <cell r="A6495">
            <v>6237397</v>
          </cell>
          <cell r="B6495">
            <v>-498445</v>
          </cell>
        </row>
        <row r="6496">
          <cell r="A6496">
            <v>6237446</v>
          </cell>
          <cell r="B6496">
            <v>-1829809</v>
          </cell>
        </row>
        <row r="6497">
          <cell r="A6497">
            <v>6237561</v>
          </cell>
          <cell r="B6497">
            <v>-67738</v>
          </cell>
        </row>
        <row r="6498">
          <cell r="A6498">
            <v>6237679</v>
          </cell>
        </row>
        <row r="6499">
          <cell r="A6499">
            <v>6237845</v>
          </cell>
        </row>
        <row r="6500">
          <cell r="A6500">
            <v>6237939</v>
          </cell>
          <cell r="B6500">
            <v>-538847</v>
          </cell>
        </row>
        <row r="6501">
          <cell r="A6501">
            <v>6238001</v>
          </cell>
          <cell r="B6501">
            <v>-202800</v>
          </cell>
        </row>
        <row r="6502">
          <cell r="A6502">
            <v>6238068</v>
          </cell>
          <cell r="B6502">
            <v>-1194605</v>
          </cell>
        </row>
        <row r="6503">
          <cell r="A6503">
            <v>6238157</v>
          </cell>
          <cell r="B6503">
            <v>-351470</v>
          </cell>
        </row>
        <row r="6504">
          <cell r="A6504">
            <v>6238161</v>
          </cell>
          <cell r="B6504">
            <v>-631300</v>
          </cell>
        </row>
        <row r="6505">
          <cell r="A6505">
            <v>6238168</v>
          </cell>
        </row>
        <row r="6506">
          <cell r="A6506">
            <v>6238271</v>
          </cell>
          <cell r="B6506">
            <v>-3368516</v>
          </cell>
        </row>
        <row r="6507">
          <cell r="A6507">
            <v>6238298</v>
          </cell>
          <cell r="B6507">
            <v>-210119</v>
          </cell>
        </row>
        <row r="6508">
          <cell r="A6508">
            <v>6238309</v>
          </cell>
        </row>
        <row r="6509">
          <cell r="A6509">
            <v>6238553</v>
          </cell>
        </row>
        <row r="6510">
          <cell r="A6510">
            <v>6238555</v>
          </cell>
          <cell r="B6510">
            <v>-139100</v>
          </cell>
        </row>
        <row r="6511">
          <cell r="A6511">
            <v>6238561</v>
          </cell>
          <cell r="B6511">
            <v>-468400</v>
          </cell>
        </row>
        <row r="6512">
          <cell r="A6512">
            <v>6238591</v>
          </cell>
          <cell r="B6512">
            <v>-767400</v>
          </cell>
        </row>
        <row r="6513">
          <cell r="A6513">
            <v>6238641</v>
          </cell>
          <cell r="B6513">
            <v>-14118717</v>
          </cell>
        </row>
        <row r="6514">
          <cell r="A6514">
            <v>6238646</v>
          </cell>
          <cell r="B6514">
            <v>-286233</v>
          </cell>
        </row>
        <row r="6515">
          <cell r="A6515">
            <v>6238656</v>
          </cell>
          <cell r="B6515">
            <v>-228392</v>
          </cell>
        </row>
        <row r="6516">
          <cell r="A6516">
            <v>6238709</v>
          </cell>
          <cell r="B6516">
            <v>-185700</v>
          </cell>
        </row>
        <row r="6517">
          <cell r="A6517">
            <v>6238710</v>
          </cell>
          <cell r="B6517">
            <v>-67079</v>
          </cell>
        </row>
        <row r="6518">
          <cell r="A6518">
            <v>6238766</v>
          </cell>
          <cell r="B6518">
            <v>-2156137</v>
          </cell>
        </row>
        <row r="6519">
          <cell r="A6519">
            <v>6238908</v>
          </cell>
          <cell r="B6519">
            <v>-138966</v>
          </cell>
        </row>
        <row r="6520">
          <cell r="A6520">
            <v>6239021</v>
          </cell>
          <cell r="B6520">
            <v>-1712533</v>
          </cell>
        </row>
        <row r="6521">
          <cell r="A6521">
            <v>6239105</v>
          </cell>
          <cell r="B6521">
            <v>-764203</v>
          </cell>
        </row>
        <row r="6522">
          <cell r="A6522">
            <v>6239324</v>
          </cell>
          <cell r="B6522">
            <v>-1242424</v>
          </cell>
        </row>
        <row r="6523">
          <cell r="A6523">
            <v>6239364</v>
          </cell>
        </row>
        <row r="6524">
          <cell r="A6524">
            <v>6239371</v>
          </cell>
          <cell r="B6524">
            <v>-181575</v>
          </cell>
        </row>
        <row r="6525">
          <cell r="A6525">
            <v>6239438</v>
          </cell>
          <cell r="B6525">
            <v>-67281</v>
          </cell>
        </row>
        <row r="6526">
          <cell r="A6526">
            <v>6239467</v>
          </cell>
          <cell r="B6526">
            <v>-188417</v>
          </cell>
        </row>
        <row r="6527">
          <cell r="A6527">
            <v>6239605</v>
          </cell>
        </row>
        <row r="6528">
          <cell r="A6528">
            <v>6239655</v>
          </cell>
          <cell r="B6528">
            <v>-68002</v>
          </cell>
        </row>
        <row r="6529">
          <cell r="A6529">
            <v>6239685</v>
          </cell>
          <cell r="B6529">
            <v>-122235</v>
          </cell>
        </row>
        <row r="6530">
          <cell r="A6530">
            <v>6239686</v>
          </cell>
          <cell r="B6530">
            <v>-559300</v>
          </cell>
        </row>
        <row r="6531">
          <cell r="A6531">
            <v>6239767</v>
          </cell>
          <cell r="B6531">
            <v>-1510570</v>
          </cell>
        </row>
        <row r="6532">
          <cell r="A6532">
            <v>6239782</v>
          </cell>
          <cell r="B6532">
            <v>-3665430</v>
          </cell>
        </row>
        <row r="6533">
          <cell r="A6533">
            <v>6239825</v>
          </cell>
          <cell r="B6533">
            <v>-66010</v>
          </cell>
        </row>
        <row r="6534">
          <cell r="A6534">
            <v>6240046</v>
          </cell>
          <cell r="B6534">
            <v>-65700</v>
          </cell>
        </row>
        <row r="6535">
          <cell r="A6535">
            <v>6240089</v>
          </cell>
          <cell r="B6535">
            <v>-179505</v>
          </cell>
        </row>
        <row r="6536">
          <cell r="A6536">
            <v>6240218</v>
          </cell>
          <cell r="B6536">
            <v>-418679</v>
          </cell>
        </row>
        <row r="6537">
          <cell r="A6537">
            <v>6240231</v>
          </cell>
        </row>
        <row r="6538">
          <cell r="A6538">
            <v>6240246</v>
          </cell>
          <cell r="B6538">
            <v>-160895</v>
          </cell>
        </row>
        <row r="6539">
          <cell r="A6539">
            <v>6240261</v>
          </cell>
          <cell r="B6539">
            <v>-160043</v>
          </cell>
        </row>
        <row r="6540">
          <cell r="A6540">
            <v>6240272</v>
          </cell>
        </row>
        <row r="6541">
          <cell r="A6541">
            <v>6240329</v>
          </cell>
          <cell r="B6541">
            <v>-65700</v>
          </cell>
        </row>
        <row r="6542">
          <cell r="A6542">
            <v>6240330</v>
          </cell>
          <cell r="B6542">
            <v>-65700</v>
          </cell>
        </row>
        <row r="6543">
          <cell r="A6543">
            <v>6240346</v>
          </cell>
        </row>
        <row r="6544">
          <cell r="A6544">
            <v>6240423</v>
          </cell>
        </row>
        <row r="6545">
          <cell r="A6545">
            <v>6240544</v>
          </cell>
          <cell r="B6545">
            <v>-754064</v>
          </cell>
        </row>
        <row r="6546">
          <cell r="A6546">
            <v>6240568</v>
          </cell>
          <cell r="B6546">
            <v>-7620334</v>
          </cell>
        </row>
        <row r="6547">
          <cell r="A6547">
            <v>6240592</v>
          </cell>
          <cell r="B6547">
            <v>-65700</v>
          </cell>
        </row>
        <row r="6548">
          <cell r="A6548">
            <v>6240597</v>
          </cell>
          <cell r="B6548">
            <v>-2485228</v>
          </cell>
        </row>
        <row r="6549">
          <cell r="A6549">
            <v>6240607</v>
          </cell>
          <cell r="B6549">
            <v>-148287</v>
          </cell>
        </row>
        <row r="6550">
          <cell r="A6550">
            <v>6240613</v>
          </cell>
          <cell r="B6550">
            <v>-65749</v>
          </cell>
        </row>
        <row r="6551">
          <cell r="A6551">
            <v>6240617</v>
          </cell>
          <cell r="B6551">
            <v>-124000</v>
          </cell>
        </row>
        <row r="6552">
          <cell r="A6552">
            <v>6240647</v>
          </cell>
          <cell r="B6552">
            <v>-163457</v>
          </cell>
        </row>
        <row r="6553">
          <cell r="A6553">
            <v>6240656</v>
          </cell>
          <cell r="B6553">
            <v>-194975</v>
          </cell>
        </row>
        <row r="6554">
          <cell r="A6554">
            <v>6240702</v>
          </cell>
          <cell r="B6554">
            <v>-4913848</v>
          </cell>
        </row>
        <row r="6555">
          <cell r="A6555">
            <v>6240707</v>
          </cell>
          <cell r="B6555">
            <v>-3341154</v>
          </cell>
        </row>
        <row r="6556">
          <cell r="A6556">
            <v>6240739</v>
          </cell>
          <cell r="B6556">
            <v>-2484488</v>
          </cell>
        </row>
        <row r="6557">
          <cell r="A6557">
            <v>6240803</v>
          </cell>
          <cell r="B6557">
            <v>-65732</v>
          </cell>
        </row>
        <row r="6558">
          <cell r="A6558">
            <v>6240881</v>
          </cell>
          <cell r="B6558">
            <v>-1118731</v>
          </cell>
        </row>
        <row r="6559">
          <cell r="A6559">
            <v>6240918</v>
          </cell>
          <cell r="B6559">
            <v>-1142671</v>
          </cell>
        </row>
        <row r="6560">
          <cell r="A6560">
            <v>6240961</v>
          </cell>
          <cell r="B6560">
            <v>-336221</v>
          </cell>
        </row>
        <row r="6561">
          <cell r="A6561">
            <v>6240988</v>
          </cell>
          <cell r="B6561">
            <v>-122000</v>
          </cell>
        </row>
        <row r="6562">
          <cell r="A6562">
            <v>6241068</v>
          </cell>
          <cell r="B6562">
            <v>-65700</v>
          </cell>
        </row>
        <row r="6563">
          <cell r="A6563">
            <v>6241071</v>
          </cell>
          <cell r="B6563">
            <v>-65700</v>
          </cell>
        </row>
        <row r="6564">
          <cell r="A6564">
            <v>6241178</v>
          </cell>
          <cell r="B6564">
            <v>-591323</v>
          </cell>
        </row>
        <row r="6565">
          <cell r="A6565">
            <v>6241319</v>
          </cell>
          <cell r="B6565">
            <v>-180400</v>
          </cell>
        </row>
        <row r="6566">
          <cell r="A6566">
            <v>6241351</v>
          </cell>
          <cell r="B6566">
            <v>-315700</v>
          </cell>
        </row>
        <row r="6567">
          <cell r="A6567">
            <v>6241374</v>
          </cell>
          <cell r="B6567">
            <v>-623800</v>
          </cell>
        </row>
        <row r="6568">
          <cell r="A6568">
            <v>6241397</v>
          </cell>
          <cell r="B6568">
            <v>-132280</v>
          </cell>
        </row>
        <row r="6569">
          <cell r="A6569">
            <v>6241508</v>
          </cell>
          <cell r="B6569">
            <v>-129400</v>
          </cell>
        </row>
        <row r="6570">
          <cell r="A6570">
            <v>6241515</v>
          </cell>
          <cell r="B6570">
            <v>-606926</v>
          </cell>
        </row>
        <row r="6571">
          <cell r="A6571">
            <v>6241565</v>
          </cell>
          <cell r="B6571">
            <v>-65700</v>
          </cell>
        </row>
        <row r="6572">
          <cell r="A6572">
            <v>6241570</v>
          </cell>
          <cell r="B6572">
            <v>-1093660</v>
          </cell>
        </row>
        <row r="6573">
          <cell r="A6573">
            <v>6241577</v>
          </cell>
          <cell r="B6573">
            <v>-202666</v>
          </cell>
        </row>
        <row r="6574">
          <cell r="A6574">
            <v>6241582</v>
          </cell>
          <cell r="B6574">
            <v>-65700</v>
          </cell>
        </row>
        <row r="6575">
          <cell r="A6575">
            <v>6241634</v>
          </cell>
          <cell r="B6575">
            <v>-2015372</v>
          </cell>
        </row>
        <row r="6576">
          <cell r="A6576">
            <v>6241636</v>
          </cell>
          <cell r="B6576">
            <v>-441411</v>
          </cell>
        </row>
        <row r="6577">
          <cell r="A6577">
            <v>6241647</v>
          </cell>
          <cell r="B6577">
            <v>-3337206</v>
          </cell>
        </row>
        <row r="6578">
          <cell r="A6578">
            <v>6241684</v>
          </cell>
          <cell r="B6578">
            <v>-65966</v>
          </cell>
        </row>
        <row r="6579">
          <cell r="A6579">
            <v>6241689</v>
          </cell>
          <cell r="B6579">
            <v>-65700</v>
          </cell>
        </row>
        <row r="6580">
          <cell r="A6580">
            <v>6241696</v>
          </cell>
          <cell r="B6580">
            <v>-267704</v>
          </cell>
        </row>
        <row r="6581">
          <cell r="A6581">
            <v>6241708</v>
          </cell>
          <cell r="B6581">
            <v>-32850</v>
          </cell>
        </row>
        <row r="6582">
          <cell r="A6582">
            <v>6241856</v>
          </cell>
          <cell r="B6582">
            <v>-68351</v>
          </cell>
        </row>
        <row r="6583">
          <cell r="A6583">
            <v>6241875</v>
          </cell>
          <cell r="B6583">
            <v>-205890</v>
          </cell>
        </row>
        <row r="6584">
          <cell r="A6584">
            <v>6242090</v>
          </cell>
        </row>
        <row r="6585">
          <cell r="A6585">
            <v>6242213</v>
          </cell>
          <cell r="B6585">
            <v>-124000</v>
          </cell>
        </row>
        <row r="6586">
          <cell r="A6586">
            <v>6242228</v>
          </cell>
          <cell r="B6586">
            <v>-10264769</v>
          </cell>
        </row>
        <row r="6587">
          <cell r="A6587">
            <v>6242251</v>
          </cell>
          <cell r="B6587">
            <v>-2515621</v>
          </cell>
        </row>
        <row r="6588">
          <cell r="A6588">
            <v>6242373</v>
          </cell>
        </row>
        <row r="6589">
          <cell r="A6589">
            <v>6242408</v>
          </cell>
          <cell r="B6589">
            <v>-65700</v>
          </cell>
        </row>
        <row r="6590">
          <cell r="A6590">
            <v>6242495</v>
          </cell>
          <cell r="B6590">
            <v>-213918</v>
          </cell>
        </row>
        <row r="6591">
          <cell r="A6591">
            <v>6242497</v>
          </cell>
          <cell r="B6591">
            <v>-139100</v>
          </cell>
        </row>
        <row r="6592">
          <cell r="A6592">
            <v>6242598</v>
          </cell>
          <cell r="B6592">
            <v>-6755295</v>
          </cell>
        </row>
        <row r="6593">
          <cell r="A6593">
            <v>6242647</v>
          </cell>
          <cell r="B6593">
            <v>-66454</v>
          </cell>
        </row>
        <row r="6594">
          <cell r="A6594">
            <v>6242667</v>
          </cell>
        </row>
        <row r="6595">
          <cell r="A6595">
            <v>6242710</v>
          </cell>
          <cell r="B6595">
            <v>-2122963</v>
          </cell>
        </row>
        <row r="6596">
          <cell r="A6596">
            <v>6242755</v>
          </cell>
          <cell r="B6596">
            <v>-213230</v>
          </cell>
        </row>
        <row r="6597">
          <cell r="A6597">
            <v>6242772</v>
          </cell>
          <cell r="B6597">
            <v>-65700</v>
          </cell>
        </row>
        <row r="6598">
          <cell r="A6598">
            <v>6242773</v>
          </cell>
          <cell r="B6598">
            <v>-65700</v>
          </cell>
        </row>
        <row r="6599">
          <cell r="A6599">
            <v>6242822</v>
          </cell>
        </row>
        <row r="6600">
          <cell r="A6600">
            <v>6242848</v>
          </cell>
          <cell r="B6600">
            <v>-636676</v>
          </cell>
        </row>
        <row r="6601">
          <cell r="A6601">
            <v>6242851</v>
          </cell>
          <cell r="B6601">
            <v>-67066</v>
          </cell>
        </row>
        <row r="6602">
          <cell r="A6602">
            <v>6243027</v>
          </cell>
          <cell r="B6602">
            <v>-266763</v>
          </cell>
        </row>
        <row r="6603">
          <cell r="A6603">
            <v>6243055</v>
          </cell>
          <cell r="B6603">
            <v>-4652732</v>
          </cell>
        </row>
        <row r="6604">
          <cell r="A6604">
            <v>6243084</v>
          </cell>
          <cell r="B6604">
            <v>-76285</v>
          </cell>
        </row>
        <row r="6605">
          <cell r="A6605">
            <v>6243124</v>
          </cell>
        </row>
        <row r="6606">
          <cell r="A6606">
            <v>6243168</v>
          </cell>
          <cell r="B6606">
            <v>-65700</v>
          </cell>
        </row>
        <row r="6607">
          <cell r="A6607">
            <v>6243170</v>
          </cell>
          <cell r="B6607">
            <v>-75102</v>
          </cell>
        </row>
        <row r="6608">
          <cell r="A6608">
            <v>6243224</v>
          </cell>
          <cell r="B6608">
            <v>-958765</v>
          </cell>
        </row>
        <row r="6609">
          <cell r="A6609">
            <v>6243350</v>
          </cell>
        </row>
        <row r="6610">
          <cell r="A6610">
            <v>6243357</v>
          </cell>
          <cell r="B6610">
            <v>-66188</v>
          </cell>
        </row>
        <row r="6611">
          <cell r="A6611">
            <v>6243405</v>
          </cell>
          <cell r="B6611">
            <v>-9940711</v>
          </cell>
        </row>
        <row r="6612">
          <cell r="A6612">
            <v>6243407</v>
          </cell>
          <cell r="B6612">
            <v>-1679047</v>
          </cell>
        </row>
        <row r="6613">
          <cell r="A6613">
            <v>6243412</v>
          </cell>
          <cell r="B6613">
            <v>-1265805</v>
          </cell>
        </row>
        <row r="6614">
          <cell r="A6614">
            <v>6243423</v>
          </cell>
        </row>
        <row r="6615">
          <cell r="A6615">
            <v>6243444</v>
          </cell>
          <cell r="B6615">
            <v>-65700</v>
          </cell>
        </row>
        <row r="6616">
          <cell r="A6616">
            <v>6243462</v>
          </cell>
          <cell r="B6616">
            <v>-100855</v>
          </cell>
        </row>
        <row r="6617">
          <cell r="A6617">
            <v>6243466</v>
          </cell>
          <cell r="B6617">
            <v>-65700</v>
          </cell>
        </row>
        <row r="6618">
          <cell r="A6618">
            <v>6243558</v>
          </cell>
          <cell r="B6618">
            <v>-1423908</v>
          </cell>
        </row>
        <row r="6619">
          <cell r="A6619">
            <v>6243642</v>
          </cell>
          <cell r="B6619">
            <v>-6831303</v>
          </cell>
        </row>
        <row r="6620">
          <cell r="A6620">
            <v>6243728</v>
          </cell>
          <cell r="B6620">
            <v>-5072276</v>
          </cell>
        </row>
        <row r="6621">
          <cell r="A6621">
            <v>6243744</v>
          </cell>
          <cell r="B6621">
            <v>-139100</v>
          </cell>
        </row>
        <row r="6622">
          <cell r="A6622">
            <v>6243780</v>
          </cell>
          <cell r="B6622">
            <v>-180223</v>
          </cell>
        </row>
        <row r="6623">
          <cell r="A6623">
            <v>6243798</v>
          </cell>
          <cell r="B6623">
            <v>-81777</v>
          </cell>
        </row>
        <row r="6624">
          <cell r="A6624">
            <v>6243801</v>
          </cell>
          <cell r="B6624">
            <v>-148313</v>
          </cell>
        </row>
        <row r="6625">
          <cell r="A6625">
            <v>6243858</v>
          </cell>
          <cell r="B6625">
            <v>-2144638</v>
          </cell>
        </row>
        <row r="6626">
          <cell r="A6626">
            <v>6244004</v>
          </cell>
        </row>
        <row r="6627">
          <cell r="A6627">
            <v>6244096</v>
          </cell>
          <cell r="B6627">
            <v>-501670</v>
          </cell>
        </row>
        <row r="6628">
          <cell r="A6628">
            <v>6244100</v>
          </cell>
          <cell r="B6628">
            <v>-1832839</v>
          </cell>
        </row>
        <row r="6629">
          <cell r="A6629">
            <v>6244119</v>
          </cell>
          <cell r="B6629">
            <v>-204700</v>
          </cell>
        </row>
        <row r="6630">
          <cell r="A6630">
            <v>6244123</v>
          </cell>
          <cell r="B6630">
            <v>-605000</v>
          </cell>
        </row>
        <row r="6631">
          <cell r="A6631">
            <v>6244193</v>
          </cell>
        </row>
        <row r="6632">
          <cell r="A6632">
            <v>6244208</v>
          </cell>
        </row>
        <row r="6633">
          <cell r="A6633">
            <v>6244244</v>
          </cell>
          <cell r="B6633">
            <v>-740433</v>
          </cell>
        </row>
        <row r="6634">
          <cell r="A6634">
            <v>6244350</v>
          </cell>
          <cell r="B6634">
            <v>-5644521</v>
          </cell>
        </row>
        <row r="6635">
          <cell r="A6635">
            <v>6244382</v>
          </cell>
          <cell r="B6635">
            <v>-6874000</v>
          </cell>
        </row>
        <row r="6636">
          <cell r="A6636">
            <v>6244407</v>
          </cell>
          <cell r="B6636">
            <v>-775647</v>
          </cell>
        </row>
        <row r="6637">
          <cell r="A6637">
            <v>6244418</v>
          </cell>
          <cell r="B6637">
            <v>-2813648</v>
          </cell>
        </row>
        <row r="6638">
          <cell r="A6638">
            <v>6244434</v>
          </cell>
          <cell r="B6638">
            <v>-178741</v>
          </cell>
        </row>
        <row r="6639">
          <cell r="A6639">
            <v>6244529</v>
          </cell>
          <cell r="B6639">
            <v>-10815125</v>
          </cell>
        </row>
        <row r="6640">
          <cell r="A6640">
            <v>6244548</v>
          </cell>
          <cell r="B6640">
            <v>-337400</v>
          </cell>
        </row>
        <row r="6641">
          <cell r="A6641">
            <v>6244567</v>
          </cell>
          <cell r="B6641">
            <v>-95700</v>
          </cell>
        </row>
        <row r="6642">
          <cell r="A6642">
            <v>6244580</v>
          </cell>
          <cell r="B6642">
            <v>-65700</v>
          </cell>
        </row>
        <row r="6643">
          <cell r="A6643">
            <v>6244625</v>
          </cell>
          <cell r="B6643">
            <v>-313845</v>
          </cell>
        </row>
        <row r="6644">
          <cell r="A6644">
            <v>6244631</v>
          </cell>
          <cell r="B6644">
            <v>-67109</v>
          </cell>
        </row>
        <row r="6645">
          <cell r="A6645">
            <v>6244634</v>
          </cell>
        </row>
        <row r="6646">
          <cell r="A6646">
            <v>6244810</v>
          </cell>
          <cell r="B6646">
            <v>-278053</v>
          </cell>
        </row>
        <row r="6647">
          <cell r="A6647">
            <v>6244848</v>
          </cell>
          <cell r="B6647">
            <v>-229700</v>
          </cell>
        </row>
        <row r="6648">
          <cell r="A6648">
            <v>6244867</v>
          </cell>
        </row>
        <row r="6649">
          <cell r="A6649">
            <v>6244889</v>
          </cell>
          <cell r="B6649">
            <v>-393800</v>
          </cell>
        </row>
        <row r="6650">
          <cell r="A6650">
            <v>6244897</v>
          </cell>
          <cell r="B6650">
            <v>-2511755</v>
          </cell>
        </row>
        <row r="6651">
          <cell r="A6651">
            <v>6244938</v>
          </cell>
          <cell r="B6651">
            <v>-169400</v>
          </cell>
        </row>
        <row r="6652">
          <cell r="A6652">
            <v>6244996</v>
          </cell>
          <cell r="B6652">
            <v>-3565414</v>
          </cell>
        </row>
        <row r="6653">
          <cell r="A6653">
            <v>6245028</v>
          </cell>
          <cell r="B6653">
            <v>-3108107</v>
          </cell>
        </row>
        <row r="6654">
          <cell r="A6654">
            <v>6245034</v>
          </cell>
          <cell r="B6654">
            <v>-65700</v>
          </cell>
        </row>
        <row r="6655">
          <cell r="A6655">
            <v>6245059</v>
          </cell>
          <cell r="B6655">
            <v>-129400</v>
          </cell>
        </row>
        <row r="6656">
          <cell r="A6656">
            <v>6245079</v>
          </cell>
        </row>
        <row r="6657">
          <cell r="A6657">
            <v>6245095</v>
          </cell>
          <cell r="B6657">
            <v>-860344</v>
          </cell>
        </row>
        <row r="6658">
          <cell r="A6658">
            <v>6245099</v>
          </cell>
          <cell r="B6658">
            <v>-1004489</v>
          </cell>
        </row>
        <row r="6659">
          <cell r="A6659">
            <v>6245117</v>
          </cell>
          <cell r="B6659">
            <v>-4647561</v>
          </cell>
        </row>
        <row r="6660">
          <cell r="A6660">
            <v>6245134</v>
          </cell>
          <cell r="B6660">
            <v>-7188317</v>
          </cell>
        </row>
        <row r="6661">
          <cell r="A6661">
            <v>6245135</v>
          </cell>
          <cell r="B6661">
            <v>-66739</v>
          </cell>
        </row>
        <row r="6662">
          <cell r="A6662">
            <v>6245146</v>
          </cell>
          <cell r="B6662">
            <v>-1700985</v>
          </cell>
        </row>
        <row r="6663">
          <cell r="A6663">
            <v>6245172</v>
          </cell>
        </row>
        <row r="6664">
          <cell r="A6664">
            <v>6245295</v>
          </cell>
          <cell r="B6664">
            <v>-65700</v>
          </cell>
        </row>
        <row r="6665">
          <cell r="A6665">
            <v>6245408</v>
          </cell>
          <cell r="B6665">
            <v>-240001</v>
          </cell>
        </row>
        <row r="6666">
          <cell r="A6666">
            <v>6245534</v>
          </cell>
        </row>
        <row r="6667">
          <cell r="A6667">
            <v>6245616</v>
          </cell>
          <cell r="B6667">
            <v>-1454645</v>
          </cell>
        </row>
        <row r="6668">
          <cell r="A6668">
            <v>6245622</v>
          </cell>
          <cell r="B6668">
            <v>-100400</v>
          </cell>
        </row>
        <row r="6669">
          <cell r="A6669">
            <v>6245792</v>
          </cell>
          <cell r="B6669">
            <v>-122488</v>
          </cell>
        </row>
        <row r="6670">
          <cell r="A6670">
            <v>6245888</v>
          </cell>
          <cell r="B6670">
            <v>-65700</v>
          </cell>
        </row>
        <row r="6671">
          <cell r="A6671">
            <v>6245976</v>
          </cell>
          <cell r="B6671">
            <v>-347697</v>
          </cell>
        </row>
        <row r="6672">
          <cell r="A6672">
            <v>6245982</v>
          </cell>
        </row>
        <row r="6673">
          <cell r="A6673">
            <v>6246012</v>
          </cell>
          <cell r="B6673">
            <v>-951073</v>
          </cell>
        </row>
        <row r="6674">
          <cell r="A6674">
            <v>6246030</v>
          </cell>
          <cell r="B6674">
            <v>-65700</v>
          </cell>
        </row>
        <row r="6675">
          <cell r="A6675">
            <v>6246059</v>
          </cell>
          <cell r="B6675">
            <v>-65700</v>
          </cell>
        </row>
        <row r="6676">
          <cell r="A6676">
            <v>6246112</v>
          </cell>
          <cell r="B6676">
            <v>-100400</v>
          </cell>
        </row>
        <row r="6677">
          <cell r="A6677">
            <v>6246339</v>
          </cell>
          <cell r="B6677">
            <v>-65700</v>
          </cell>
        </row>
        <row r="6678">
          <cell r="A6678">
            <v>6246354</v>
          </cell>
          <cell r="B6678">
            <v>-65700</v>
          </cell>
        </row>
        <row r="6679">
          <cell r="A6679">
            <v>6246364</v>
          </cell>
          <cell r="B6679">
            <v>-130191</v>
          </cell>
        </row>
        <row r="6680">
          <cell r="A6680">
            <v>6246431</v>
          </cell>
          <cell r="B6680">
            <v>-179100</v>
          </cell>
        </row>
        <row r="6681">
          <cell r="A6681">
            <v>6246506</v>
          </cell>
          <cell r="B6681">
            <v>-264681</v>
          </cell>
        </row>
        <row r="6682">
          <cell r="A6682">
            <v>6246511</v>
          </cell>
          <cell r="B6682">
            <v>-208611</v>
          </cell>
        </row>
        <row r="6683">
          <cell r="A6683">
            <v>6246517</v>
          </cell>
          <cell r="B6683">
            <v>-65700</v>
          </cell>
        </row>
        <row r="6684">
          <cell r="A6684">
            <v>6246615</v>
          </cell>
          <cell r="B6684">
            <v>-3092843</v>
          </cell>
        </row>
        <row r="6685">
          <cell r="A6685">
            <v>6246737</v>
          </cell>
          <cell r="B6685">
            <v>-211058</v>
          </cell>
        </row>
        <row r="6686">
          <cell r="A6686">
            <v>6246777</v>
          </cell>
          <cell r="B6686">
            <v>-67234</v>
          </cell>
        </row>
        <row r="6687">
          <cell r="A6687">
            <v>6246821</v>
          </cell>
          <cell r="B6687">
            <v>-267176</v>
          </cell>
        </row>
        <row r="6688">
          <cell r="A6688">
            <v>6246842</v>
          </cell>
          <cell r="B6688">
            <v>-54503</v>
          </cell>
        </row>
        <row r="6689">
          <cell r="A6689">
            <v>6246862</v>
          </cell>
          <cell r="B6689">
            <v>-271309</v>
          </cell>
        </row>
        <row r="6690">
          <cell r="A6690">
            <v>6246938</v>
          </cell>
        </row>
        <row r="6691">
          <cell r="A6691">
            <v>6246971</v>
          </cell>
          <cell r="B6691">
            <v>-65700</v>
          </cell>
        </row>
        <row r="6692">
          <cell r="A6692">
            <v>6247112</v>
          </cell>
          <cell r="B6692">
            <v>-2393470</v>
          </cell>
        </row>
        <row r="6693">
          <cell r="A6693">
            <v>6247115</v>
          </cell>
          <cell r="B6693">
            <v>-1573564</v>
          </cell>
        </row>
        <row r="6694">
          <cell r="A6694">
            <v>6247188</v>
          </cell>
          <cell r="B6694">
            <v>-349269</v>
          </cell>
        </row>
        <row r="6695">
          <cell r="A6695">
            <v>6247223</v>
          </cell>
          <cell r="B6695">
            <v>-301017</v>
          </cell>
        </row>
        <row r="6696">
          <cell r="A6696">
            <v>6247242</v>
          </cell>
          <cell r="B6696">
            <v>-266374</v>
          </cell>
        </row>
        <row r="6697">
          <cell r="A6697">
            <v>6247286</v>
          </cell>
          <cell r="B6697">
            <v>-65700</v>
          </cell>
        </row>
        <row r="6698">
          <cell r="A6698">
            <v>6247304</v>
          </cell>
          <cell r="B6698">
            <v>-374596</v>
          </cell>
        </row>
        <row r="6699">
          <cell r="A6699">
            <v>6247311</v>
          </cell>
          <cell r="B6699">
            <v>-208196</v>
          </cell>
        </row>
        <row r="6700">
          <cell r="A6700">
            <v>6247505</v>
          </cell>
          <cell r="B6700">
            <v>-65700</v>
          </cell>
        </row>
        <row r="6701">
          <cell r="A6701">
            <v>6247548</v>
          </cell>
          <cell r="B6701">
            <v>-1754916</v>
          </cell>
        </row>
        <row r="6702">
          <cell r="A6702">
            <v>6247575</v>
          </cell>
          <cell r="B6702">
            <v>-139100</v>
          </cell>
        </row>
        <row r="6703">
          <cell r="A6703">
            <v>6247581</v>
          </cell>
          <cell r="B6703">
            <v>-369835</v>
          </cell>
        </row>
        <row r="6704">
          <cell r="A6704">
            <v>6247606</v>
          </cell>
          <cell r="B6704">
            <v>-616533</v>
          </cell>
        </row>
        <row r="6705">
          <cell r="A6705">
            <v>6247619</v>
          </cell>
          <cell r="B6705">
            <v>-65700</v>
          </cell>
        </row>
        <row r="6706">
          <cell r="A6706">
            <v>6247636</v>
          </cell>
          <cell r="B6706">
            <v>-65700</v>
          </cell>
        </row>
        <row r="6707">
          <cell r="A6707">
            <v>6247658</v>
          </cell>
          <cell r="B6707">
            <v>-302410</v>
          </cell>
        </row>
        <row r="6708">
          <cell r="A6708">
            <v>6247760</v>
          </cell>
          <cell r="B6708">
            <v>-2973314</v>
          </cell>
        </row>
        <row r="6709">
          <cell r="A6709">
            <v>6247858</v>
          </cell>
          <cell r="B6709">
            <v>-65700</v>
          </cell>
        </row>
        <row r="6710">
          <cell r="A6710">
            <v>6247860</v>
          </cell>
          <cell r="B6710">
            <v>-553578</v>
          </cell>
        </row>
        <row r="6711">
          <cell r="A6711">
            <v>6247928</v>
          </cell>
          <cell r="B6711">
            <v>-687400</v>
          </cell>
        </row>
        <row r="6712">
          <cell r="A6712">
            <v>6248011</v>
          </cell>
          <cell r="B6712">
            <v>-65700</v>
          </cell>
        </row>
        <row r="6713">
          <cell r="A6713">
            <v>6248018</v>
          </cell>
          <cell r="B6713">
            <v>-376303</v>
          </cell>
        </row>
        <row r="6714">
          <cell r="A6714">
            <v>6248067</v>
          </cell>
          <cell r="B6714">
            <v>-621400</v>
          </cell>
        </row>
        <row r="6715">
          <cell r="A6715">
            <v>6248090</v>
          </cell>
          <cell r="B6715">
            <v>-182949</v>
          </cell>
        </row>
        <row r="6716">
          <cell r="A6716">
            <v>6248136</v>
          </cell>
          <cell r="B6716">
            <v>-68083</v>
          </cell>
        </row>
        <row r="6717">
          <cell r="A6717">
            <v>6248145</v>
          </cell>
          <cell r="B6717">
            <v>-6745700</v>
          </cell>
        </row>
        <row r="6718">
          <cell r="A6718">
            <v>6248181</v>
          </cell>
          <cell r="B6718">
            <v>-874219</v>
          </cell>
        </row>
        <row r="6719">
          <cell r="A6719">
            <v>6248187</v>
          </cell>
          <cell r="B6719">
            <v>-206724</v>
          </cell>
        </row>
        <row r="6720">
          <cell r="A6720">
            <v>6248208</v>
          </cell>
          <cell r="B6720">
            <v>-1270539</v>
          </cell>
        </row>
        <row r="6721">
          <cell r="A6721">
            <v>6248252</v>
          </cell>
          <cell r="B6721">
            <v>-66188</v>
          </cell>
        </row>
        <row r="6722">
          <cell r="A6722">
            <v>6248269</v>
          </cell>
          <cell r="B6722">
            <v>-331848</v>
          </cell>
        </row>
        <row r="6723">
          <cell r="A6723">
            <v>6248371</v>
          </cell>
          <cell r="B6723">
            <v>-250904</v>
          </cell>
        </row>
        <row r="6724">
          <cell r="A6724">
            <v>6248459</v>
          </cell>
          <cell r="B6724">
            <v>-107047</v>
          </cell>
        </row>
        <row r="6725">
          <cell r="A6725">
            <v>6248483</v>
          </cell>
        </row>
        <row r="6726">
          <cell r="A6726">
            <v>6248494</v>
          </cell>
          <cell r="B6726">
            <v>-66213</v>
          </cell>
        </row>
        <row r="6727">
          <cell r="A6727">
            <v>6248505</v>
          </cell>
          <cell r="B6727">
            <v>-65700</v>
          </cell>
        </row>
        <row r="6728">
          <cell r="A6728">
            <v>6248513</v>
          </cell>
          <cell r="B6728">
            <v>-1004361</v>
          </cell>
        </row>
        <row r="6729">
          <cell r="A6729">
            <v>6248528</v>
          </cell>
          <cell r="B6729">
            <v>-66213</v>
          </cell>
        </row>
        <row r="6730">
          <cell r="A6730">
            <v>6248529</v>
          </cell>
          <cell r="B6730">
            <v>-184400</v>
          </cell>
        </row>
        <row r="6731">
          <cell r="A6731">
            <v>6248532</v>
          </cell>
          <cell r="B6731">
            <v>-253284</v>
          </cell>
        </row>
        <row r="6732">
          <cell r="A6732">
            <v>6248548</v>
          </cell>
          <cell r="B6732">
            <v>-66276</v>
          </cell>
        </row>
        <row r="6733">
          <cell r="A6733">
            <v>6248553</v>
          </cell>
          <cell r="B6733">
            <v>-188987</v>
          </cell>
        </row>
        <row r="6734">
          <cell r="A6734">
            <v>6248588</v>
          </cell>
          <cell r="B6734">
            <v>-326996</v>
          </cell>
        </row>
        <row r="6735">
          <cell r="A6735">
            <v>6248615</v>
          </cell>
          <cell r="B6735">
            <v>-211312</v>
          </cell>
        </row>
        <row r="6736">
          <cell r="A6736">
            <v>6248624</v>
          </cell>
          <cell r="B6736">
            <v>-323471</v>
          </cell>
        </row>
        <row r="6737">
          <cell r="A6737">
            <v>6248631</v>
          </cell>
          <cell r="B6737">
            <v>-76198</v>
          </cell>
        </row>
        <row r="6738">
          <cell r="A6738">
            <v>6248638</v>
          </cell>
          <cell r="B6738">
            <v>-319950</v>
          </cell>
        </row>
        <row r="6739">
          <cell r="A6739">
            <v>6248652</v>
          </cell>
          <cell r="B6739">
            <v>-1554250</v>
          </cell>
        </row>
        <row r="6740">
          <cell r="A6740">
            <v>6248659</v>
          </cell>
        </row>
        <row r="6741">
          <cell r="A6741">
            <v>6248933</v>
          </cell>
          <cell r="B6741">
            <v>-315700</v>
          </cell>
        </row>
        <row r="6742">
          <cell r="A6742">
            <v>6248990</v>
          </cell>
          <cell r="B6742">
            <v>-179313</v>
          </cell>
        </row>
        <row r="6743">
          <cell r="A6743">
            <v>6249006</v>
          </cell>
          <cell r="B6743">
            <v>-175355</v>
          </cell>
        </row>
        <row r="6744">
          <cell r="A6744">
            <v>6249083</v>
          </cell>
          <cell r="B6744">
            <v>-223918</v>
          </cell>
        </row>
        <row r="6745">
          <cell r="A6745">
            <v>6249089</v>
          </cell>
          <cell r="B6745">
            <v>-66170</v>
          </cell>
        </row>
        <row r="6746">
          <cell r="A6746">
            <v>6249097</v>
          </cell>
          <cell r="B6746">
            <v>-65700</v>
          </cell>
        </row>
        <row r="6747">
          <cell r="A6747">
            <v>6249109</v>
          </cell>
        </row>
        <row r="6748">
          <cell r="A6748">
            <v>6249121</v>
          </cell>
          <cell r="B6748">
            <v>-2644291</v>
          </cell>
        </row>
        <row r="6749">
          <cell r="A6749">
            <v>6249139</v>
          </cell>
          <cell r="B6749">
            <v>-447664</v>
          </cell>
        </row>
        <row r="6750">
          <cell r="A6750">
            <v>6249178</v>
          </cell>
          <cell r="B6750">
            <v>-219696</v>
          </cell>
        </row>
        <row r="6751">
          <cell r="A6751">
            <v>6249190</v>
          </cell>
          <cell r="B6751">
            <v>-72798</v>
          </cell>
        </row>
        <row r="6752">
          <cell r="A6752">
            <v>6249201</v>
          </cell>
          <cell r="B6752">
            <v>-2220416</v>
          </cell>
        </row>
        <row r="6753">
          <cell r="A6753">
            <v>6249210</v>
          </cell>
          <cell r="B6753">
            <v>-235258</v>
          </cell>
        </row>
        <row r="6754">
          <cell r="A6754">
            <v>6249211</v>
          </cell>
          <cell r="B6754">
            <v>-65700</v>
          </cell>
        </row>
        <row r="6755">
          <cell r="A6755">
            <v>6249212</v>
          </cell>
          <cell r="B6755">
            <v>-65700</v>
          </cell>
        </row>
        <row r="6756">
          <cell r="A6756">
            <v>6249217</v>
          </cell>
          <cell r="B6756">
            <v>-65700</v>
          </cell>
        </row>
        <row r="6757">
          <cell r="A6757">
            <v>6249291</v>
          </cell>
          <cell r="B6757">
            <v>-65700</v>
          </cell>
        </row>
        <row r="6758">
          <cell r="A6758">
            <v>6249415</v>
          </cell>
          <cell r="B6758">
            <v>-147415</v>
          </cell>
        </row>
        <row r="6759">
          <cell r="A6759">
            <v>6249467</v>
          </cell>
          <cell r="B6759">
            <v>-65700</v>
          </cell>
        </row>
        <row r="6760">
          <cell r="A6760">
            <v>6249471</v>
          </cell>
          <cell r="B6760">
            <v>-65700</v>
          </cell>
        </row>
        <row r="6761">
          <cell r="A6761">
            <v>6249495</v>
          </cell>
          <cell r="B6761">
            <v>-132398</v>
          </cell>
        </row>
        <row r="6762">
          <cell r="A6762">
            <v>6249511</v>
          </cell>
          <cell r="B6762">
            <v>-275715</v>
          </cell>
        </row>
        <row r="6763">
          <cell r="A6763">
            <v>6249521</v>
          </cell>
          <cell r="B6763">
            <v>-215677</v>
          </cell>
        </row>
        <row r="6764">
          <cell r="A6764">
            <v>6249537</v>
          </cell>
          <cell r="B6764">
            <v>-170401</v>
          </cell>
        </row>
        <row r="6765">
          <cell r="A6765">
            <v>6249603</v>
          </cell>
          <cell r="B6765">
            <v>-351400</v>
          </cell>
        </row>
        <row r="6766">
          <cell r="A6766">
            <v>6249627</v>
          </cell>
          <cell r="B6766">
            <v>-1824588</v>
          </cell>
        </row>
        <row r="6767">
          <cell r="A6767">
            <v>6249661</v>
          </cell>
          <cell r="B6767">
            <v>-1020591</v>
          </cell>
        </row>
        <row r="6768">
          <cell r="A6768">
            <v>6249673</v>
          </cell>
          <cell r="B6768">
            <v>-2033409</v>
          </cell>
        </row>
        <row r="6769">
          <cell r="A6769">
            <v>6249733</v>
          </cell>
          <cell r="B6769">
            <v>-4717123</v>
          </cell>
        </row>
        <row r="6770">
          <cell r="A6770">
            <v>6249764</v>
          </cell>
          <cell r="B6770">
            <v>-766700</v>
          </cell>
        </row>
        <row r="6771">
          <cell r="A6771">
            <v>6249804</v>
          </cell>
          <cell r="B6771">
            <v>-229700</v>
          </cell>
        </row>
        <row r="6772">
          <cell r="A6772">
            <v>6249809</v>
          </cell>
          <cell r="B6772">
            <v>-141000</v>
          </cell>
        </row>
        <row r="6773">
          <cell r="A6773">
            <v>6249815</v>
          </cell>
          <cell r="B6773">
            <v>-4813198</v>
          </cell>
        </row>
        <row r="6774">
          <cell r="A6774">
            <v>6249846</v>
          </cell>
          <cell r="B6774">
            <v>-383511</v>
          </cell>
        </row>
        <row r="6775">
          <cell r="A6775">
            <v>6249848</v>
          </cell>
          <cell r="B6775">
            <v>-249561</v>
          </cell>
        </row>
        <row r="6776">
          <cell r="A6776">
            <v>6249876</v>
          </cell>
          <cell r="B6776">
            <v>-66201</v>
          </cell>
        </row>
        <row r="6777">
          <cell r="A6777">
            <v>6249879</v>
          </cell>
          <cell r="B6777">
            <v>-65700</v>
          </cell>
        </row>
        <row r="6778">
          <cell r="A6778">
            <v>6249882</v>
          </cell>
          <cell r="B6778">
            <v>-960691</v>
          </cell>
        </row>
        <row r="6779">
          <cell r="A6779">
            <v>6249897</v>
          </cell>
          <cell r="B6779">
            <v>-2682769</v>
          </cell>
        </row>
        <row r="6780">
          <cell r="A6780">
            <v>6249921</v>
          </cell>
          <cell r="B6780">
            <v>-99638</v>
          </cell>
        </row>
        <row r="6781">
          <cell r="A6781">
            <v>6250042</v>
          </cell>
          <cell r="B6781">
            <v>-68459</v>
          </cell>
        </row>
        <row r="6782">
          <cell r="A6782">
            <v>6250076</v>
          </cell>
          <cell r="B6782">
            <v>-945917</v>
          </cell>
        </row>
        <row r="6783">
          <cell r="A6783">
            <v>6250129</v>
          </cell>
          <cell r="B6783">
            <v>-764913</v>
          </cell>
        </row>
        <row r="6784">
          <cell r="A6784">
            <v>6250133</v>
          </cell>
          <cell r="B6784">
            <v>-65700</v>
          </cell>
        </row>
        <row r="6785">
          <cell r="A6785">
            <v>6250148</v>
          </cell>
          <cell r="B6785">
            <v>-1814418</v>
          </cell>
        </row>
        <row r="6786">
          <cell r="A6786">
            <v>6250151</v>
          </cell>
          <cell r="B6786">
            <v>-460518</v>
          </cell>
        </row>
        <row r="6787">
          <cell r="A6787">
            <v>6250222</v>
          </cell>
          <cell r="B6787">
            <v>-1668500</v>
          </cell>
        </row>
        <row r="6788">
          <cell r="A6788">
            <v>6250242</v>
          </cell>
        </row>
        <row r="6789">
          <cell r="A6789">
            <v>6250289</v>
          </cell>
        </row>
        <row r="6790">
          <cell r="A6790">
            <v>6250318</v>
          </cell>
          <cell r="B6790">
            <v>-179100</v>
          </cell>
        </row>
        <row r="6791">
          <cell r="A6791">
            <v>6250338</v>
          </cell>
        </row>
        <row r="6792">
          <cell r="A6792">
            <v>6250342</v>
          </cell>
          <cell r="B6792">
            <v>-153801</v>
          </cell>
        </row>
        <row r="6793">
          <cell r="A6793">
            <v>6250368</v>
          </cell>
          <cell r="B6793">
            <v>-380728</v>
          </cell>
        </row>
        <row r="6794">
          <cell r="A6794">
            <v>6250386</v>
          </cell>
          <cell r="B6794">
            <v>-625089</v>
          </cell>
        </row>
        <row r="6795">
          <cell r="A6795">
            <v>6250387</v>
          </cell>
          <cell r="B6795">
            <v>-698383</v>
          </cell>
        </row>
        <row r="6796">
          <cell r="A6796">
            <v>6250442</v>
          </cell>
          <cell r="B6796">
            <v>-65700</v>
          </cell>
        </row>
        <row r="6797">
          <cell r="A6797">
            <v>6250733</v>
          </cell>
          <cell r="B6797">
            <v>-65700</v>
          </cell>
        </row>
        <row r="6798">
          <cell r="A6798">
            <v>6250801</v>
          </cell>
          <cell r="B6798">
            <v>-93300</v>
          </cell>
        </row>
        <row r="6799">
          <cell r="A6799">
            <v>6250918</v>
          </cell>
          <cell r="B6799">
            <v>-701500</v>
          </cell>
        </row>
        <row r="6800">
          <cell r="A6800">
            <v>6250922</v>
          </cell>
          <cell r="B6800">
            <v>-4098046</v>
          </cell>
        </row>
        <row r="6801">
          <cell r="A6801">
            <v>6250930</v>
          </cell>
          <cell r="B6801">
            <v>-123500</v>
          </cell>
        </row>
        <row r="6802">
          <cell r="A6802">
            <v>6251011</v>
          </cell>
          <cell r="B6802">
            <v>-160215</v>
          </cell>
        </row>
        <row r="6803">
          <cell r="A6803">
            <v>6251031</v>
          </cell>
          <cell r="B6803">
            <v>-330996</v>
          </cell>
        </row>
        <row r="6804">
          <cell r="A6804">
            <v>6251082</v>
          </cell>
        </row>
        <row r="6805">
          <cell r="A6805">
            <v>6251342</v>
          </cell>
          <cell r="B6805">
            <v>-65700</v>
          </cell>
        </row>
        <row r="6806">
          <cell r="A6806">
            <v>6251367</v>
          </cell>
          <cell r="B6806">
            <v>-621700</v>
          </cell>
        </row>
        <row r="6807">
          <cell r="A6807">
            <v>6251386</v>
          </cell>
          <cell r="B6807">
            <v>-66436</v>
          </cell>
        </row>
        <row r="6808">
          <cell r="A6808">
            <v>6251420</v>
          </cell>
          <cell r="B6808">
            <v>-258549</v>
          </cell>
        </row>
        <row r="6809">
          <cell r="A6809">
            <v>6251643</v>
          </cell>
          <cell r="B6809">
            <v>-65700</v>
          </cell>
        </row>
        <row r="6810">
          <cell r="A6810">
            <v>6251646</v>
          </cell>
          <cell r="B6810">
            <v>-5203784</v>
          </cell>
        </row>
        <row r="6811">
          <cell r="A6811">
            <v>6251715</v>
          </cell>
          <cell r="B6811">
            <v>-403135</v>
          </cell>
        </row>
        <row r="6812">
          <cell r="A6812">
            <v>6251734</v>
          </cell>
          <cell r="B6812">
            <v>-91832</v>
          </cell>
        </row>
        <row r="6813">
          <cell r="A6813">
            <v>6251743</v>
          </cell>
          <cell r="B6813">
            <v>-66031</v>
          </cell>
        </row>
        <row r="6814">
          <cell r="A6814">
            <v>6251749</v>
          </cell>
          <cell r="B6814">
            <v>-96400</v>
          </cell>
        </row>
        <row r="6815">
          <cell r="A6815">
            <v>6251760</v>
          </cell>
          <cell r="B6815">
            <v>-894060</v>
          </cell>
        </row>
        <row r="6816">
          <cell r="A6816">
            <v>6251770</v>
          </cell>
          <cell r="B6816">
            <v>-199100</v>
          </cell>
        </row>
        <row r="6817">
          <cell r="A6817">
            <v>6251780</v>
          </cell>
          <cell r="B6817">
            <v>-1958367</v>
          </cell>
        </row>
        <row r="6818">
          <cell r="A6818">
            <v>6251964</v>
          </cell>
          <cell r="B6818">
            <v>-65700</v>
          </cell>
        </row>
        <row r="6819">
          <cell r="A6819">
            <v>6252004</v>
          </cell>
          <cell r="B6819">
            <v>-665400</v>
          </cell>
        </row>
        <row r="6820">
          <cell r="A6820">
            <v>6252012</v>
          </cell>
          <cell r="B6820">
            <v>-246300</v>
          </cell>
        </row>
        <row r="6821">
          <cell r="A6821">
            <v>6252022</v>
          </cell>
          <cell r="B6821">
            <v>-65922</v>
          </cell>
        </row>
        <row r="6822">
          <cell r="A6822">
            <v>6252078</v>
          </cell>
          <cell r="B6822">
            <v>-3364024</v>
          </cell>
        </row>
        <row r="6823">
          <cell r="A6823">
            <v>6252096</v>
          </cell>
          <cell r="B6823">
            <v>-66003</v>
          </cell>
        </row>
        <row r="6824">
          <cell r="A6824">
            <v>6252116</v>
          </cell>
          <cell r="B6824">
            <v>-179100</v>
          </cell>
        </row>
        <row r="6825">
          <cell r="A6825">
            <v>6252149</v>
          </cell>
          <cell r="B6825">
            <v>-249772</v>
          </cell>
        </row>
        <row r="6826">
          <cell r="A6826">
            <v>6252165</v>
          </cell>
        </row>
        <row r="6827">
          <cell r="A6827">
            <v>6252267</v>
          </cell>
          <cell r="B6827">
            <v>-187574</v>
          </cell>
        </row>
        <row r="6828">
          <cell r="A6828">
            <v>6252338</v>
          </cell>
          <cell r="B6828">
            <v>-223072</v>
          </cell>
        </row>
        <row r="6829">
          <cell r="A6829">
            <v>6252345</v>
          </cell>
          <cell r="B6829">
            <v>-636818</v>
          </cell>
        </row>
        <row r="6830">
          <cell r="A6830">
            <v>6252512</v>
          </cell>
          <cell r="B6830">
            <v>-298966</v>
          </cell>
        </row>
        <row r="6831">
          <cell r="A6831">
            <v>6252545</v>
          </cell>
          <cell r="B6831">
            <v>-65700</v>
          </cell>
        </row>
        <row r="6832">
          <cell r="A6832">
            <v>6252632</v>
          </cell>
          <cell r="B6832">
            <v>-409281</v>
          </cell>
        </row>
        <row r="6833">
          <cell r="A6833">
            <v>6252714</v>
          </cell>
          <cell r="B6833">
            <v>-405208</v>
          </cell>
        </row>
        <row r="6834">
          <cell r="A6834">
            <v>6252833</v>
          </cell>
        </row>
        <row r="6835">
          <cell r="A6835">
            <v>6252867</v>
          </cell>
          <cell r="B6835">
            <v>-138647</v>
          </cell>
        </row>
        <row r="6836">
          <cell r="A6836">
            <v>6252868</v>
          </cell>
          <cell r="B6836">
            <v>-411934</v>
          </cell>
        </row>
        <row r="6837">
          <cell r="A6837">
            <v>6252884</v>
          </cell>
          <cell r="B6837">
            <v>-65700</v>
          </cell>
        </row>
        <row r="6838">
          <cell r="A6838">
            <v>6252945</v>
          </cell>
          <cell r="B6838">
            <v>-874721</v>
          </cell>
        </row>
        <row r="6839">
          <cell r="A6839">
            <v>6252949</v>
          </cell>
          <cell r="B6839">
            <v>-312020</v>
          </cell>
        </row>
        <row r="6840">
          <cell r="A6840">
            <v>6253025</v>
          </cell>
          <cell r="B6840">
            <v>-2447115</v>
          </cell>
        </row>
        <row r="6841">
          <cell r="A6841">
            <v>6253077</v>
          </cell>
          <cell r="B6841">
            <v>-186852</v>
          </cell>
        </row>
        <row r="6842">
          <cell r="A6842">
            <v>6253100</v>
          </cell>
          <cell r="B6842">
            <v>-616300</v>
          </cell>
        </row>
        <row r="6843">
          <cell r="A6843">
            <v>6253108</v>
          </cell>
          <cell r="B6843">
            <v>-4779586</v>
          </cell>
        </row>
        <row r="6844">
          <cell r="A6844">
            <v>6253137</v>
          </cell>
          <cell r="B6844">
            <v>-147606</v>
          </cell>
        </row>
        <row r="6845">
          <cell r="A6845">
            <v>6253169</v>
          </cell>
          <cell r="B6845">
            <v>-571236</v>
          </cell>
        </row>
        <row r="6846">
          <cell r="A6846">
            <v>6253246</v>
          </cell>
        </row>
        <row r="6847">
          <cell r="A6847">
            <v>6253254</v>
          </cell>
          <cell r="B6847">
            <v>-66201</v>
          </cell>
        </row>
        <row r="6848">
          <cell r="A6848">
            <v>6253386</v>
          </cell>
          <cell r="B6848">
            <v>-203715</v>
          </cell>
        </row>
        <row r="6849">
          <cell r="A6849">
            <v>6253387</v>
          </cell>
          <cell r="B6849">
            <v>-65700</v>
          </cell>
        </row>
        <row r="6850">
          <cell r="A6850">
            <v>6253441</v>
          </cell>
          <cell r="B6850">
            <v>-797569</v>
          </cell>
        </row>
        <row r="6851">
          <cell r="A6851">
            <v>6253591</v>
          </cell>
          <cell r="B6851">
            <v>-1724625</v>
          </cell>
        </row>
        <row r="6852">
          <cell r="A6852">
            <v>6253733</v>
          </cell>
          <cell r="B6852">
            <v>-65987</v>
          </cell>
        </row>
        <row r="6853">
          <cell r="A6853">
            <v>6253735</v>
          </cell>
          <cell r="B6853">
            <v>-67231</v>
          </cell>
        </row>
        <row r="6854">
          <cell r="A6854">
            <v>6253826</v>
          </cell>
          <cell r="B6854">
            <v>-195088</v>
          </cell>
        </row>
        <row r="6855">
          <cell r="A6855">
            <v>6254060</v>
          </cell>
          <cell r="B6855">
            <v>-162715</v>
          </cell>
        </row>
        <row r="6856">
          <cell r="A6856">
            <v>6254082</v>
          </cell>
          <cell r="B6856">
            <v>-1026743</v>
          </cell>
        </row>
        <row r="6857">
          <cell r="A6857">
            <v>6254145</v>
          </cell>
          <cell r="B6857">
            <v>-297979</v>
          </cell>
        </row>
        <row r="6858">
          <cell r="A6858">
            <v>6254151</v>
          </cell>
          <cell r="B6858">
            <v>-189000</v>
          </cell>
        </row>
        <row r="6859">
          <cell r="A6859">
            <v>6254161</v>
          </cell>
          <cell r="B6859">
            <v>-9973816</v>
          </cell>
        </row>
        <row r="6860">
          <cell r="A6860">
            <v>6254196</v>
          </cell>
        </row>
        <row r="6861">
          <cell r="A6861">
            <v>6254235</v>
          </cell>
          <cell r="B6861">
            <v>-223800</v>
          </cell>
        </row>
        <row r="6862">
          <cell r="A6862">
            <v>6254275</v>
          </cell>
          <cell r="B6862">
            <v>-359312</v>
          </cell>
        </row>
        <row r="6863">
          <cell r="A6863">
            <v>6254301</v>
          </cell>
          <cell r="B6863">
            <v>-6270848</v>
          </cell>
        </row>
        <row r="6864">
          <cell r="A6864">
            <v>6254496</v>
          </cell>
        </row>
        <row r="6865">
          <cell r="A6865">
            <v>6254517</v>
          </cell>
          <cell r="B6865">
            <v>-147358</v>
          </cell>
        </row>
        <row r="6866">
          <cell r="A6866">
            <v>6254539</v>
          </cell>
          <cell r="B6866">
            <v>-209100</v>
          </cell>
        </row>
        <row r="6867">
          <cell r="A6867">
            <v>6254614</v>
          </cell>
          <cell r="B6867">
            <v>-120888</v>
          </cell>
        </row>
        <row r="6868">
          <cell r="A6868">
            <v>6254802</v>
          </cell>
          <cell r="B6868">
            <v>-628026</v>
          </cell>
        </row>
        <row r="6869">
          <cell r="A6869">
            <v>6254808</v>
          </cell>
          <cell r="B6869">
            <v>-211185</v>
          </cell>
        </row>
        <row r="6870">
          <cell r="A6870">
            <v>6254820</v>
          </cell>
          <cell r="B6870">
            <v>-131853</v>
          </cell>
        </row>
        <row r="6871">
          <cell r="A6871">
            <v>6254825</v>
          </cell>
          <cell r="B6871">
            <v>-66202</v>
          </cell>
        </row>
        <row r="6872">
          <cell r="A6872">
            <v>6254928</v>
          </cell>
          <cell r="B6872">
            <v>-785797</v>
          </cell>
        </row>
        <row r="6873">
          <cell r="A6873">
            <v>6254966</v>
          </cell>
          <cell r="B6873">
            <v>-65966</v>
          </cell>
        </row>
        <row r="6874">
          <cell r="A6874">
            <v>6254981</v>
          </cell>
          <cell r="B6874">
            <v>-8233513</v>
          </cell>
        </row>
        <row r="6875">
          <cell r="A6875">
            <v>6254982</v>
          </cell>
        </row>
        <row r="6876">
          <cell r="A6876">
            <v>6254986</v>
          </cell>
          <cell r="B6876">
            <v>-259256</v>
          </cell>
        </row>
        <row r="6877">
          <cell r="A6877">
            <v>6255024</v>
          </cell>
          <cell r="B6877">
            <v>-66283</v>
          </cell>
        </row>
        <row r="6878">
          <cell r="A6878">
            <v>6255042</v>
          </cell>
          <cell r="B6878">
            <v>-389558</v>
          </cell>
        </row>
        <row r="6879">
          <cell r="A6879">
            <v>6255058</v>
          </cell>
          <cell r="B6879">
            <v>-7843277</v>
          </cell>
        </row>
        <row r="6880">
          <cell r="A6880">
            <v>6255059</v>
          </cell>
        </row>
        <row r="6881">
          <cell r="A6881">
            <v>6255100</v>
          </cell>
          <cell r="B6881">
            <v>-7310596</v>
          </cell>
        </row>
        <row r="6882">
          <cell r="A6882">
            <v>6255127</v>
          </cell>
        </row>
        <row r="6883">
          <cell r="A6883">
            <v>6255178</v>
          </cell>
          <cell r="B6883">
            <v>-12887756</v>
          </cell>
        </row>
        <row r="6884">
          <cell r="A6884">
            <v>6255192</v>
          </cell>
          <cell r="B6884">
            <v>-65700</v>
          </cell>
        </row>
        <row r="6885">
          <cell r="A6885">
            <v>6255201</v>
          </cell>
          <cell r="B6885">
            <v>-359200</v>
          </cell>
        </row>
        <row r="6886">
          <cell r="A6886">
            <v>6255242</v>
          </cell>
          <cell r="B6886">
            <v>-577867</v>
          </cell>
        </row>
        <row r="6887">
          <cell r="A6887">
            <v>6255329</v>
          </cell>
          <cell r="B6887">
            <v>-65700</v>
          </cell>
        </row>
        <row r="6888">
          <cell r="A6888">
            <v>6255487</v>
          </cell>
          <cell r="B6888">
            <v>-246266</v>
          </cell>
        </row>
        <row r="6889">
          <cell r="A6889">
            <v>6255508</v>
          </cell>
          <cell r="B6889">
            <v>-260000</v>
          </cell>
        </row>
        <row r="6890">
          <cell r="A6890">
            <v>6255509</v>
          </cell>
          <cell r="B6890">
            <v>-65700</v>
          </cell>
        </row>
        <row r="6891">
          <cell r="A6891">
            <v>6255513</v>
          </cell>
          <cell r="B6891">
            <v>-84642</v>
          </cell>
        </row>
        <row r="6892">
          <cell r="A6892">
            <v>6255518</v>
          </cell>
          <cell r="B6892">
            <v>-373496</v>
          </cell>
        </row>
        <row r="6893">
          <cell r="A6893">
            <v>6255522</v>
          </cell>
          <cell r="B6893">
            <v>-366833</v>
          </cell>
        </row>
        <row r="6894">
          <cell r="A6894">
            <v>6255621</v>
          </cell>
          <cell r="B6894">
            <v>-138966</v>
          </cell>
        </row>
        <row r="6895">
          <cell r="A6895">
            <v>6255721</v>
          </cell>
          <cell r="B6895">
            <v>-673715</v>
          </cell>
        </row>
        <row r="6896">
          <cell r="A6896">
            <v>6255781</v>
          </cell>
          <cell r="B6896">
            <v>-65700</v>
          </cell>
        </row>
        <row r="6897">
          <cell r="A6897">
            <v>6255788</v>
          </cell>
          <cell r="B6897">
            <v>-160000</v>
          </cell>
        </row>
        <row r="6898">
          <cell r="A6898">
            <v>6255794</v>
          </cell>
          <cell r="B6898">
            <v>-66596</v>
          </cell>
        </row>
        <row r="6899">
          <cell r="A6899">
            <v>6255831</v>
          </cell>
          <cell r="B6899">
            <v>-2348857</v>
          </cell>
        </row>
        <row r="6900">
          <cell r="A6900">
            <v>6255848</v>
          </cell>
          <cell r="B6900">
            <v>-1785858</v>
          </cell>
        </row>
        <row r="6901">
          <cell r="A6901">
            <v>6255872</v>
          </cell>
          <cell r="B6901">
            <v>-502000</v>
          </cell>
        </row>
        <row r="6902">
          <cell r="A6902">
            <v>6255895</v>
          </cell>
          <cell r="B6902">
            <v>-146906</v>
          </cell>
        </row>
        <row r="6903">
          <cell r="A6903">
            <v>6255900</v>
          </cell>
          <cell r="B6903">
            <v>-267902</v>
          </cell>
        </row>
        <row r="6904">
          <cell r="A6904">
            <v>6255952</v>
          </cell>
          <cell r="B6904">
            <v>-302384</v>
          </cell>
        </row>
        <row r="6905">
          <cell r="A6905">
            <v>6255975</v>
          </cell>
          <cell r="B6905">
            <v>-6427501</v>
          </cell>
        </row>
        <row r="6906">
          <cell r="A6906">
            <v>6256234</v>
          </cell>
          <cell r="B6906">
            <v>-67039</v>
          </cell>
        </row>
        <row r="6907">
          <cell r="A6907">
            <v>6256235</v>
          </cell>
          <cell r="B6907">
            <v>-67044</v>
          </cell>
        </row>
        <row r="6908">
          <cell r="A6908">
            <v>6256270</v>
          </cell>
          <cell r="B6908">
            <v>-10494211</v>
          </cell>
        </row>
        <row r="6909">
          <cell r="A6909">
            <v>6256282</v>
          </cell>
          <cell r="B6909">
            <v>-65700</v>
          </cell>
        </row>
        <row r="6910">
          <cell r="A6910">
            <v>6256375</v>
          </cell>
          <cell r="B6910">
            <v>-101709</v>
          </cell>
        </row>
        <row r="6911">
          <cell r="A6911">
            <v>6256395</v>
          </cell>
          <cell r="B6911">
            <v>-146950</v>
          </cell>
        </row>
        <row r="6912">
          <cell r="A6912">
            <v>6256425</v>
          </cell>
          <cell r="B6912">
            <v>-315700</v>
          </cell>
        </row>
        <row r="6913">
          <cell r="A6913">
            <v>6256507</v>
          </cell>
          <cell r="B6913">
            <v>-1483116</v>
          </cell>
        </row>
        <row r="6914">
          <cell r="A6914">
            <v>6256535</v>
          </cell>
          <cell r="B6914">
            <v>-65700</v>
          </cell>
        </row>
        <row r="6915">
          <cell r="A6915">
            <v>6256550</v>
          </cell>
          <cell r="B6915">
            <v>-3954042</v>
          </cell>
        </row>
        <row r="6916">
          <cell r="A6916">
            <v>6256655</v>
          </cell>
          <cell r="B6916">
            <v>-805800</v>
          </cell>
        </row>
        <row r="6917">
          <cell r="A6917">
            <v>6256658</v>
          </cell>
          <cell r="B6917">
            <v>-65700</v>
          </cell>
        </row>
        <row r="6918">
          <cell r="A6918">
            <v>6256681</v>
          </cell>
          <cell r="B6918">
            <v>-65700</v>
          </cell>
        </row>
        <row r="6919">
          <cell r="A6919">
            <v>6256726</v>
          </cell>
          <cell r="B6919">
            <v>-510476</v>
          </cell>
        </row>
        <row r="6920">
          <cell r="A6920">
            <v>6256737</v>
          </cell>
        </row>
        <row r="6921">
          <cell r="A6921">
            <v>6256766</v>
          </cell>
          <cell r="B6921">
            <v>-65700</v>
          </cell>
        </row>
        <row r="6922">
          <cell r="A6922">
            <v>6256771</v>
          </cell>
          <cell r="B6922">
            <v>-5570433</v>
          </cell>
        </row>
        <row r="6923">
          <cell r="A6923">
            <v>6256832</v>
          </cell>
          <cell r="B6923">
            <v>-65700</v>
          </cell>
        </row>
        <row r="6924">
          <cell r="A6924">
            <v>6256835</v>
          </cell>
          <cell r="B6924">
            <v>-65700</v>
          </cell>
        </row>
        <row r="6925">
          <cell r="A6925">
            <v>6256844</v>
          </cell>
        </row>
        <row r="6926">
          <cell r="A6926">
            <v>6256866</v>
          </cell>
          <cell r="B6926">
            <v>-701596</v>
          </cell>
        </row>
        <row r="6927">
          <cell r="A6927">
            <v>6256995</v>
          </cell>
          <cell r="B6927">
            <v>-156414</v>
          </cell>
        </row>
        <row r="6928">
          <cell r="A6928">
            <v>6257036</v>
          </cell>
          <cell r="B6928">
            <v>-271804</v>
          </cell>
        </row>
        <row r="6929">
          <cell r="A6929">
            <v>6257046</v>
          </cell>
          <cell r="B6929">
            <v>-9724975</v>
          </cell>
        </row>
        <row r="6930">
          <cell r="A6930">
            <v>6257151</v>
          </cell>
          <cell r="B6930">
            <v>-205606</v>
          </cell>
        </row>
        <row r="6931">
          <cell r="A6931">
            <v>6257225</v>
          </cell>
        </row>
        <row r="6932">
          <cell r="A6932">
            <v>6257436</v>
          </cell>
          <cell r="B6932">
            <v>-67992</v>
          </cell>
        </row>
        <row r="6933">
          <cell r="A6933">
            <v>6257517</v>
          </cell>
          <cell r="B6933">
            <v>-153878</v>
          </cell>
        </row>
        <row r="6934">
          <cell r="A6934">
            <v>6257583</v>
          </cell>
        </row>
        <row r="6935">
          <cell r="A6935">
            <v>6257593</v>
          </cell>
        </row>
        <row r="6936">
          <cell r="A6936">
            <v>6257622</v>
          </cell>
          <cell r="B6936">
            <v>-404775</v>
          </cell>
        </row>
        <row r="6937">
          <cell r="A6937">
            <v>6257646</v>
          </cell>
          <cell r="B6937">
            <v>-520399</v>
          </cell>
        </row>
        <row r="6938">
          <cell r="A6938">
            <v>6257655</v>
          </cell>
        </row>
        <row r="6939">
          <cell r="A6939">
            <v>6257737</v>
          </cell>
          <cell r="B6939">
            <v>-139335</v>
          </cell>
        </row>
        <row r="6940">
          <cell r="A6940">
            <v>6257748</v>
          </cell>
          <cell r="B6940">
            <v>-65700</v>
          </cell>
        </row>
        <row r="6941">
          <cell r="A6941">
            <v>6257773</v>
          </cell>
          <cell r="B6941">
            <v>-74467</v>
          </cell>
        </row>
        <row r="6942">
          <cell r="A6942">
            <v>6257827</v>
          </cell>
          <cell r="B6942">
            <v>-1721497</v>
          </cell>
        </row>
        <row r="6943">
          <cell r="A6943">
            <v>6257834</v>
          </cell>
          <cell r="B6943">
            <v>-733032</v>
          </cell>
        </row>
        <row r="6944">
          <cell r="A6944">
            <v>6257844</v>
          </cell>
          <cell r="B6944">
            <v>-5103144</v>
          </cell>
        </row>
        <row r="6945">
          <cell r="A6945">
            <v>6257868</v>
          </cell>
          <cell r="B6945">
            <v>-491093</v>
          </cell>
        </row>
        <row r="6946">
          <cell r="A6946">
            <v>6257889</v>
          </cell>
          <cell r="B6946">
            <v>-66193</v>
          </cell>
        </row>
        <row r="6947">
          <cell r="A6947">
            <v>6257936</v>
          </cell>
          <cell r="B6947">
            <v>-219040</v>
          </cell>
        </row>
        <row r="6948">
          <cell r="A6948">
            <v>6257942</v>
          </cell>
          <cell r="B6948">
            <v>-294118</v>
          </cell>
        </row>
        <row r="6949">
          <cell r="A6949">
            <v>6257949</v>
          </cell>
          <cell r="B6949">
            <v>-305631</v>
          </cell>
        </row>
        <row r="6950">
          <cell r="A6950">
            <v>6257973</v>
          </cell>
          <cell r="B6950">
            <v>-20300983</v>
          </cell>
        </row>
        <row r="6951">
          <cell r="A6951">
            <v>6257990</v>
          </cell>
          <cell r="B6951">
            <v>-277096</v>
          </cell>
        </row>
        <row r="6952">
          <cell r="A6952">
            <v>6258015</v>
          </cell>
          <cell r="B6952">
            <v>-220350</v>
          </cell>
        </row>
        <row r="6953">
          <cell r="A6953">
            <v>6258016</v>
          </cell>
          <cell r="B6953">
            <v>-65700</v>
          </cell>
        </row>
        <row r="6954">
          <cell r="A6954">
            <v>6258062</v>
          </cell>
          <cell r="B6954">
            <v>-289366</v>
          </cell>
        </row>
        <row r="6955">
          <cell r="A6955">
            <v>6258088</v>
          </cell>
          <cell r="B6955">
            <v>-65700</v>
          </cell>
        </row>
        <row r="6956">
          <cell r="A6956">
            <v>6258096</v>
          </cell>
          <cell r="B6956">
            <v>-1089357</v>
          </cell>
        </row>
        <row r="6957">
          <cell r="A6957">
            <v>6258175</v>
          </cell>
        </row>
        <row r="6958">
          <cell r="A6958">
            <v>6258318</v>
          </cell>
          <cell r="B6958">
            <v>-170468</v>
          </cell>
        </row>
        <row r="6959">
          <cell r="A6959">
            <v>6258358</v>
          </cell>
          <cell r="B6959">
            <v>-203433</v>
          </cell>
        </row>
        <row r="6960">
          <cell r="A6960">
            <v>6258410</v>
          </cell>
          <cell r="B6960">
            <v>-2059433</v>
          </cell>
        </row>
        <row r="6961">
          <cell r="A6961">
            <v>6258413</v>
          </cell>
          <cell r="B6961">
            <v>-23252785</v>
          </cell>
        </row>
        <row r="6962">
          <cell r="A6962">
            <v>6258414</v>
          </cell>
        </row>
        <row r="6963">
          <cell r="A6963">
            <v>6258480</v>
          </cell>
          <cell r="B6963">
            <v>-3412828</v>
          </cell>
        </row>
        <row r="6964">
          <cell r="A6964">
            <v>6258590</v>
          </cell>
        </row>
        <row r="6965">
          <cell r="A6965">
            <v>6258601</v>
          </cell>
        </row>
        <row r="6966">
          <cell r="A6966">
            <v>6258676</v>
          </cell>
        </row>
        <row r="6967">
          <cell r="A6967">
            <v>6258801</v>
          </cell>
        </row>
        <row r="6968">
          <cell r="A6968">
            <v>6258806</v>
          </cell>
          <cell r="B6968">
            <v>-137898</v>
          </cell>
        </row>
        <row r="6969">
          <cell r="A6969">
            <v>6258835</v>
          </cell>
        </row>
        <row r="6970">
          <cell r="A6970">
            <v>6258840</v>
          </cell>
          <cell r="B6970">
            <v>-2218904</v>
          </cell>
        </row>
        <row r="6971">
          <cell r="A6971">
            <v>6258880</v>
          </cell>
        </row>
        <row r="6972">
          <cell r="A6972">
            <v>6258897</v>
          </cell>
          <cell r="B6972">
            <v>-1019402</v>
          </cell>
        </row>
        <row r="6973">
          <cell r="A6973">
            <v>6258918</v>
          </cell>
        </row>
        <row r="6974">
          <cell r="A6974">
            <v>6258935</v>
          </cell>
        </row>
        <row r="6975">
          <cell r="A6975">
            <v>6258939</v>
          </cell>
        </row>
        <row r="6976">
          <cell r="A6976">
            <v>6258978</v>
          </cell>
        </row>
        <row r="6977">
          <cell r="A6977">
            <v>6259016</v>
          </cell>
        </row>
        <row r="6978">
          <cell r="A6978">
            <v>6259068</v>
          </cell>
        </row>
        <row r="6979">
          <cell r="A6979">
            <v>6259141</v>
          </cell>
          <cell r="B6979">
            <v>-65700</v>
          </cell>
        </row>
        <row r="6980">
          <cell r="A6980">
            <v>6259142</v>
          </cell>
        </row>
        <row r="6981">
          <cell r="A6981">
            <v>6259163</v>
          </cell>
        </row>
        <row r="6982">
          <cell r="A6982">
            <v>6259269</v>
          </cell>
        </row>
        <row r="6983">
          <cell r="A6983">
            <v>6259297</v>
          </cell>
          <cell r="B6983">
            <v>-238490</v>
          </cell>
        </row>
        <row r="6984">
          <cell r="A6984">
            <v>6259315</v>
          </cell>
        </row>
        <row r="6985">
          <cell r="A6985">
            <v>6259331</v>
          </cell>
          <cell r="B6985">
            <v>-126700</v>
          </cell>
        </row>
        <row r="6986">
          <cell r="A6986">
            <v>6259360</v>
          </cell>
        </row>
        <row r="6987">
          <cell r="A6987">
            <v>6259369</v>
          </cell>
          <cell r="B6987">
            <v>-5002868</v>
          </cell>
        </row>
        <row r="6988">
          <cell r="A6988">
            <v>6259372</v>
          </cell>
          <cell r="B6988">
            <v>-2502246</v>
          </cell>
        </row>
        <row r="6989">
          <cell r="A6989">
            <v>6259392</v>
          </cell>
        </row>
        <row r="6990">
          <cell r="A6990">
            <v>6259415</v>
          </cell>
          <cell r="B6990">
            <v>-121223</v>
          </cell>
        </row>
        <row r="6991">
          <cell r="A6991">
            <v>6259424</v>
          </cell>
        </row>
        <row r="6992">
          <cell r="A6992">
            <v>6259444</v>
          </cell>
        </row>
        <row r="6993">
          <cell r="A6993">
            <v>6259450</v>
          </cell>
          <cell r="B6993">
            <v>-177400</v>
          </cell>
        </row>
        <row r="6994">
          <cell r="A6994">
            <v>6259503</v>
          </cell>
          <cell r="B6994">
            <v>-782200</v>
          </cell>
        </row>
        <row r="6995">
          <cell r="A6995">
            <v>6259505</v>
          </cell>
        </row>
        <row r="6996">
          <cell r="A6996">
            <v>6259611</v>
          </cell>
          <cell r="B6996">
            <v>-383322</v>
          </cell>
        </row>
        <row r="6997">
          <cell r="A6997">
            <v>6259659</v>
          </cell>
          <cell r="B6997">
            <v>-10820575</v>
          </cell>
        </row>
        <row r="6998">
          <cell r="A6998">
            <v>6259709</v>
          </cell>
          <cell r="B6998">
            <v>-185700</v>
          </cell>
        </row>
        <row r="6999">
          <cell r="A6999">
            <v>6259726</v>
          </cell>
        </row>
        <row r="7000">
          <cell r="A7000">
            <v>6260054</v>
          </cell>
        </row>
        <row r="7001">
          <cell r="A7001">
            <v>6260080</v>
          </cell>
        </row>
        <row r="7002">
          <cell r="A7002">
            <v>6260110</v>
          </cell>
        </row>
        <row r="7003">
          <cell r="A7003">
            <v>6260122</v>
          </cell>
        </row>
        <row r="7004">
          <cell r="A7004">
            <v>6260134</v>
          </cell>
          <cell r="B7004">
            <v>-1606934</v>
          </cell>
        </row>
        <row r="7005">
          <cell r="A7005">
            <v>6260167</v>
          </cell>
          <cell r="B7005">
            <v>-184651</v>
          </cell>
        </row>
        <row r="7006">
          <cell r="A7006">
            <v>6260197</v>
          </cell>
          <cell r="B7006">
            <v>-67001</v>
          </cell>
        </row>
        <row r="7007">
          <cell r="A7007">
            <v>6260216</v>
          </cell>
          <cell r="B7007">
            <v>-262046</v>
          </cell>
        </row>
        <row r="7008">
          <cell r="A7008">
            <v>6260384</v>
          </cell>
        </row>
        <row r="7009">
          <cell r="A7009">
            <v>6260467</v>
          </cell>
        </row>
        <row r="7010">
          <cell r="A7010">
            <v>6260505</v>
          </cell>
        </row>
        <row r="7011">
          <cell r="A7011">
            <v>6260577</v>
          </cell>
        </row>
        <row r="7012">
          <cell r="A7012">
            <v>6260591</v>
          </cell>
        </row>
        <row r="7013">
          <cell r="A7013">
            <v>6260620</v>
          </cell>
        </row>
        <row r="7014">
          <cell r="A7014">
            <v>6260789</v>
          </cell>
          <cell r="B7014">
            <v>-248617</v>
          </cell>
        </row>
        <row r="7015">
          <cell r="A7015">
            <v>6260813</v>
          </cell>
          <cell r="B7015">
            <v>-322524</v>
          </cell>
        </row>
        <row r="7016">
          <cell r="A7016">
            <v>6260837</v>
          </cell>
        </row>
        <row r="7017">
          <cell r="A7017">
            <v>6260868</v>
          </cell>
          <cell r="B7017">
            <v>-62600</v>
          </cell>
        </row>
        <row r="7018">
          <cell r="A7018">
            <v>6260904</v>
          </cell>
        </row>
        <row r="7019">
          <cell r="A7019">
            <v>6260930</v>
          </cell>
        </row>
        <row r="7020">
          <cell r="A7020">
            <v>6260948</v>
          </cell>
        </row>
        <row r="7021">
          <cell r="A7021">
            <v>6261008</v>
          </cell>
          <cell r="B7021">
            <v>-75819</v>
          </cell>
        </row>
        <row r="7022">
          <cell r="A7022">
            <v>6261050</v>
          </cell>
          <cell r="B7022">
            <v>-65700</v>
          </cell>
        </row>
        <row r="7023">
          <cell r="A7023">
            <v>6261085</v>
          </cell>
          <cell r="B7023">
            <v>-282000</v>
          </cell>
        </row>
        <row r="7024">
          <cell r="A7024">
            <v>6261125</v>
          </cell>
        </row>
        <row r="7025">
          <cell r="A7025">
            <v>6261134</v>
          </cell>
        </row>
        <row r="7026">
          <cell r="A7026">
            <v>6261152</v>
          </cell>
          <cell r="B7026">
            <v>-66739</v>
          </cell>
        </row>
        <row r="7027">
          <cell r="A7027">
            <v>6261159</v>
          </cell>
          <cell r="B7027">
            <v>-65700</v>
          </cell>
        </row>
        <row r="7028">
          <cell r="A7028">
            <v>6261181</v>
          </cell>
          <cell r="B7028">
            <v>-808021</v>
          </cell>
        </row>
        <row r="7029">
          <cell r="A7029">
            <v>6261221</v>
          </cell>
        </row>
        <row r="7030">
          <cell r="A7030">
            <v>6261265</v>
          </cell>
          <cell r="B7030">
            <v>-65700</v>
          </cell>
        </row>
        <row r="7031">
          <cell r="A7031">
            <v>6261379</v>
          </cell>
        </row>
        <row r="7032">
          <cell r="A7032">
            <v>6261431</v>
          </cell>
        </row>
        <row r="7033">
          <cell r="A7033">
            <v>6261473</v>
          </cell>
        </row>
        <row r="7034">
          <cell r="A7034">
            <v>6261506</v>
          </cell>
        </row>
        <row r="7035">
          <cell r="A7035">
            <v>6261509</v>
          </cell>
        </row>
        <row r="7036">
          <cell r="A7036">
            <v>6261515</v>
          </cell>
        </row>
        <row r="7037">
          <cell r="A7037">
            <v>6261523</v>
          </cell>
        </row>
        <row r="7038">
          <cell r="A7038">
            <v>6261536</v>
          </cell>
        </row>
        <row r="7039">
          <cell r="A7039">
            <v>6261556</v>
          </cell>
        </row>
        <row r="7040">
          <cell r="A7040">
            <v>6261628</v>
          </cell>
        </row>
        <row r="7041">
          <cell r="A7041">
            <v>6261707</v>
          </cell>
        </row>
        <row r="7042">
          <cell r="A7042">
            <v>6261769</v>
          </cell>
          <cell r="B7042">
            <v>-168364</v>
          </cell>
        </row>
        <row r="7043">
          <cell r="A7043">
            <v>6261825</v>
          </cell>
          <cell r="B7043">
            <v>-2871723</v>
          </cell>
        </row>
        <row r="7044">
          <cell r="A7044">
            <v>6261831</v>
          </cell>
        </row>
        <row r="7045">
          <cell r="A7045">
            <v>6261849</v>
          </cell>
        </row>
        <row r="7046">
          <cell r="A7046">
            <v>6261852</v>
          </cell>
          <cell r="B7046">
            <v>-224143</v>
          </cell>
        </row>
        <row r="7047">
          <cell r="A7047">
            <v>6262131</v>
          </cell>
        </row>
        <row r="7048">
          <cell r="A7048">
            <v>6262176</v>
          </cell>
          <cell r="B7048">
            <v>-291300</v>
          </cell>
        </row>
        <row r="7049">
          <cell r="A7049">
            <v>6262179</v>
          </cell>
          <cell r="B7049">
            <v>-65700</v>
          </cell>
        </row>
        <row r="7050">
          <cell r="A7050">
            <v>6262211</v>
          </cell>
        </row>
        <row r="7051">
          <cell r="A7051">
            <v>6262317</v>
          </cell>
        </row>
        <row r="7052">
          <cell r="A7052">
            <v>6262367</v>
          </cell>
        </row>
        <row r="7053">
          <cell r="A7053">
            <v>6262371</v>
          </cell>
        </row>
        <row r="7054">
          <cell r="A7054">
            <v>6262483</v>
          </cell>
        </row>
        <row r="7055">
          <cell r="A7055">
            <v>6262492</v>
          </cell>
          <cell r="B7055">
            <v>-3177545</v>
          </cell>
        </row>
        <row r="7056">
          <cell r="A7056">
            <v>6262511</v>
          </cell>
          <cell r="B7056">
            <v>-65700</v>
          </cell>
        </row>
        <row r="7057">
          <cell r="A7057">
            <v>6262578</v>
          </cell>
          <cell r="B7057">
            <v>-65700</v>
          </cell>
        </row>
        <row r="7058">
          <cell r="A7058">
            <v>6262592</v>
          </cell>
        </row>
        <row r="7059">
          <cell r="A7059">
            <v>6262596</v>
          </cell>
          <cell r="B7059">
            <v>-3096942</v>
          </cell>
        </row>
        <row r="7060">
          <cell r="A7060">
            <v>6262606</v>
          </cell>
          <cell r="B7060">
            <v>-3773734</v>
          </cell>
        </row>
        <row r="7061">
          <cell r="A7061">
            <v>6262613</v>
          </cell>
        </row>
        <row r="7062">
          <cell r="A7062">
            <v>6262636</v>
          </cell>
          <cell r="B7062">
            <v>-1781848</v>
          </cell>
        </row>
        <row r="7063">
          <cell r="A7063">
            <v>6262652</v>
          </cell>
        </row>
        <row r="7064">
          <cell r="A7064">
            <v>6262711</v>
          </cell>
          <cell r="B7064">
            <v>-285053</v>
          </cell>
        </row>
        <row r="7065">
          <cell r="A7065">
            <v>6262817</v>
          </cell>
          <cell r="B7065">
            <v>-65700</v>
          </cell>
        </row>
        <row r="7066">
          <cell r="A7066">
            <v>6262864</v>
          </cell>
        </row>
        <row r="7067">
          <cell r="A7067">
            <v>6263010</v>
          </cell>
        </row>
        <row r="7068">
          <cell r="A7068">
            <v>6263024</v>
          </cell>
          <cell r="B7068">
            <v>-722991</v>
          </cell>
        </row>
        <row r="7069">
          <cell r="A7069">
            <v>6263070</v>
          </cell>
        </row>
        <row r="7070">
          <cell r="A7070">
            <v>6263080</v>
          </cell>
        </row>
        <row r="7071">
          <cell r="A7071">
            <v>6263081</v>
          </cell>
          <cell r="B7071">
            <v>-66225</v>
          </cell>
        </row>
        <row r="7072">
          <cell r="A7072">
            <v>6263224</v>
          </cell>
        </row>
        <row r="7073">
          <cell r="A7073">
            <v>6263253</v>
          </cell>
        </row>
        <row r="7074">
          <cell r="A7074">
            <v>6263269</v>
          </cell>
          <cell r="B7074">
            <v>-3347100</v>
          </cell>
        </row>
        <row r="7075">
          <cell r="A7075">
            <v>6263448</v>
          </cell>
        </row>
        <row r="7076">
          <cell r="A7076">
            <v>6263486</v>
          </cell>
        </row>
        <row r="7077">
          <cell r="A7077">
            <v>6263496</v>
          </cell>
          <cell r="B7077">
            <v>-316115</v>
          </cell>
        </row>
        <row r="7078">
          <cell r="A7078">
            <v>6263529</v>
          </cell>
        </row>
        <row r="7079">
          <cell r="A7079">
            <v>6263598</v>
          </cell>
        </row>
        <row r="7080">
          <cell r="A7080">
            <v>6263600</v>
          </cell>
          <cell r="B7080">
            <v>-238122</v>
          </cell>
        </row>
        <row r="7081">
          <cell r="A7081">
            <v>6263604</v>
          </cell>
          <cell r="B7081">
            <v>-65700</v>
          </cell>
        </row>
        <row r="7082">
          <cell r="A7082">
            <v>6263640</v>
          </cell>
        </row>
        <row r="7083">
          <cell r="A7083">
            <v>6263641</v>
          </cell>
          <cell r="B7083">
            <v>-247400</v>
          </cell>
        </row>
        <row r="7084">
          <cell r="A7084">
            <v>6263702</v>
          </cell>
          <cell r="B7084">
            <v>-220558</v>
          </cell>
        </row>
        <row r="7085">
          <cell r="A7085">
            <v>6263883</v>
          </cell>
        </row>
        <row r="7086">
          <cell r="A7086">
            <v>6263901</v>
          </cell>
          <cell r="B7086">
            <v>-179100</v>
          </cell>
        </row>
        <row r="7087">
          <cell r="A7087">
            <v>6263945</v>
          </cell>
          <cell r="B7087">
            <v>-317666</v>
          </cell>
        </row>
        <row r="7088">
          <cell r="A7088">
            <v>6263950</v>
          </cell>
        </row>
        <row r="7089">
          <cell r="A7089">
            <v>6263960</v>
          </cell>
          <cell r="B7089">
            <v>-15085533</v>
          </cell>
        </row>
        <row r="7090">
          <cell r="A7090">
            <v>6264195</v>
          </cell>
          <cell r="B7090">
            <v>-627912</v>
          </cell>
        </row>
        <row r="7091">
          <cell r="A7091">
            <v>6264230</v>
          </cell>
        </row>
        <row r="7092">
          <cell r="A7092">
            <v>6264285</v>
          </cell>
          <cell r="B7092">
            <v>-283292</v>
          </cell>
        </row>
        <row r="7093">
          <cell r="A7093">
            <v>6264309</v>
          </cell>
        </row>
        <row r="7094">
          <cell r="A7094">
            <v>6264314</v>
          </cell>
          <cell r="B7094">
            <v>-1415124</v>
          </cell>
        </row>
        <row r="7095">
          <cell r="A7095">
            <v>6264342</v>
          </cell>
        </row>
        <row r="7096">
          <cell r="A7096">
            <v>6264350</v>
          </cell>
          <cell r="B7096">
            <v>-232080</v>
          </cell>
        </row>
        <row r="7097">
          <cell r="A7097">
            <v>6264384</v>
          </cell>
        </row>
        <row r="7098">
          <cell r="A7098">
            <v>6264424</v>
          </cell>
        </row>
        <row r="7099">
          <cell r="A7099">
            <v>6264462</v>
          </cell>
          <cell r="B7099">
            <v>-65700</v>
          </cell>
        </row>
        <row r="7100">
          <cell r="A7100">
            <v>6264504</v>
          </cell>
          <cell r="B7100">
            <v>-65700</v>
          </cell>
        </row>
        <row r="7101">
          <cell r="A7101">
            <v>6264554</v>
          </cell>
        </row>
        <row r="7102">
          <cell r="A7102">
            <v>6264604</v>
          </cell>
          <cell r="B7102">
            <v>-67561</v>
          </cell>
        </row>
        <row r="7103">
          <cell r="A7103">
            <v>6264650</v>
          </cell>
        </row>
        <row r="7104">
          <cell r="A7104">
            <v>6264661</v>
          </cell>
          <cell r="B7104">
            <v>-65700</v>
          </cell>
        </row>
        <row r="7105">
          <cell r="A7105">
            <v>6264671</v>
          </cell>
          <cell r="B7105">
            <v>-65700</v>
          </cell>
        </row>
        <row r="7106">
          <cell r="A7106">
            <v>6264683</v>
          </cell>
        </row>
        <row r="7107">
          <cell r="A7107">
            <v>6264850</v>
          </cell>
        </row>
        <row r="7108">
          <cell r="A7108">
            <v>6264862</v>
          </cell>
        </row>
        <row r="7109">
          <cell r="A7109">
            <v>6264887</v>
          </cell>
        </row>
        <row r="7110">
          <cell r="A7110">
            <v>6264898</v>
          </cell>
          <cell r="B7110">
            <v>-374210</v>
          </cell>
        </row>
        <row r="7111">
          <cell r="A7111">
            <v>6264901</v>
          </cell>
          <cell r="B7111">
            <v>-231282</v>
          </cell>
        </row>
        <row r="7112">
          <cell r="A7112">
            <v>6264937</v>
          </cell>
        </row>
        <row r="7113">
          <cell r="A7113">
            <v>6265070</v>
          </cell>
          <cell r="B7113">
            <v>-65700</v>
          </cell>
        </row>
        <row r="7114">
          <cell r="A7114">
            <v>6265084</v>
          </cell>
        </row>
        <row r="7115">
          <cell r="A7115">
            <v>6265127</v>
          </cell>
        </row>
        <row r="7116">
          <cell r="A7116">
            <v>6265165</v>
          </cell>
        </row>
        <row r="7117">
          <cell r="A7117">
            <v>6265195</v>
          </cell>
          <cell r="B7117">
            <v>-598488</v>
          </cell>
        </row>
        <row r="7118">
          <cell r="A7118">
            <v>6265202</v>
          </cell>
        </row>
        <row r="7119">
          <cell r="A7119">
            <v>6265204</v>
          </cell>
          <cell r="B7119">
            <v>-737508</v>
          </cell>
        </row>
        <row r="7120">
          <cell r="A7120">
            <v>6265206</v>
          </cell>
          <cell r="B7120">
            <v>-139100</v>
          </cell>
        </row>
        <row r="7121">
          <cell r="A7121">
            <v>6265262</v>
          </cell>
          <cell r="B7121">
            <v>-348549</v>
          </cell>
        </row>
        <row r="7122">
          <cell r="A7122">
            <v>6265270</v>
          </cell>
        </row>
        <row r="7123">
          <cell r="A7123">
            <v>6265272</v>
          </cell>
        </row>
        <row r="7124">
          <cell r="A7124">
            <v>6265286</v>
          </cell>
          <cell r="B7124">
            <v>-147883</v>
          </cell>
        </row>
        <row r="7125">
          <cell r="A7125">
            <v>6265330</v>
          </cell>
          <cell r="B7125">
            <v>-471716</v>
          </cell>
        </row>
        <row r="7126">
          <cell r="A7126">
            <v>6265335</v>
          </cell>
        </row>
        <row r="7127">
          <cell r="A7127">
            <v>6265360</v>
          </cell>
          <cell r="B7127">
            <v>-65700</v>
          </cell>
        </row>
        <row r="7128">
          <cell r="A7128">
            <v>6265368</v>
          </cell>
        </row>
        <row r="7129">
          <cell r="A7129">
            <v>6265487</v>
          </cell>
          <cell r="B7129">
            <v>-72524</v>
          </cell>
        </row>
        <row r="7130">
          <cell r="A7130">
            <v>6265543</v>
          </cell>
          <cell r="B7130">
            <v>-364540</v>
          </cell>
        </row>
        <row r="7131">
          <cell r="A7131">
            <v>6265655</v>
          </cell>
        </row>
        <row r="7132">
          <cell r="A7132">
            <v>6265767</v>
          </cell>
        </row>
        <row r="7133">
          <cell r="A7133">
            <v>6265771</v>
          </cell>
          <cell r="B7133">
            <v>-3819689</v>
          </cell>
        </row>
        <row r="7134">
          <cell r="A7134">
            <v>6265793</v>
          </cell>
          <cell r="B7134">
            <v>-578000</v>
          </cell>
        </row>
        <row r="7135">
          <cell r="A7135">
            <v>6265902</v>
          </cell>
        </row>
        <row r="7136">
          <cell r="A7136">
            <v>6265915</v>
          </cell>
          <cell r="B7136">
            <v>-139588</v>
          </cell>
        </row>
        <row r="7137">
          <cell r="A7137">
            <v>6266103</v>
          </cell>
        </row>
        <row r="7138">
          <cell r="A7138">
            <v>6266117</v>
          </cell>
          <cell r="B7138">
            <v>-252855</v>
          </cell>
        </row>
        <row r="7139">
          <cell r="A7139">
            <v>6266183</v>
          </cell>
          <cell r="B7139">
            <v>-65966</v>
          </cell>
        </row>
        <row r="7140">
          <cell r="A7140">
            <v>6266238</v>
          </cell>
          <cell r="B7140">
            <v>-253100</v>
          </cell>
        </row>
        <row r="7141">
          <cell r="A7141">
            <v>6266280</v>
          </cell>
        </row>
        <row r="7142">
          <cell r="A7142">
            <v>6266288</v>
          </cell>
          <cell r="B7142">
            <v>-204185</v>
          </cell>
        </row>
        <row r="7143">
          <cell r="A7143">
            <v>6266331</v>
          </cell>
        </row>
        <row r="7144">
          <cell r="A7144">
            <v>6266456</v>
          </cell>
        </row>
        <row r="7145">
          <cell r="A7145">
            <v>6266505</v>
          </cell>
        </row>
        <row r="7146">
          <cell r="A7146">
            <v>6266553</v>
          </cell>
          <cell r="B7146">
            <v>-6708964</v>
          </cell>
        </row>
        <row r="7147">
          <cell r="A7147">
            <v>6266603</v>
          </cell>
          <cell r="B7147">
            <v>-65700</v>
          </cell>
        </row>
        <row r="7148">
          <cell r="A7148">
            <v>6266606</v>
          </cell>
          <cell r="B7148">
            <v>-1453326</v>
          </cell>
        </row>
        <row r="7149">
          <cell r="A7149">
            <v>6266637</v>
          </cell>
          <cell r="B7149">
            <v>-65700</v>
          </cell>
        </row>
        <row r="7150">
          <cell r="A7150">
            <v>6266638</v>
          </cell>
          <cell r="B7150">
            <v>-556013</v>
          </cell>
        </row>
        <row r="7151">
          <cell r="A7151">
            <v>6266690</v>
          </cell>
          <cell r="B7151">
            <v>-2611781</v>
          </cell>
        </row>
        <row r="7152">
          <cell r="A7152">
            <v>6266729</v>
          </cell>
          <cell r="B7152">
            <v>-65700</v>
          </cell>
        </row>
        <row r="7153">
          <cell r="A7153">
            <v>6266753</v>
          </cell>
          <cell r="B7153">
            <v>-65700</v>
          </cell>
        </row>
        <row r="7154">
          <cell r="A7154">
            <v>6266757</v>
          </cell>
        </row>
        <row r="7155">
          <cell r="A7155">
            <v>6266785</v>
          </cell>
        </row>
        <row r="7156">
          <cell r="A7156">
            <v>6266798</v>
          </cell>
          <cell r="B7156">
            <v>-139100</v>
          </cell>
        </row>
        <row r="7157">
          <cell r="A7157">
            <v>6266866</v>
          </cell>
        </row>
        <row r="7158">
          <cell r="A7158">
            <v>6266874</v>
          </cell>
          <cell r="B7158">
            <v>-65700</v>
          </cell>
        </row>
        <row r="7159">
          <cell r="A7159">
            <v>6266949</v>
          </cell>
          <cell r="B7159">
            <v>-1975000</v>
          </cell>
        </row>
        <row r="7160">
          <cell r="A7160">
            <v>6266977</v>
          </cell>
          <cell r="B7160">
            <v>-1530171</v>
          </cell>
        </row>
        <row r="7161">
          <cell r="A7161">
            <v>6267000</v>
          </cell>
          <cell r="B7161">
            <v>-278400</v>
          </cell>
        </row>
        <row r="7162">
          <cell r="A7162">
            <v>6267105</v>
          </cell>
        </row>
        <row r="7163">
          <cell r="A7163">
            <v>6267113</v>
          </cell>
        </row>
        <row r="7164">
          <cell r="A7164">
            <v>6267148</v>
          </cell>
          <cell r="B7164">
            <v>-315700</v>
          </cell>
        </row>
        <row r="7165">
          <cell r="A7165">
            <v>6267153</v>
          </cell>
          <cell r="B7165">
            <v>-7168337</v>
          </cell>
        </row>
        <row r="7166">
          <cell r="A7166">
            <v>6267203</v>
          </cell>
          <cell r="B7166">
            <v>-1092067</v>
          </cell>
        </row>
        <row r="7167">
          <cell r="A7167">
            <v>6267244</v>
          </cell>
          <cell r="B7167">
            <v>-471100</v>
          </cell>
        </row>
        <row r="7168">
          <cell r="A7168">
            <v>6267278</v>
          </cell>
          <cell r="B7168">
            <v>-347010</v>
          </cell>
        </row>
        <row r="7169">
          <cell r="A7169">
            <v>6267339</v>
          </cell>
        </row>
        <row r="7170">
          <cell r="A7170">
            <v>6267364</v>
          </cell>
          <cell r="B7170">
            <v>-65700</v>
          </cell>
        </row>
        <row r="7171">
          <cell r="A7171">
            <v>6267423</v>
          </cell>
          <cell r="B7171">
            <v>-65700</v>
          </cell>
        </row>
        <row r="7172">
          <cell r="A7172">
            <v>6267427</v>
          </cell>
        </row>
        <row r="7173">
          <cell r="A7173">
            <v>6267441</v>
          </cell>
          <cell r="B7173">
            <v>-5018193</v>
          </cell>
        </row>
        <row r="7174">
          <cell r="A7174">
            <v>6267446</v>
          </cell>
          <cell r="B7174">
            <v>-1144430</v>
          </cell>
        </row>
        <row r="7175">
          <cell r="A7175">
            <v>6267548</v>
          </cell>
          <cell r="B7175">
            <v>-710736</v>
          </cell>
        </row>
        <row r="7176">
          <cell r="A7176">
            <v>6267639</v>
          </cell>
          <cell r="B7176">
            <v>-2445592</v>
          </cell>
        </row>
        <row r="7177">
          <cell r="A7177">
            <v>6267675</v>
          </cell>
          <cell r="B7177">
            <v>-1306514</v>
          </cell>
        </row>
        <row r="7178">
          <cell r="A7178">
            <v>6267704</v>
          </cell>
          <cell r="B7178">
            <v>-1840966</v>
          </cell>
        </row>
        <row r="7179">
          <cell r="A7179">
            <v>6267806</v>
          </cell>
          <cell r="B7179">
            <v>-223100</v>
          </cell>
        </row>
        <row r="7180">
          <cell r="A7180">
            <v>6267810</v>
          </cell>
          <cell r="B7180">
            <v>-402873</v>
          </cell>
        </row>
        <row r="7181">
          <cell r="A7181">
            <v>6267813</v>
          </cell>
        </row>
        <row r="7182">
          <cell r="A7182">
            <v>6267861</v>
          </cell>
          <cell r="B7182">
            <v>-65700</v>
          </cell>
        </row>
        <row r="7183">
          <cell r="A7183">
            <v>6267902</v>
          </cell>
          <cell r="B7183">
            <v>-1065660</v>
          </cell>
        </row>
        <row r="7184">
          <cell r="A7184">
            <v>6267905</v>
          </cell>
          <cell r="B7184">
            <v>-634100</v>
          </cell>
        </row>
        <row r="7185">
          <cell r="A7185">
            <v>6267919</v>
          </cell>
          <cell r="B7185">
            <v>-313200</v>
          </cell>
        </row>
        <row r="7186">
          <cell r="A7186">
            <v>6267942</v>
          </cell>
          <cell r="B7186">
            <v>-196400</v>
          </cell>
        </row>
        <row r="7187">
          <cell r="A7187">
            <v>6268012</v>
          </cell>
          <cell r="B7187">
            <v>-10783794</v>
          </cell>
        </row>
        <row r="7188">
          <cell r="A7188">
            <v>6268080</v>
          </cell>
          <cell r="B7188">
            <v>-814087</v>
          </cell>
        </row>
        <row r="7189">
          <cell r="A7189">
            <v>6268096</v>
          </cell>
          <cell r="B7189">
            <v>-2222395</v>
          </cell>
        </row>
        <row r="7190">
          <cell r="A7190">
            <v>6268104</v>
          </cell>
          <cell r="B7190">
            <v>-66266</v>
          </cell>
        </row>
        <row r="7191">
          <cell r="A7191">
            <v>6268108</v>
          </cell>
          <cell r="B7191">
            <v>-582380</v>
          </cell>
        </row>
        <row r="7192">
          <cell r="A7192">
            <v>6268119</v>
          </cell>
          <cell r="B7192">
            <v>-150000</v>
          </cell>
        </row>
        <row r="7193">
          <cell r="A7193">
            <v>6268228</v>
          </cell>
          <cell r="B7193">
            <v>-65700</v>
          </cell>
        </row>
        <row r="7194">
          <cell r="A7194">
            <v>6268304</v>
          </cell>
          <cell r="B7194">
            <v>-129888</v>
          </cell>
        </row>
        <row r="7195">
          <cell r="A7195">
            <v>6268314</v>
          </cell>
          <cell r="B7195">
            <v>-66275</v>
          </cell>
        </row>
        <row r="7196">
          <cell r="A7196">
            <v>6268486</v>
          </cell>
          <cell r="B7196">
            <v>-66464</v>
          </cell>
        </row>
        <row r="7197">
          <cell r="A7197">
            <v>6268609</v>
          </cell>
          <cell r="B7197">
            <v>-65700</v>
          </cell>
        </row>
        <row r="7198">
          <cell r="A7198">
            <v>6268621</v>
          </cell>
          <cell r="B7198">
            <v>-65700</v>
          </cell>
        </row>
        <row r="7199">
          <cell r="A7199">
            <v>6268623</v>
          </cell>
          <cell r="B7199">
            <v>-65700</v>
          </cell>
        </row>
        <row r="7200">
          <cell r="A7200">
            <v>6268691</v>
          </cell>
          <cell r="B7200">
            <v>-966241</v>
          </cell>
        </row>
        <row r="7201">
          <cell r="A7201">
            <v>6268777</v>
          </cell>
          <cell r="B7201">
            <v>-208595</v>
          </cell>
        </row>
        <row r="7202">
          <cell r="A7202">
            <v>6268779</v>
          </cell>
        </row>
        <row r="7203">
          <cell r="A7203">
            <v>6268780</v>
          </cell>
          <cell r="B7203">
            <v>-66464</v>
          </cell>
        </row>
        <row r="7204">
          <cell r="A7204">
            <v>6268827</v>
          </cell>
          <cell r="B7204">
            <v>-147859</v>
          </cell>
        </row>
        <row r="7205">
          <cell r="A7205">
            <v>6268832</v>
          </cell>
          <cell r="B7205">
            <v>-206524</v>
          </cell>
        </row>
        <row r="7206">
          <cell r="A7206">
            <v>6268864</v>
          </cell>
          <cell r="B7206">
            <v>-1216181</v>
          </cell>
        </row>
        <row r="7207">
          <cell r="A7207">
            <v>6268888</v>
          </cell>
          <cell r="B7207">
            <v>-384208</v>
          </cell>
        </row>
        <row r="7208">
          <cell r="A7208">
            <v>6269027</v>
          </cell>
        </row>
        <row r="7209">
          <cell r="A7209">
            <v>6269066</v>
          </cell>
          <cell r="B7209">
            <v>-1626773</v>
          </cell>
        </row>
        <row r="7210">
          <cell r="A7210">
            <v>6269097</v>
          </cell>
          <cell r="B7210">
            <v>-74751</v>
          </cell>
        </row>
        <row r="7211">
          <cell r="A7211">
            <v>6269108</v>
          </cell>
          <cell r="B7211">
            <v>-679248</v>
          </cell>
        </row>
        <row r="7212">
          <cell r="A7212">
            <v>6269112</v>
          </cell>
          <cell r="B7212">
            <v>-225417</v>
          </cell>
        </row>
        <row r="7213">
          <cell r="A7213">
            <v>6269185</v>
          </cell>
          <cell r="B7213">
            <v>-323900</v>
          </cell>
        </row>
        <row r="7214">
          <cell r="A7214">
            <v>6269199</v>
          </cell>
          <cell r="B7214">
            <v>-693900</v>
          </cell>
        </row>
        <row r="7215">
          <cell r="A7215">
            <v>6269202</v>
          </cell>
          <cell r="B7215">
            <v>-65700</v>
          </cell>
        </row>
        <row r="7216">
          <cell r="A7216">
            <v>6269258</v>
          </cell>
          <cell r="B7216">
            <v>-65700</v>
          </cell>
        </row>
        <row r="7217">
          <cell r="A7217">
            <v>6269272</v>
          </cell>
          <cell r="B7217">
            <v>-822500</v>
          </cell>
        </row>
        <row r="7218">
          <cell r="A7218">
            <v>6269324</v>
          </cell>
          <cell r="B7218">
            <v>-498416</v>
          </cell>
        </row>
        <row r="7219">
          <cell r="A7219">
            <v>6269366</v>
          </cell>
          <cell r="B7219">
            <v>-156746</v>
          </cell>
        </row>
        <row r="7220">
          <cell r="A7220">
            <v>6269373</v>
          </cell>
          <cell r="B7220">
            <v>-3516757</v>
          </cell>
        </row>
        <row r="7221">
          <cell r="A7221">
            <v>6269378</v>
          </cell>
          <cell r="B7221">
            <v>-8805052</v>
          </cell>
        </row>
        <row r="7222">
          <cell r="A7222">
            <v>6269421</v>
          </cell>
          <cell r="B7222">
            <v>-586036</v>
          </cell>
        </row>
        <row r="7223">
          <cell r="A7223">
            <v>6269574</v>
          </cell>
          <cell r="B7223">
            <v>-1894197</v>
          </cell>
        </row>
        <row r="7224">
          <cell r="A7224">
            <v>6269678</v>
          </cell>
          <cell r="B7224">
            <v>-83609</v>
          </cell>
        </row>
        <row r="7225">
          <cell r="A7225">
            <v>6269802</v>
          </cell>
          <cell r="B7225">
            <v>-65966</v>
          </cell>
        </row>
        <row r="7226">
          <cell r="A7226">
            <v>6269821</v>
          </cell>
          <cell r="B7226">
            <v>-66727</v>
          </cell>
        </row>
        <row r="7227">
          <cell r="A7227">
            <v>6269824</v>
          </cell>
          <cell r="B7227">
            <v>-129969</v>
          </cell>
        </row>
        <row r="7228">
          <cell r="A7228">
            <v>6269827</v>
          </cell>
          <cell r="B7228">
            <v>-65700</v>
          </cell>
        </row>
        <row r="7229">
          <cell r="A7229">
            <v>6269835</v>
          </cell>
          <cell r="B7229">
            <v>-113700</v>
          </cell>
        </row>
        <row r="7230">
          <cell r="A7230">
            <v>6269883</v>
          </cell>
          <cell r="B7230">
            <v>-34971</v>
          </cell>
        </row>
        <row r="7231">
          <cell r="A7231">
            <v>6269893</v>
          </cell>
          <cell r="B7231">
            <v>-139100</v>
          </cell>
        </row>
        <row r="7232">
          <cell r="A7232">
            <v>6269902</v>
          </cell>
        </row>
        <row r="7233">
          <cell r="A7233">
            <v>6270190</v>
          </cell>
          <cell r="B7233">
            <v>-386964</v>
          </cell>
        </row>
        <row r="7234">
          <cell r="A7234">
            <v>6270242</v>
          </cell>
          <cell r="B7234">
            <v>-1941797</v>
          </cell>
        </row>
        <row r="7235">
          <cell r="A7235">
            <v>6270302</v>
          </cell>
        </row>
        <row r="7236">
          <cell r="A7236">
            <v>6270319</v>
          </cell>
          <cell r="B7236">
            <v>-178000</v>
          </cell>
        </row>
        <row r="7237">
          <cell r="A7237">
            <v>6270374</v>
          </cell>
          <cell r="B7237">
            <v>-119700</v>
          </cell>
        </row>
        <row r="7238">
          <cell r="A7238">
            <v>6270380</v>
          </cell>
          <cell r="B7238">
            <v>-66193</v>
          </cell>
        </row>
        <row r="7239">
          <cell r="A7239">
            <v>6270392</v>
          </cell>
          <cell r="B7239">
            <v>-246500</v>
          </cell>
        </row>
        <row r="7240">
          <cell r="A7240">
            <v>6270471</v>
          </cell>
          <cell r="B7240">
            <v>-1096276</v>
          </cell>
        </row>
        <row r="7241">
          <cell r="A7241">
            <v>6270501</v>
          </cell>
          <cell r="B7241">
            <v>-206671</v>
          </cell>
        </row>
        <row r="7242">
          <cell r="A7242">
            <v>6270502</v>
          </cell>
          <cell r="B7242">
            <v>-65700</v>
          </cell>
        </row>
        <row r="7243">
          <cell r="A7243">
            <v>6270708</v>
          </cell>
          <cell r="B7243">
            <v>-66428</v>
          </cell>
        </row>
        <row r="7244">
          <cell r="A7244">
            <v>6270750</v>
          </cell>
          <cell r="B7244">
            <v>-147300</v>
          </cell>
        </row>
        <row r="7245">
          <cell r="A7245">
            <v>6270802</v>
          </cell>
          <cell r="B7245">
            <v>-65700</v>
          </cell>
        </row>
        <row r="7246">
          <cell r="A7246">
            <v>6270857</v>
          </cell>
          <cell r="B7246">
            <v>-207573</v>
          </cell>
        </row>
        <row r="7247">
          <cell r="A7247">
            <v>6270869</v>
          </cell>
          <cell r="B7247">
            <v>-65700</v>
          </cell>
        </row>
        <row r="7248">
          <cell r="A7248">
            <v>6270890</v>
          </cell>
          <cell r="B7248">
            <v>-2791478</v>
          </cell>
        </row>
        <row r="7249">
          <cell r="A7249">
            <v>6270917</v>
          </cell>
          <cell r="B7249">
            <v>-66504</v>
          </cell>
        </row>
        <row r="7250">
          <cell r="A7250">
            <v>6271061</v>
          </cell>
          <cell r="B7250">
            <v>-1468208</v>
          </cell>
        </row>
        <row r="7251">
          <cell r="A7251">
            <v>6271117</v>
          </cell>
          <cell r="B7251">
            <v>-305900</v>
          </cell>
        </row>
        <row r="7252">
          <cell r="A7252">
            <v>6271142</v>
          </cell>
        </row>
        <row r="7253">
          <cell r="A7253">
            <v>6271174</v>
          </cell>
          <cell r="B7253">
            <v>-65700</v>
          </cell>
        </row>
        <row r="7254">
          <cell r="A7254">
            <v>6271206</v>
          </cell>
          <cell r="B7254">
            <v>-303862</v>
          </cell>
        </row>
        <row r="7255">
          <cell r="A7255">
            <v>6271282</v>
          </cell>
          <cell r="B7255">
            <v>-246266</v>
          </cell>
        </row>
        <row r="7256">
          <cell r="A7256">
            <v>6271283</v>
          </cell>
          <cell r="B7256">
            <v>-120938</v>
          </cell>
        </row>
        <row r="7257">
          <cell r="A7257">
            <v>6271454</v>
          </cell>
          <cell r="B7257">
            <v>-261000</v>
          </cell>
        </row>
        <row r="7258">
          <cell r="A7258">
            <v>6271491</v>
          </cell>
          <cell r="B7258">
            <v>-66668</v>
          </cell>
        </row>
        <row r="7259">
          <cell r="A7259">
            <v>6271525</v>
          </cell>
        </row>
        <row r="7260">
          <cell r="A7260">
            <v>6271559</v>
          </cell>
        </row>
        <row r="7261">
          <cell r="A7261">
            <v>6271595</v>
          </cell>
        </row>
        <row r="7262">
          <cell r="A7262">
            <v>6271650</v>
          </cell>
          <cell r="B7262">
            <v>-780010</v>
          </cell>
        </row>
        <row r="7263">
          <cell r="A7263">
            <v>6271671</v>
          </cell>
          <cell r="B7263">
            <v>-963714</v>
          </cell>
        </row>
        <row r="7264">
          <cell r="A7264">
            <v>6271714</v>
          </cell>
          <cell r="B7264">
            <v>-96400</v>
          </cell>
        </row>
        <row r="7265">
          <cell r="A7265">
            <v>6271775</v>
          </cell>
          <cell r="B7265">
            <v>-211731</v>
          </cell>
        </row>
        <row r="7266">
          <cell r="A7266">
            <v>6271778</v>
          </cell>
          <cell r="B7266">
            <v>-250155</v>
          </cell>
        </row>
        <row r="7267">
          <cell r="A7267">
            <v>6271805</v>
          </cell>
          <cell r="B7267">
            <v>-138966</v>
          </cell>
        </row>
        <row r="7268">
          <cell r="A7268">
            <v>6271808</v>
          </cell>
          <cell r="B7268">
            <v>-828894</v>
          </cell>
        </row>
        <row r="7269">
          <cell r="A7269">
            <v>6272138</v>
          </cell>
          <cell r="B7269">
            <v>-122488</v>
          </cell>
        </row>
        <row r="7270">
          <cell r="A7270">
            <v>6272185</v>
          </cell>
          <cell r="B7270">
            <v>-65700</v>
          </cell>
        </row>
        <row r="7271">
          <cell r="A7271">
            <v>6272339</v>
          </cell>
          <cell r="B7271">
            <v>-233874</v>
          </cell>
        </row>
        <row r="7272">
          <cell r="A7272">
            <v>6272394</v>
          </cell>
          <cell r="B7272">
            <v>-901400</v>
          </cell>
        </row>
        <row r="7273">
          <cell r="A7273">
            <v>6272481</v>
          </cell>
          <cell r="B7273">
            <v>-3899055</v>
          </cell>
        </row>
        <row r="7274">
          <cell r="A7274">
            <v>6272578</v>
          </cell>
          <cell r="B7274">
            <v>-730700</v>
          </cell>
        </row>
        <row r="7275">
          <cell r="A7275">
            <v>6272606</v>
          </cell>
          <cell r="B7275">
            <v>-116971</v>
          </cell>
        </row>
        <row r="7276">
          <cell r="A7276">
            <v>6272704</v>
          </cell>
        </row>
        <row r="7277">
          <cell r="A7277">
            <v>6272825</v>
          </cell>
          <cell r="B7277">
            <v>-318300</v>
          </cell>
        </row>
        <row r="7278">
          <cell r="A7278">
            <v>6272874</v>
          </cell>
          <cell r="B7278">
            <v>-282115</v>
          </cell>
        </row>
        <row r="7279">
          <cell r="A7279">
            <v>6272961</v>
          </cell>
          <cell r="B7279">
            <v>-3724831</v>
          </cell>
        </row>
        <row r="7280">
          <cell r="A7280">
            <v>6273023</v>
          </cell>
          <cell r="B7280">
            <v>-5689488</v>
          </cell>
        </row>
        <row r="7281">
          <cell r="A7281">
            <v>6273026</v>
          </cell>
        </row>
        <row r="7282">
          <cell r="A7282">
            <v>6273069</v>
          </cell>
          <cell r="B7282">
            <v>-66188</v>
          </cell>
        </row>
        <row r="7283">
          <cell r="A7283">
            <v>6273081</v>
          </cell>
          <cell r="B7283">
            <v>-65732</v>
          </cell>
        </row>
        <row r="7284">
          <cell r="A7284">
            <v>6273150</v>
          </cell>
          <cell r="B7284">
            <v>-65700</v>
          </cell>
        </row>
        <row r="7285">
          <cell r="A7285">
            <v>6273169</v>
          </cell>
          <cell r="B7285">
            <v>-66724</v>
          </cell>
        </row>
        <row r="7286">
          <cell r="A7286">
            <v>6273189</v>
          </cell>
          <cell r="B7286">
            <v>-759934</v>
          </cell>
        </row>
        <row r="7287">
          <cell r="A7287">
            <v>6273337</v>
          </cell>
          <cell r="B7287">
            <v>-126700</v>
          </cell>
        </row>
        <row r="7288">
          <cell r="A7288">
            <v>6273350</v>
          </cell>
          <cell r="B7288">
            <v>-120518</v>
          </cell>
        </row>
        <row r="7289">
          <cell r="A7289">
            <v>6273375</v>
          </cell>
          <cell r="B7289">
            <v>-66788</v>
          </cell>
        </row>
        <row r="7290">
          <cell r="A7290">
            <v>6273402</v>
          </cell>
        </row>
        <row r="7291">
          <cell r="A7291">
            <v>6273446</v>
          </cell>
          <cell r="B7291">
            <v>-65700</v>
          </cell>
        </row>
        <row r="7292">
          <cell r="A7292">
            <v>6273530</v>
          </cell>
          <cell r="B7292">
            <v>-65700</v>
          </cell>
        </row>
        <row r="7293">
          <cell r="A7293">
            <v>6273555</v>
          </cell>
          <cell r="B7293">
            <v>-3274899</v>
          </cell>
        </row>
        <row r="7294">
          <cell r="A7294">
            <v>6273557</v>
          </cell>
          <cell r="B7294">
            <v>-65700</v>
          </cell>
        </row>
        <row r="7295">
          <cell r="A7295">
            <v>6273574</v>
          </cell>
          <cell r="B7295">
            <v>-10203486</v>
          </cell>
        </row>
        <row r="7296">
          <cell r="A7296">
            <v>6273657</v>
          </cell>
          <cell r="B7296">
            <v>-185713</v>
          </cell>
        </row>
        <row r="7297">
          <cell r="A7297">
            <v>6273672</v>
          </cell>
          <cell r="B7297">
            <v>-119700</v>
          </cell>
        </row>
        <row r="7298">
          <cell r="A7298">
            <v>6273683</v>
          </cell>
          <cell r="B7298">
            <v>-692100</v>
          </cell>
        </row>
        <row r="7299">
          <cell r="A7299">
            <v>6273860</v>
          </cell>
          <cell r="B7299">
            <v>-65700</v>
          </cell>
        </row>
        <row r="7300">
          <cell r="A7300">
            <v>6273868</v>
          </cell>
          <cell r="B7300">
            <v>-116971</v>
          </cell>
        </row>
        <row r="7301">
          <cell r="A7301">
            <v>6273897</v>
          </cell>
          <cell r="B7301">
            <v>-472964</v>
          </cell>
        </row>
        <row r="7302">
          <cell r="A7302">
            <v>6274112</v>
          </cell>
          <cell r="B7302">
            <v>-706100</v>
          </cell>
        </row>
        <row r="7303">
          <cell r="A7303">
            <v>6274123</v>
          </cell>
          <cell r="B7303">
            <v>-65700</v>
          </cell>
        </row>
        <row r="7304">
          <cell r="A7304">
            <v>6274272</v>
          </cell>
          <cell r="B7304">
            <v>-3988711</v>
          </cell>
        </row>
        <row r="7305">
          <cell r="A7305">
            <v>6274281</v>
          </cell>
          <cell r="B7305">
            <v>-391122</v>
          </cell>
        </row>
        <row r="7306">
          <cell r="A7306">
            <v>6274314</v>
          </cell>
          <cell r="B7306">
            <v>-269700</v>
          </cell>
        </row>
        <row r="7307">
          <cell r="A7307">
            <v>6274323</v>
          </cell>
          <cell r="B7307">
            <v>-65700</v>
          </cell>
        </row>
        <row r="7308">
          <cell r="A7308">
            <v>6274410</v>
          </cell>
          <cell r="B7308">
            <v>-1298816</v>
          </cell>
        </row>
        <row r="7309">
          <cell r="A7309">
            <v>6274441</v>
          </cell>
          <cell r="B7309">
            <v>-66193</v>
          </cell>
        </row>
        <row r="7310">
          <cell r="A7310">
            <v>6274508</v>
          </cell>
          <cell r="B7310">
            <v>-65700</v>
          </cell>
        </row>
        <row r="7311">
          <cell r="A7311">
            <v>6274574</v>
          </cell>
          <cell r="B7311">
            <v>-220744</v>
          </cell>
        </row>
        <row r="7312">
          <cell r="A7312">
            <v>6274663</v>
          </cell>
          <cell r="B7312">
            <v>-65700</v>
          </cell>
        </row>
        <row r="7313">
          <cell r="A7313">
            <v>6274691</v>
          </cell>
          <cell r="B7313">
            <v>-341273</v>
          </cell>
        </row>
        <row r="7314">
          <cell r="A7314">
            <v>6274744</v>
          </cell>
          <cell r="B7314">
            <v>-179190</v>
          </cell>
        </row>
        <row r="7315">
          <cell r="A7315">
            <v>6274910</v>
          </cell>
          <cell r="B7315">
            <v>-66269</v>
          </cell>
        </row>
        <row r="7316">
          <cell r="A7316">
            <v>6274971</v>
          </cell>
          <cell r="B7316">
            <v>-134622</v>
          </cell>
        </row>
        <row r="7317">
          <cell r="A7317">
            <v>6275044</v>
          </cell>
        </row>
        <row r="7318">
          <cell r="A7318">
            <v>6275051</v>
          </cell>
          <cell r="B7318">
            <v>-9649344</v>
          </cell>
        </row>
        <row r="7319">
          <cell r="A7319">
            <v>6275070</v>
          </cell>
        </row>
        <row r="7320">
          <cell r="A7320">
            <v>6275074</v>
          </cell>
        </row>
        <row r="7321">
          <cell r="A7321">
            <v>6275079</v>
          </cell>
          <cell r="B7321">
            <v>-18615777</v>
          </cell>
        </row>
        <row r="7322">
          <cell r="A7322">
            <v>6275094</v>
          </cell>
          <cell r="B7322">
            <v>-353743</v>
          </cell>
        </row>
        <row r="7323">
          <cell r="A7323">
            <v>6275106</v>
          </cell>
          <cell r="B7323">
            <v>-65700</v>
          </cell>
        </row>
        <row r="7324">
          <cell r="A7324">
            <v>6275107</v>
          </cell>
          <cell r="B7324">
            <v>-139100</v>
          </cell>
        </row>
        <row r="7325">
          <cell r="A7325">
            <v>6275133</v>
          </cell>
          <cell r="B7325">
            <v>-66681</v>
          </cell>
        </row>
        <row r="7326">
          <cell r="A7326">
            <v>6275146</v>
          </cell>
          <cell r="B7326">
            <v>-139100</v>
          </cell>
        </row>
        <row r="7327">
          <cell r="A7327">
            <v>6275152</v>
          </cell>
          <cell r="B7327">
            <v>-1149150</v>
          </cell>
        </row>
        <row r="7328">
          <cell r="A7328">
            <v>6275266</v>
          </cell>
          <cell r="B7328">
            <v>-286423</v>
          </cell>
        </row>
        <row r="7329">
          <cell r="A7329">
            <v>6275344</v>
          </cell>
          <cell r="B7329">
            <v>-477470</v>
          </cell>
        </row>
        <row r="7330">
          <cell r="A7330">
            <v>6275450</v>
          </cell>
          <cell r="B7330">
            <v>-339813</v>
          </cell>
        </row>
        <row r="7331">
          <cell r="A7331">
            <v>6275518</v>
          </cell>
          <cell r="B7331">
            <v>-260100</v>
          </cell>
        </row>
        <row r="7332">
          <cell r="A7332">
            <v>6275537</v>
          </cell>
          <cell r="B7332">
            <v>-122123</v>
          </cell>
        </row>
        <row r="7333">
          <cell r="A7333">
            <v>6275550</v>
          </cell>
          <cell r="B7333">
            <v>-65700</v>
          </cell>
        </row>
        <row r="7334">
          <cell r="A7334">
            <v>6275590</v>
          </cell>
          <cell r="B7334">
            <v>-123524</v>
          </cell>
        </row>
        <row r="7335">
          <cell r="A7335">
            <v>6275626</v>
          </cell>
          <cell r="B7335">
            <v>-185727</v>
          </cell>
        </row>
        <row r="7336">
          <cell r="A7336">
            <v>6275729</v>
          </cell>
          <cell r="B7336">
            <v>-762888</v>
          </cell>
        </row>
        <row r="7337">
          <cell r="A7337">
            <v>6275753</v>
          </cell>
          <cell r="B7337">
            <v>-189488</v>
          </cell>
        </row>
        <row r="7338">
          <cell r="A7338">
            <v>6275798</v>
          </cell>
        </row>
        <row r="7339">
          <cell r="A7339">
            <v>6275842</v>
          </cell>
        </row>
        <row r="7340">
          <cell r="A7340">
            <v>6275867</v>
          </cell>
          <cell r="B7340">
            <v>-110837</v>
          </cell>
        </row>
        <row r="7341">
          <cell r="A7341">
            <v>6275982</v>
          </cell>
          <cell r="B7341">
            <v>-381887</v>
          </cell>
        </row>
        <row r="7342">
          <cell r="A7342">
            <v>6276016</v>
          </cell>
          <cell r="B7342">
            <v>-65966</v>
          </cell>
        </row>
        <row r="7343">
          <cell r="A7343">
            <v>6276117</v>
          </cell>
          <cell r="B7343">
            <v>-129400</v>
          </cell>
        </row>
        <row r="7344">
          <cell r="A7344">
            <v>6276125</v>
          </cell>
          <cell r="B7344">
            <v>-65700</v>
          </cell>
        </row>
        <row r="7345">
          <cell r="A7345">
            <v>6276153</v>
          </cell>
          <cell r="B7345">
            <v>-87810</v>
          </cell>
        </row>
        <row r="7346">
          <cell r="A7346">
            <v>6276198</v>
          </cell>
        </row>
        <row r="7347">
          <cell r="A7347">
            <v>6276243</v>
          </cell>
          <cell r="B7347">
            <v>-1362139</v>
          </cell>
        </row>
        <row r="7348">
          <cell r="A7348">
            <v>6276257</v>
          </cell>
          <cell r="B7348">
            <v>-1488508</v>
          </cell>
        </row>
        <row r="7349">
          <cell r="A7349">
            <v>6276264</v>
          </cell>
          <cell r="B7349">
            <v>-69440</v>
          </cell>
        </row>
        <row r="7350">
          <cell r="A7350">
            <v>6276294</v>
          </cell>
          <cell r="B7350">
            <v>-66504</v>
          </cell>
        </row>
        <row r="7351">
          <cell r="A7351">
            <v>6276329</v>
          </cell>
          <cell r="B7351">
            <v>-154761</v>
          </cell>
        </row>
        <row r="7352">
          <cell r="A7352">
            <v>6276456</v>
          </cell>
          <cell r="B7352">
            <v>-102870</v>
          </cell>
        </row>
        <row r="7353">
          <cell r="A7353">
            <v>6276461</v>
          </cell>
          <cell r="B7353">
            <v>-65700</v>
          </cell>
        </row>
        <row r="7354">
          <cell r="A7354">
            <v>6276590</v>
          </cell>
          <cell r="B7354">
            <v>-223100</v>
          </cell>
        </row>
        <row r="7355">
          <cell r="A7355">
            <v>6276656</v>
          </cell>
        </row>
        <row r="7356">
          <cell r="A7356">
            <v>6276663</v>
          </cell>
          <cell r="B7356">
            <v>-139100</v>
          </cell>
        </row>
        <row r="7357">
          <cell r="A7357">
            <v>6276665</v>
          </cell>
          <cell r="B7357">
            <v>-331391</v>
          </cell>
        </row>
        <row r="7358">
          <cell r="A7358">
            <v>6276674</v>
          </cell>
          <cell r="B7358">
            <v>-65700</v>
          </cell>
        </row>
        <row r="7359">
          <cell r="A7359">
            <v>6276687</v>
          </cell>
          <cell r="B7359">
            <v>-82700</v>
          </cell>
        </row>
        <row r="7360">
          <cell r="A7360">
            <v>6276742</v>
          </cell>
          <cell r="B7360">
            <v>-66206</v>
          </cell>
        </row>
        <row r="7361">
          <cell r="A7361">
            <v>6276793</v>
          </cell>
        </row>
        <row r="7362">
          <cell r="A7362">
            <v>6276807</v>
          </cell>
          <cell r="B7362">
            <v>-218866</v>
          </cell>
        </row>
        <row r="7363">
          <cell r="A7363">
            <v>6276887</v>
          </cell>
          <cell r="B7363">
            <v>-189000</v>
          </cell>
        </row>
        <row r="7364">
          <cell r="A7364">
            <v>6276940</v>
          </cell>
          <cell r="B7364">
            <v>-926184</v>
          </cell>
        </row>
        <row r="7365">
          <cell r="A7365">
            <v>6276994</v>
          </cell>
          <cell r="B7365">
            <v>-66489</v>
          </cell>
        </row>
        <row r="7366">
          <cell r="A7366">
            <v>6277156</v>
          </cell>
          <cell r="B7366">
            <v>-65700</v>
          </cell>
        </row>
        <row r="7367">
          <cell r="A7367">
            <v>6277178</v>
          </cell>
          <cell r="B7367">
            <v>-65966</v>
          </cell>
        </row>
        <row r="7368">
          <cell r="A7368">
            <v>6277326</v>
          </cell>
          <cell r="B7368">
            <v>-252732</v>
          </cell>
        </row>
        <row r="7369">
          <cell r="A7369">
            <v>6277341</v>
          </cell>
          <cell r="B7369">
            <v>-1004723</v>
          </cell>
        </row>
        <row r="7370">
          <cell r="A7370">
            <v>6277346</v>
          </cell>
          <cell r="B7370">
            <v>-185700</v>
          </cell>
        </row>
        <row r="7371">
          <cell r="A7371">
            <v>6277348</v>
          </cell>
          <cell r="B7371">
            <v>-65700</v>
          </cell>
        </row>
        <row r="7372">
          <cell r="A7372">
            <v>6277419</v>
          </cell>
        </row>
        <row r="7373">
          <cell r="A7373">
            <v>6277431</v>
          </cell>
          <cell r="B7373">
            <v>-66504</v>
          </cell>
        </row>
        <row r="7374">
          <cell r="A7374">
            <v>6277468</v>
          </cell>
        </row>
        <row r="7375">
          <cell r="A7375">
            <v>6277575</v>
          </cell>
          <cell r="B7375">
            <v>-139100</v>
          </cell>
        </row>
        <row r="7376">
          <cell r="A7376">
            <v>6277733</v>
          </cell>
          <cell r="B7376">
            <v>-139836</v>
          </cell>
        </row>
        <row r="7377">
          <cell r="A7377">
            <v>6277755</v>
          </cell>
        </row>
        <row r="7378">
          <cell r="A7378">
            <v>6277756</v>
          </cell>
          <cell r="B7378">
            <v>-303000</v>
          </cell>
        </row>
        <row r="7379">
          <cell r="A7379">
            <v>6277772</v>
          </cell>
          <cell r="B7379">
            <v>-374399</v>
          </cell>
        </row>
        <row r="7380">
          <cell r="A7380">
            <v>6277780</v>
          </cell>
        </row>
        <row r="7381">
          <cell r="A7381">
            <v>6277783</v>
          </cell>
          <cell r="B7381">
            <v>-541826</v>
          </cell>
        </row>
        <row r="7382">
          <cell r="A7382">
            <v>6277852</v>
          </cell>
          <cell r="B7382">
            <v>-992161</v>
          </cell>
        </row>
        <row r="7383">
          <cell r="A7383">
            <v>6277884</v>
          </cell>
        </row>
        <row r="7384">
          <cell r="A7384">
            <v>6277895</v>
          </cell>
          <cell r="B7384">
            <v>-95700</v>
          </cell>
        </row>
        <row r="7385">
          <cell r="A7385">
            <v>6277917</v>
          </cell>
          <cell r="B7385">
            <v>-65700</v>
          </cell>
        </row>
        <row r="7386">
          <cell r="A7386">
            <v>6277939</v>
          </cell>
        </row>
        <row r="7387">
          <cell r="A7387">
            <v>6277947</v>
          </cell>
          <cell r="B7387">
            <v>-442700</v>
          </cell>
        </row>
        <row r="7388">
          <cell r="A7388">
            <v>6277949</v>
          </cell>
          <cell r="B7388">
            <v>-272195</v>
          </cell>
        </row>
        <row r="7389">
          <cell r="A7389">
            <v>6277953</v>
          </cell>
        </row>
        <row r="7390">
          <cell r="A7390">
            <v>6277965</v>
          </cell>
        </row>
        <row r="7391">
          <cell r="A7391">
            <v>6277981</v>
          </cell>
          <cell r="B7391">
            <v>-147509</v>
          </cell>
        </row>
        <row r="7392">
          <cell r="A7392">
            <v>6277982</v>
          </cell>
          <cell r="B7392">
            <v>-126700</v>
          </cell>
        </row>
        <row r="7393">
          <cell r="A7393">
            <v>6278002</v>
          </cell>
          <cell r="B7393">
            <v>-988372</v>
          </cell>
        </row>
        <row r="7394">
          <cell r="A7394">
            <v>6278086</v>
          </cell>
        </row>
        <row r="7395">
          <cell r="A7395">
            <v>6278097</v>
          </cell>
          <cell r="B7395">
            <v>-169960</v>
          </cell>
        </row>
        <row r="7396">
          <cell r="A7396">
            <v>6278102</v>
          </cell>
          <cell r="B7396">
            <v>-326717</v>
          </cell>
        </row>
        <row r="7397">
          <cell r="A7397">
            <v>6278130</v>
          </cell>
        </row>
        <row r="7398">
          <cell r="A7398">
            <v>6278132</v>
          </cell>
          <cell r="B7398">
            <v>-11111674</v>
          </cell>
        </row>
        <row r="7399">
          <cell r="A7399">
            <v>6278156</v>
          </cell>
          <cell r="B7399">
            <v>-65732</v>
          </cell>
        </row>
        <row r="7400">
          <cell r="A7400">
            <v>6278253</v>
          </cell>
        </row>
        <row r="7401">
          <cell r="A7401">
            <v>6278297</v>
          </cell>
          <cell r="B7401">
            <v>-65700</v>
          </cell>
        </row>
        <row r="7402">
          <cell r="A7402">
            <v>6278379</v>
          </cell>
        </row>
        <row r="7403">
          <cell r="A7403">
            <v>6278420</v>
          </cell>
        </row>
        <row r="7404">
          <cell r="A7404">
            <v>6278442</v>
          </cell>
        </row>
        <row r="7405">
          <cell r="A7405">
            <v>6278511</v>
          </cell>
          <cell r="B7405">
            <v>-67298</v>
          </cell>
        </row>
        <row r="7406">
          <cell r="A7406">
            <v>6278514</v>
          </cell>
          <cell r="B7406">
            <v>-210925</v>
          </cell>
        </row>
        <row r="7407">
          <cell r="A7407">
            <v>6278545</v>
          </cell>
          <cell r="B7407">
            <v>-532597</v>
          </cell>
        </row>
        <row r="7408">
          <cell r="A7408">
            <v>6278546</v>
          </cell>
        </row>
        <row r="7409">
          <cell r="A7409">
            <v>6278589</v>
          </cell>
        </row>
        <row r="7410">
          <cell r="A7410">
            <v>6278618</v>
          </cell>
        </row>
        <row r="7411">
          <cell r="A7411">
            <v>6278693</v>
          </cell>
          <cell r="B7411">
            <v>-1593264</v>
          </cell>
        </row>
        <row r="7412">
          <cell r="A7412">
            <v>6278700</v>
          </cell>
          <cell r="B7412">
            <v>-271720</v>
          </cell>
        </row>
        <row r="7413">
          <cell r="A7413">
            <v>6278728</v>
          </cell>
        </row>
        <row r="7414">
          <cell r="A7414">
            <v>6278748</v>
          </cell>
        </row>
        <row r="7415">
          <cell r="A7415">
            <v>6278767</v>
          </cell>
          <cell r="B7415">
            <v>-6261947</v>
          </cell>
        </row>
        <row r="7416">
          <cell r="A7416">
            <v>6278790</v>
          </cell>
          <cell r="B7416">
            <v>-130693</v>
          </cell>
        </row>
        <row r="7417">
          <cell r="A7417">
            <v>6278791</v>
          </cell>
        </row>
        <row r="7418">
          <cell r="A7418">
            <v>6278793</v>
          </cell>
          <cell r="B7418">
            <v>-724117</v>
          </cell>
        </row>
        <row r="7419">
          <cell r="A7419">
            <v>6278800</v>
          </cell>
        </row>
        <row r="7420">
          <cell r="A7420">
            <v>6278869</v>
          </cell>
        </row>
        <row r="7421">
          <cell r="A7421">
            <v>6278907</v>
          </cell>
          <cell r="B7421">
            <v>-329073</v>
          </cell>
        </row>
        <row r="7422">
          <cell r="A7422">
            <v>6278962</v>
          </cell>
          <cell r="B7422">
            <v>-484166</v>
          </cell>
        </row>
        <row r="7423">
          <cell r="A7423">
            <v>6278991</v>
          </cell>
          <cell r="B7423">
            <v>-3544465</v>
          </cell>
        </row>
        <row r="7424">
          <cell r="A7424">
            <v>6278998</v>
          </cell>
        </row>
        <row r="7425">
          <cell r="A7425">
            <v>6279002</v>
          </cell>
          <cell r="B7425">
            <v>-65700</v>
          </cell>
        </row>
        <row r="7426">
          <cell r="A7426">
            <v>6279006</v>
          </cell>
          <cell r="B7426">
            <v>-65966</v>
          </cell>
        </row>
        <row r="7427">
          <cell r="A7427">
            <v>6279069</v>
          </cell>
          <cell r="B7427">
            <v>-4791044</v>
          </cell>
        </row>
        <row r="7428">
          <cell r="A7428">
            <v>6279184</v>
          </cell>
        </row>
        <row r="7429">
          <cell r="A7429">
            <v>6279195</v>
          </cell>
        </row>
        <row r="7430">
          <cell r="A7430">
            <v>6279216</v>
          </cell>
        </row>
        <row r="7431">
          <cell r="A7431">
            <v>6279345</v>
          </cell>
        </row>
        <row r="7432">
          <cell r="A7432">
            <v>6279365</v>
          </cell>
        </row>
        <row r="7433">
          <cell r="A7433">
            <v>6279442</v>
          </cell>
        </row>
        <row r="7434">
          <cell r="A7434">
            <v>6279452</v>
          </cell>
        </row>
        <row r="7435">
          <cell r="A7435">
            <v>6279478</v>
          </cell>
        </row>
        <row r="7436">
          <cell r="A7436">
            <v>6279479</v>
          </cell>
          <cell r="B7436">
            <v>-180400</v>
          </cell>
        </row>
        <row r="7437">
          <cell r="A7437">
            <v>6279494</v>
          </cell>
        </row>
        <row r="7438">
          <cell r="A7438">
            <v>6279497</v>
          </cell>
          <cell r="B7438">
            <v>-65700</v>
          </cell>
        </row>
        <row r="7439">
          <cell r="A7439">
            <v>6279499</v>
          </cell>
          <cell r="B7439">
            <v>-65700</v>
          </cell>
        </row>
        <row r="7440">
          <cell r="A7440">
            <v>6279532</v>
          </cell>
        </row>
        <row r="7441">
          <cell r="A7441">
            <v>6279568</v>
          </cell>
          <cell r="B7441">
            <v>-147243</v>
          </cell>
        </row>
        <row r="7442">
          <cell r="A7442">
            <v>6279574</v>
          </cell>
        </row>
        <row r="7443">
          <cell r="A7443">
            <v>6279619</v>
          </cell>
          <cell r="B7443">
            <v>-65700</v>
          </cell>
        </row>
        <row r="7444">
          <cell r="A7444">
            <v>6279699</v>
          </cell>
        </row>
        <row r="7445">
          <cell r="A7445">
            <v>6279724</v>
          </cell>
        </row>
        <row r="7446">
          <cell r="A7446">
            <v>6279752</v>
          </cell>
        </row>
        <row r="7447">
          <cell r="A7447">
            <v>6279830</v>
          </cell>
        </row>
        <row r="7448">
          <cell r="A7448">
            <v>6279845</v>
          </cell>
        </row>
        <row r="7449">
          <cell r="A7449">
            <v>6279855</v>
          </cell>
        </row>
        <row r="7450">
          <cell r="A7450">
            <v>6279919</v>
          </cell>
        </row>
        <row r="7451">
          <cell r="A7451">
            <v>6279960</v>
          </cell>
        </row>
        <row r="7452">
          <cell r="A7452">
            <v>6279986</v>
          </cell>
        </row>
        <row r="7453">
          <cell r="A7453">
            <v>6280100</v>
          </cell>
        </row>
        <row r="7454">
          <cell r="A7454">
            <v>6280114</v>
          </cell>
        </row>
        <row r="7455">
          <cell r="A7455">
            <v>6280117</v>
          </cell>
        </row>
        <row r="7456">
          <cell r="A7456">
            <v>6280177</v>
          </cell>
          <cell r="B7456">
            <v>-760504</v>
          </cell>
        </row>
        <row r="7457">
          <cell r="A7457">
            <v>6280230</v>
          </cell>
        </row>
        <row r="7458">
          <cell r="A7458">
            <v>6280275</v>
          </cell>
        </row>
        <row r="7459">
          <cell r="A7459">
            <v>6280288</v>
          </cell>
          <cell r="B7459">
            <v>-65700</v>
          </cell>
        </row>
        <row r="7460">
          <cell r="A7460">
            <v>6280337</v>
          </cell>
          <cell r="B7460">
            <v>-65700</v>
          </cell>
        </row>
        <row r="7461">
          <cell r="A7461">
            <v>6280384</v>
          </cell>
          <cell r="B7461">
            <v>-1380707</v>
          </cell>
        </row>
        <row r="7462">
          <cell r="A7462">
            <v>6280409</v>
          </cell>
        </row>
        <row r="7463">
          <cell r="A7463">
            <v>6280429</v>
          </cell>
        </row>
        <row r="7464">
          <cell r="A7464">
            <v>6280452</v>
          </cell>
        </row>
        <row r="7465">
          <cell r="A7465">
            <v>6280455</v>
          </cell>
          <cell r="B7465">
            <v>-2008988</v>
          </cell>
        </row>
        <row r="7466">
          <cell r="A7466">
            <v>6280460</v>
          </cell>
        </row>
        <row r="7467">
          <cell r="A7467">
            <v>6280484</v>
          </cell>
        </row>
        <row r="7468">
          <cell r="A7468">
            <v>6280511</v>
          </cell>
          <cell r="B7468">
            <v>-139100</v>
          </cell>
        </row>
        <row r="7469">
          <cell r="A7469">
            <v>6280524</v>
          </cell>
        </row>
        <row r="7470">
          <cell r="A7470">
            <v>6280558</v>
          </cell>
          <cell r="B7470">
            <v>-519692</v>
          </cell>
        </row>
        <row r="7471">
          <cell r="A7471">
            <v>6280572</v>
          </cell>
        </row>
        <row r="7472">
          <cell r="A7472">
            <v>6280588</v>
          </cell>
        </row>
        <row r="7473">
          <cell r="A7473">
            <v>6280594</v>
          </cell>
        </row>
        <row r="7474">
          <cell r="A7474">
            <v>6280605</v>
          </cell>
        </row>
        <row r="7475">
          <cell r="A7475">
            <v>6280630</v>
          </cell>
        </row>
        <row r="7476">
          <cell r="A7476">
            <v>6280660</v>
          </cell>
        </row>
        <row r="7477">
          <cell r="A7477">
            <v>6280716</v>
          </cell>
        </row>
        <row r="7478">
          <cell r="A7478">
            <v>6280723</v>
          </cell>
        </row>
        <row r="7479">
          <cell r="A7479">
            <v>6280753</v>
          </cell>
        </row>
        <row r="7480">
          <cell r="A7480">
            <v>6280769</v>
          </cell>
        </row>
        <row r="7481">
          <cell r="A7481">
            <v>6280771</v>
          </cell>
        </row>
        <row r="7482">
          <cell r="A7482">
            <v>6280795</v>
          </cell>
        </row>
        <row r="7483">
          <cell r="A7483">
            <v>6280797</v>
          </cell>
        </row>
        <row r="7484">
          <cell r="A7484">
            <v>6280812</v>
          </cell>
          <cell r="B7484">
            <v>-68634</v>
          </cell>
        </row>
        <row r="7485">
          <cell r="A7485">
            <v>6280958</v>
          </cell>
        </row>
        <row r="7486">
          <cell r="A7486">
            <v>6281027</v>
          </cell>
        </row>
        <row r="7487">
          <cell r="A7487">
            <v>6281047</v>
          </cell>
        </row>
        <row r="7488">
          <cell r="A7488">
            <v>6281114</v>
          </cell>
        </row>
        <row r="7489">
          <cell r="A7489">
            <v>6281147</v>
          </cell>
        </row>
        <row r="7490">
          <cell r="A7490">
            <v>6281170</v>
          </cell>
        </row>
        <row r="7491">
          <cell r="A7491">
            <v>6281211</v>
          </cell>
        </row>
        <row r="7492">
          <cell r="A7492">
            <v>6281350</v>
          </cell>
        </row>
        <row r="7493">
          <cell r="A7493">
            <v>6281380</v>
          </cell>
        </row>
        <row r="7494">
          <cell r="A7494">
            <v>6281406</v>
          </cell>
          <cell r="B7494">
            <v>-298297</v>
          </cell>
        </row>
        <row r="7495">
          <cell r="A7495">
            <v>6281410</v>
          </cell>
        </row>
        <row r="7496">
          <cell r="A7496">
            <v>6281510</v>
          </cell>
        </row>
        <row r="7497">
          <cell r="A7497">
            <v>6281554</v>
          </cell>
        </row>
        <row r="7498">
          <cell r="A7498">
            <v>6281570</v>
          </cell>
        </row>
        <row r="7499">
          <cell r="A7499">
            <v>6281571</v>
          </cell>
        </row>
        <row r="7500">
          <cell r="A7500">
            <v>6281581</v>
          </cell>
        </row>
        <row r="7501">
          <cell r="A7501">
            <v>6281595</v>
          </cell>
        </row>
        <row r="7502">
          <cell r="A7502">
            <v>6281631</v>
          </cell>
        </row>
        <row r="7503">
          <cell r="A7503">
            <v>6281640</v>
          </cell>
        </row>
        <row r="7504">
          <cell r="A7504">
            <v>6281692</v>
          </cell>
        </row>
        <row r="7505">
          <cell r="A7505">
            <v>6281737</v>
          </cell>
          <cell r="B7505">
            <v>-211005</v>
          </cell>
        </row>
        <row r="7506">
          <cell r="A7506">
            <v>6281741</v>
          </cell>
        </row>
        <row r="7507">
          <cell r="A7507">
            <v>6281789</v>
          </cell>
        </row>
        <row r="7508">
          <cell r="A7508">
            <v>6281850</v>
          </cell>
        </row>
        <row r="7509">
          <cell r="A7509">
            <v>6281860</v>
          </cell>
        </row>
        <row r="7510">
          <cell r="A7510">
            <v>6281911</v>
          </cell>
        </row>
        <row r="7511">
          <cell r="A7511">
            <v>6281948</v>
          </cell>
          <cell r="B7511">
            <v>-761300</v>
          </cell>
        </row>
        <row r="7512">
          <cell r="A7512">
            <v>6281950</v>
          </cell>
        </row>
        <row r="7513">
          <cell r="A7513">
            <v>6282022</v>
          </cell>
        </row>
        <row r="7514">
          <cell r="A7514">
            <v>6282051</v>
          </cell>
        </row>
        <row r="7515">
          <cell r="A7515">
            <v>6282139</v>
          </cell>
        </row>
        <row r="7516">
          <cell r="A7516">
            <v>6282155</v>
          </cell>
        </row>
        <row r="7517">
          <cell r="A7517">
            <v>6282197</v>
          </cell>
          <cell r="B7517">
            <v>-288659</v>
          </cell>
        </row>
        <row r="7518">
          <cell r="A7518">
            <v>6282335</v>
          </cell>
          <cell r="B7518">
            <v>-69324</v>
          </cell>
        </row>
        <row r="7519">
          <cell r="A7519">
            <v>6282385</v>
          </cell>
          <cell r="B7519">
            <v>-54531</v>
          </cell>
        </row>
        <row r="7520">
          <cell r="A7520">
            <v>6282402</v>
          </cell>
        </row>
        <row r="7521">
          <cell r="A7521">
            <v>6282410</v>
          </cell>
        </row>
        <row r="7522">
          <cell r="A7522">
            <v>6282420</v>
          </cell>
        </row>
        <row r="7523">
          <cell r="A7523">
            <v>6282423</v>
          </cell>
          <cell r="B7523">
            <v>-549234</v>
          </cell>
        </row>
        <row r="7524">
          <cell r="A7524">
            <v>6282438</v>
          </cell>
        </row>
        <row r="7525">
          <cell r="A7525">
            <v>6282448</v>
          </cell>
        </row>
        <row r="7526">
          <cell r="A7526">
            <v>6282540</v>
          </cell>
        </row>
        <row r="7527">
          <cell r="A7527">
            <v>6282567</v>
          </cell>
        </row>
        <row r="7528">
          <cell r="A7528">
            <v>6282608</v>
          </cell>
          <cell r="B7528">
            <v>-65700</v>
          </cell>
        </row>
        <row r="7529">
          <cell r="A7529">
            <v>6282664</v>
          </cell>
          <cell r="B7529">
            <v>-397100</v>
          </cell>
        </row>
        <row r="7530">
          <cell r="A7530">
            <v>6282700</v>
          </cell>
          <cell r="B7530">
            <v>-253770</v>
          </cell>
        </row>
        <row r="7531">
          <cell r="A7531">
            <v>6282716</v>
          </cell>
        </row>
        <row r="7532">
          <cell r="A7532">
            <v>6282717</v>
          </cell>
        </row>
        <row r="7533">
          <cell r="A7533">
            <v>6282733</v>
          </cell>
        </row>
        <row r="7534">
          <cell r="A7534">
            <v>6282793</v>
          </cell>
        </row>
        <row r="7535">
          <cell r="A7535">
            <v>6282803</v>
          </cell>
        </row>
        <row r="7536">
          <cell r="A7536">
            <v>6282840</v>
          </cell>
        </row>
        <row r="7537">
          <cell r="A7537">
            <v>6282885</v>
          </cell>
        </row>
        <row r="7538">
          <cell r="A7538">
            <v>6282958</v>
          </cell>
        </row>
        <row r="7539">
          <cell r="A7539">
            <v>6282977</v>
          </cell>
        </row>
        <row r="7540">
          <cell r="A7540">
            <v>6282981</v>
          </cell>
        </row>
        <row r="7541">
          <cell r="A7541">
            <v>6283000</v>
          </cell>
        </row>
        <row r="7542">
          <cell r="A7542">
            <v>6283001</v>
          </cell>
        </row>
        <row r="7543">
          <cell r="A7543">
            <v>6283020</v>
          </cell>
          <cell r="B7543">
            <v>-186945</v>
          </cell>
        </row>
        <row r="7544">
          <cell r="A7544">
            <v>6283065</v>
          </cell>
        </row>
        <row r="7545">
          <cell r="A7545">
            <v>6283115</v>
          </cell>
          <cell r="B7545">
            <v>-1784095</v>
          </cell>
        </row>
        <row r="7546">
          <cell r="A7546">
            <v>6283134</v>
          </cell>
        </row>
        <row r="7547">
          <cell r="A7547">
            <v>6283160</v>
          </cell>
          <cell r="B7547">
            <v>-852400</v>
          </cell>
        </row>
        <row r="7548">
          <cell r="A7548">
            <v>6283169</v>
          </cell>
        </row>
        <row r="7549">
          <cell r="A7549">
            <v>6283208</v>
          </cell>
        </row>
        <row r="7550">
          <cell r="A7550">
            <v>6283235</v>
          </cell>
          <cell r="B7550">
            <v>-65700</v>
          </cell>
        </row>
        <row r="7551">
          <cell r="A7551">
            <v>6283278</v>
          </cell>
          <cell r="B7551">
            <v>-54531</v>
          </cell>
        </row>
        <row r="7552">
          <cell r="A7552">
            <v>6283281</v>
          </cell>
          <cell r="B7552">
            <v>-54531</v>
          </cell>
        </row>
        <row r="7553">
          <cell r="A7553">
            <v>6283461</v>
          </cell>
          <cell r="B7553">
            <v>-68095</v>
          </cell>
        </row>
        <row r="7554">
          <cell r="A7554">
            <v>6283502</v>
          </cell>
        </row>
        <row r="7555">
          <cell r="A7555">
            <v>6283600</v>
          </cell>
        </row>
        <row r="7556">
          <cell r="A7556">
            <v>6283618</v>
          </cell>
        </row>
        <row r="7557">
          <cell r="A7557">
            <v>6283663</v>
          </cell>
        </row>
        <row r="7558">
          <cell r="A7558">
            <v>6283673</v>
          </cell>
        </row>
        <row r="7559">
          <cell r="A7559">
            <v>6283681</v>
          </cell>
        </row>
        <row r="7560">
          <cell r="A7560">
            <v>6283717</v>
          </cell>
        </row>
        <row r="7561">
          <cell r="A7561">
            <v>6283761</v>
          </cell>
        </row>
        <row r="7562">
          <cell r="A7562">
            <v>6283768</v>
          </cell>
        </row>
        <row r="7563">
          <cell r="A7563">
            <v>6283809</v>
          </cell>
          <cell r="B7563">
            <v>-306385</v>
          </cell>
        </row>
        <row r="7564">
          <cell r="A7564">
            <v>6283864</v>
          </cell>
        </row>
        <row r="7565">
          <cell r="A7565">
            <v>6283885</v>
          </cell>
          <cell r="B7565">
            <v>-150811</v>
          </cell>
        </row>
        <row r="7566">
          <cell r="A7566">
            <v>6283970</v>
          </cell>
        </row>
        <row r="7567">
          <cell r="A7567">
            <v>6284012</v>
          </cell>
          <cell r="B7567">
            <v>-5248322</v>
          </cell>
        </row>
        <row r="7568">
          <cell r="A7568">
            <v>6284023</v>
          </cell>
        </row>
        <row r="7569">
          <cell r="A7569">
            <v>6284038</v>
          </cell>
          <cell r="B7569">
            <v>-65700</v>
          </cell>
        </row>
        <row r="7570">
          <cell r="A7570">
            <v>6284051</v>
          </cell>
        </row>
        <row r="7571">
          <cell r="A7571">
            <v>6284101</v>
          </cell>
        </row>
        <row r="7572">
          <cell r="A7572">
            <v>6284133</v>
          </cell>
          <cell r="B7572">
            <v>-318571</v>
          </cell>
        </row>
        <row r="7573">
          <cell r="A7573">
            <v>6284218</v>
          </cell>
        </row>
        <row r="7574">
          <cell r="A7574">
            <v>6284283</v>
          </cell>
        </row>
        <row r="7575">
          <cell r="A7575">
            <v>6284374</v>
          </cell>
        </row>
        <row r="7576">
          <cell r="A7576">
            <v>6284381</v>
          </cell>
          <cell r="B7576">
            <v>-1254018</v>
          </cell>
        </row>
        <row r="7577">
          <cell r="A7577">
            <v>6284384</v>
          </cell>
        </row>
        <row r="7578">
          <cell r="A7578">
            <v>6284453</v>
          </cell>
          <cell r="B7578">
            <v>-196300</v>
          </cell>
        </row>
        <row r="7579">
          <cell r="A7579">
            <v>6284512</v>
          </cell>
          <cell r="B7579">
            <v>-375666</v>
          </cell>
        </row>
        <row r="7580">
          <cell r="A7580">
            <v>6284589</v>
          </cell>
          <cell r="B7580">
            <v>-359869</v>
          </cell>
        </row>
        <row r="7581">
          <cell r="A7581">
            <v>6284644</v>
          </cell>
        </row>
        <row r="7582">
          <cell r="A7582">
            <v>6284669</v>
          </cell>
        </row>
        <row r="7583">
          <cell r="A7583">
            <v>6284741</v>
          </cell>
        </row>
        <row r="7584">
          <cell r="A7584">
            <v>6284768</v>
          </cell>
          <cell r="B7584">
            <v>-69406</v>
          </cell>
        </row>
        <row r="7585">
          <cell r="A7585">
            <v>6284777</v>
          </cell>
          <cell r="B7585">
            <v>-3683200</v>
          </cell>
        </row>
        <row r="7586">
          <cell r="A7586">
            <v>6284785</v>
          </cell>
        </row>
        <row r="7587">
          <cell r="A7587">
            <v>6284813</v>
          </cell>
          <cell r="B7587">
            <v>-65700</v>
          </cell>
        </row>
        <row r="7588">
          <cell r="A7588">
            <v>6284842</v>
          </cell>
        </row>
        <row r="7589">
          <cell r="A7589">
            <v>6284898</v>
          </cell>
        </row>
        <row r="7590">
          <cell r="A7590">
            <v>6284937</v>
          </cell>
        </row>
        <row r="7591">
          <cell r="A7591">
            <v>6285089</v>
          </cell>
        </row>
        <row r="7592">
          <cell r="A7592">
            <v>6285145</v>
          </cell>
          <cell r="B7592">
            <v>-1606350</v>
          </cell>
        </row>
        <row r="7593">
          <cell r="A7593">
            <v>6285150</v>
          </cell>
          <cell r="B7593">
            <v>-817200</v>
          </cell>
        </row>
        <row r="7594">
          <cell r="A7594">
            <v>6285191</v>
          </cell>
        </row>
        <row r="7595">
          <cell r="A7595">
            <v>6285196</v>
          </cell>
        </row>
        <row r="7596">
          <cell r="A7596">
            <v>6285230</v>
          </cell>
        </row>
        <row r="7597">
          <cell r="A7597">
            <v>6285266</v>
          </cell>
        </row>
        <row r="7598">
          <cell r="A7598">
            <v>6285279</v>
          </cell>
        </row>
        <row r="7599">
          <cell r="A7599">
            <v>6285292</v>
          </cell>
          <cell r="B7599">
            <v>-129400</v>
          </cell>
        </row>
        <row r="7600">
          <cell r="A7600">
            <v>6285341</v>
          </cell>
        </row>
        <row r="7601">
          <cell r="A7601">
            <v>6285386</v>
          </cell>
          <cell r="B7601">
            <v>-65700</v>
          </cell>
        </row>
        <row r="7602">
          <cell r="A7602">
            <v>6285400</v>
          </cell>
        </row>
        <row r="7603">
          <cell r="A7603">
            <v>6285453</v>
          </cell>
          <cell r="B7603">
            <v>-754400</v>
          </cell>
        </row>
        <row r="7604">
          <cell r="A7604">
            <v>6285455</v>
          </cell>
          <cell r="B7604">
            <v>-178790</v>
          </cell>
        </row>
        <row r="7605">
          <cell r="A7605">
            <v>6285483</v>
          </cell>
        </row>
        <row r="7606">
          <cell r="A7606">
            <v>6285517</v>
          </cell>
        </row>
        <row r="7607">
          <cell r="A7607">
            <v>6285597</v>
          </cell>
          <cell r="B7607">
            <v>-184366</v>
          </cell>
        </row>
        <row r="7608">
          <cell r="A7608">
            <v>6285699</v>
          </cell>
          <cell r="B7608">
            <v>-2450347</v>
          </cell>
        </row>
        <row r="7609">
          <cell r="A7609">
            <v>6285720</v>
          </cell>
        </row>
        <row r="7610">
          <cell r="A7610">
            <v>6285726</v>
          </cell>
          <cell r="B7610">
            <v>-164054</v>
          </cell>
        </row>
        <row r="7611">
          <cell r="A7611">
            <v>6285756</v>
          </cell>
          <cell r="B7611">
            <v>-2710576</v>
          </cell>
        </row>
        <row r="7612">
          <cell r="A7612">
            <v>6285811</v>
          </cell>
        </row>
        <row r="7613">
          <cell r="A7613">
            <v>6285916</v>
          </cell>
        </row>
        <row r="7614">
          <cell r="A7614">
            <v>6285917</v>
          </cell>
          <cell r="B7614">
            <v>-127322</v>
          </cell>
        </row>
        <row r="7615">
          <cell r="A7615">
            <v>6286005</v>
          </cell>
          <cell r="B7615">
            <v>-65700</v>
          </cell>
        </row>
        <row r="7616">
          <cell r="A7616">
            <v>6286048</v>
          </cell>
        </row>
        <row r="7617">
          <cell r="A7617">
            <v>6286088</v>
          </cell>
          <cell r="B7617">
            <v>-447338</v>
          </cell>
        </row>
        <row r="7618">
          <cell r="A7618">
            <v>6286138</v>
          </cell>
          <cell r="B7618">
            <v>-154408</v>
          </cell>
        </row>
        <row r="7619">
          <cell r="A7619">
            <v>6286203</v>
          </cell>
        </row>
        <row r="7620">
          <cell r="A7620">
            <v>6286297</v>
          </cell>
        </row>
        <row r="7621">
          <cell r="A7621">
            <v>6286319</v>
          </cell>
          <cell r="B7621">
            <v>-386669</v>
          </cell>
        </row>
        <row r="7622">
          <cell r="A7622">
            <v>6286343</v>
          </cell>
        </row>
        <row r="7623">
          <cell r="A7623">
            <v>6286346</v>
          </cell>
        </row>
        <row r="7624">
          <cell r="A7624">
            <v>6286385</v>
          </cell>
        </row>
        <row r="7625">
          <cell r="A7625">
            <v>6286423</v>
          </cell>
          <cell r="B7625">
            <v>-4425969</v>
          </cell>
        </row>
        <row r="7626">
          <cell r="A7626">
            <v>6286426</v>
          </cell>
          <cell r="B7626">
            <v>-223846</v>
          </cell>
        </row>
        <row r="7627">
          <cell r="A7627">
            <v>6286433</v>
          </cell>
        </row>
        <row r="7628">
          <cell r="A7628">
            <v>6286493</v>
          </cell>
          <cell r="B7628">
            <v>-496033</v>
          </cell>
        </row>
        <row r="7629">
          <cell r="A7629">
            <v>6286523</v>
          </cell>
        </row>
        <row r="7630">
          <cell r="A7630">
            <v>6286581</v>
          </cell>
        </row>
        <row r="7631">
          <cell r="A7631">
            <v>6286588</v>
          </cell>
          <cell r="B7631">
            <v>-65700</v>
          </cell>
        </row>
        <row r="7632">
          <cell r="A7632">
            <v>6286611</v>
          </cell>
        </row>
        <row r="7633">
          <cell r="A7633">
            <v>6286625</v>
          </cell>
          <cell r="B7633">
            <v>-307990</v>
          </cell>
        </row>
        <row r="7634">
          <cell r="A7634">
            <v>6286640</v>
          </cell>
          <cell r="B7634">
            <v>-281400</v>
          </cell>
        </row>
        <row r="7635">
          <cell r="A7635">
            <v>6286745</v>
          </cell>
        </row>
        <row r="7636">
          <cell r="A7636">
            <v>6286753</v>
          </cell>
          <cell r="B7636">
            <v>-155328</v>
          </cell>
        </row>
        <row r="7637">
          <cell r="A7637">
            <v>6286800</v>
          </cell>
        </row>
        <row r="7638">
          <cell r="A7638">
            <v>6286881</v>
          </cell>
        </row>
        <row r="7639">
          <cell r="A7639">
            <v>6286934</v>
          </cell>
        </row>
        <row r="7640">
          <cell r="A7640">
            <v>6286955</v>
          </cell>
        </row>
        <row r="7641">
          <cell r="A7641">
            <v>6286989</v>
          </cell>
        </row>
        <row r="7642">
          <cell r="A7642">
            <v>6287023</v>
          </cell>
          <cell r="B7642">
            <v>-65971</v>
          </cell>
        </row>
        <row r="7643">
          <cell r="A7643">
            <v>6287038</v>
          </cell>
        </row>
        <row r="7644">
          <cell r="A7644">
            <v>6287110</v>
          </cell>
        </row>
        <row r="7645">
          <cell r="A7645">
            <v>6287125</v>
          </cell>
          <cell r="B7645">
            <v>-284100</v>
          </cell>
        </row>
        <row r="7646">
          <cell r="A7646">
            <v>6287177</v>
          </cell>
          <cell r="B7646">
            <v>-215046</v>
          </cell>
        </row>
        <row r="7647">
          <cell r="A7647">
            <v>6287202</v>
          </cell>
          <cell r="B7647">
            <v>-396299</v>
          </cell>
        </row>
        <row r="7648">
          <cell r="A7648">
            <v>6287240</v>
          </cell>
          <cell r="B7648">
            <v>-129400</v>
          </cell>
        </row>
        <row r="7649">
          <cell r="A7649">
            <v>6287267</v>
          </cell>
        </row>
        <row r="7650">
          <cell r="A7650">
            <v>6287346</v>
          </cell>
          <cell r="B7650">
            <v>-65700</v>
          </cell>
        </row>
        <row r="7651">
          <cell r="A7651">
            <v>6287355</v>
          </cell>
        </row>
        <row r="7652">
          <cell r="A7652">
            <v>6287363</v>
          </cell>
          <cell r="B7652">
            <v>-391300</v>
          </cell>
        </row>
        <row r="7653">
          <cell r="A7653">
            <v>6287370</v>
          </cell>
          <cell r="B7653">
            <v>-384188</v>
          </cell>
        </row>
        <row r="7654">
          <cell r="A7654">
            <v>6287626</v>
          </cell>
          <cell r="B7654">
            <v>-401100</v>
          </cell>
        </row>
        <row r="7655">
          <cell r="A7655">
            <v>6287627</v>
          </cell>
        </row>
        <row r="7656">
          <cell r="A7656">
            <v>6287677</v>
          </cell>
        </row>
        <row r="7657">
          <cell r="A7657">
            <v>6287690</v>
          </cell>
          <cell r="B7657">
            <v>-397801</v>
          </cell>
        </row>
        <row r="7658">
          <cell r="A7658">
            <v>6287705</v>
          </cell>
          <cell r="B7658">
            <v>-65700</v>
          </cell>
        </row>
        <row r="7659">
          <cell r="A7659">
            <v>6287726</v>
          </cell>
          <cell r="B7659">
            <v>-517004</v>
          </cell>
        </row>
        <row r="7660">
          <cell r="A7660">
            <v>6287739</v>
          </cell>
        </row>
        <row r="7661">
          <cell r="A7661">
            <v>6288005</v>
          </cell>
          <cell r="B7661">
            <v>-733763</v>
          </cell>
        </row>
        <row r="7662">
          <cell r="A7662">
            <v>6288091</v>
          </cell>
          <cell r="B7662">
            <v>-65700</v>
          </cell>
        </row>
        <row r="7663">
          <cell r="A7663">
            <v>6288167</v>
          </cell>
        </row>
        <row r="7664">
          <cell r="A7664">
            <v>6288175</v>
          </cell>
          <cell r="B7664">
            <v>-469633</v>
          </cell>
        </row>
        <row r="7665">
          <cell r="A7665">
            <v>6288181</v>
          </cell>
          <cell r="B7665">
            <v>-1831068</v>
          </cell>
        </row>
        <row r="7666">
          <cell r="A7666">
            <v>6288195</v>
          </cell>
        </row>
        <row r="7667">
          <cell r="A7667">
            <v>6288242</v>
          </cell>
          <cell r="B7667">
            <v>-816010</v>
          </cell>
        </row>
        <row r="7668">
          <cell r="A7668">
            <v>6288275</v>
          </cell>
          <cell r="B7668">
            <v>-285612</v>
          </cell>
        </row>
        <row r="7669">
          <cell r="A7669">
            <v>6288282</v>
          </cell>
        </row>
        <row r="7670">
          <cell r="A7670">
            <v>6288315</v>
          </cell>
          <cell r="B7670">
            <v>-468273</v>
          </cell>
        </row>
        <row r="7671">
          <cell r="A7671">
            <v>6288361</v>
          </cell>
        </row>
        <row r="7672">
          <cell r="A7672">
            <v>6288375</v>
          </cell>
        </row>
        <row r="7673">
          <cell r="A7673">
            <v>6288408</v>
          </cell>
        </row>
        <row r="7674">
          <cell r="A7674">
            <v>6288453</v>
          </cell>
        </row>
        <row r="7675">
          <cell r="A7675">
            <v>6288636</v>
          </cell>
        </row>
        <row r="7676">
          <cell r="A7676">
            <v>6288789</v>
          </cell>
          <cell r="B7676">
            <v>-766561</v>
          </cell>
        </row>
        <row r="7677">
          <cell r="A7677">
            <v>6288892</v>
          </cell>
        </row>
        <row r="7678">
          <cell r="A7678">
            <v>6288902</v>
          </cell>
        </row>
        <row r="7679">
          <cell r="A7679">
            <v>6288913</v>
          </cell>
          <cell r="B7679">
            <v>-223100</v>
          </cell>
        </row>
        <row r="7680">
          <cell r="A7680">
            <v>6288927</v>
          </cell>
          <cell r="B7680">
            <v>-65700</v>
          </cell>
        </row>
        <row r="7681">
          <cell r="A7681">
            <v>6288963</v>
          </cell>
          <cell r="B7681">
            <v>-96400</v>
          </cell>
        </row>
        <row r="7682">
          <cell r="A7682">
            <v>6288971</v>
          </cell>
        </row>
        <row r="7683">
          <cell r="A7683">
            <v>6288986</v>
          </cell>
        </row>
        <row r="7684">
          <cell r="A7684">
            <v>6289015</v>
          </cell>
        </row>
        <row r="7685">
          <cell r="A7685">
            <v>6289176</v>
          </cell>
          <cell r="B7685">
            <v>-65700</v>
          </cell>
        </row>
        <row r="7686">
          <cell r="A7686">
            <v>6289197</v>
          </cell>
          <cell r="B7686">
            <v>-65700</v>
          </cell>
        </row>
        <row r="7687">
          <cell r="A7687">
            <v>6289249</v>
          </cell>
          <cell r="B7687">
            <v>-65700</v>
          </cell>
        </row>
        <row r="7688">
          <cell r="A7688">
            <v>6289291</v>
          </cell>
          <cell r="B7688">
            <v>-66897</v>
          </cell>
        </row>
        <row r="7689">
          <cell r="A7689">
            <v>6289303</v>
          </cell>
          <cell r="B7689">
            <v>-2911841</v>
          </cell>
        </row>
        <row r="7690">
          <cell r="A7690">
            <v>6289345</v>
          </cell>
          <cell r="B7690">
            <v>-2225311</v>
          </cell>
        </row>
        <row r="7691">
          <cell r="A7691">
            <v>6289506</v>
          </cell>
          <cell r="B7691">
            <v>-859188</v>
          </cell>
        </row>
        <row r="7692">
          <cell r="A7692">
            <v>6289515</v>
          </cell>
          <cell r="B7692">
            <v>-84122</v>
          </cell>
        </row>
        <row r="7693">
          <cell r="A7693">
            <v>6289555</v>
          </cell>
          <cell r="B7693">
            <v>-3999760</v>
          </cell>
        </row>
        <row r="7694">
          <cell r="A7694">
            <v>6289586</v>
          </cell>
          <cell r="B7694">
            <v>-1798782</v>
          </cell>
        </row>
        <row r="7695">
          <cell r="A7695">
            <v>6289639</v>
          </cell>
          <cell r="B7695">
            <v>-2931266</v>
          </cell>
        </row>
        <row r="7696">
          <cell r="A7696">
            <v>6289699</v>
          </cell>
          <cell r="B7696">
            <v>-122804</v>
          </cell>
        </row>
        <row r="7697">
          <cell r="A7697">
            <v>6289823</v>
          </cell>
          <cell r="B7697">
            <v>-191911</v>
          </cell>
        </row>
        <row r="7698">
          <cell r="A7698">
            <v>6289848</v>
          </cell>
        </row>
        <row r="7699">
          <cell r="A7699">
            <v>6289860</v>
          </cell>
          <cell r="B7699">
            <v>-219626</v>
          </cell>
        </row>
        <row r="7700">
          <cell r="A7700">
            <v>6289865</v>
          </cell>
          <cell r="B7700">
            <v>-65966</v>
          </cell>
        </row>
        <row r="7701">
          <cell r="A7701">
            <v>6289873</v>
          </cell>
          <cell r="B7701">
            <v>-235110</v>
          </cell>
        </row>
        <row r="7702">
          <cell r="A7702">
            <v>6289875</v>
          </cell>
          <cell r="B7702">
            <v>-1044140</v>
          </cell>
        </row>
        <row r="7703">
          <cell r="A7703">
            <v>6289877</v>
          </cell>
          <cell r="B7703">
            <v>-65700</v>
          </cell>
        </row>
        <row r="7704">
          <cell r="A7704">
            <v>6289894</v>
          </cell>
          <cell r="B7704">
            <v>-65700</v>
          </cell>
        </row>
        <row r="7705">
          <cell r="A7705">
            <v>6289917</v>
          </cell>
          <cell r="B7705">
            <v>-71358</v>
          </cell>
        </row>
        <row r="7706">
          <cell r="A7706">
            <v>6289921</v>
          </cell>
        </row>
        <row r="7707">
          <cell r="A7707">
            <v>6289950</v>
          </cell>
          <cell r="B7707">
            <v>-65700</v>
          </cell>
        </row>
        <row r="7708">
          <cell r="A7708">
            <v>6289966</v>
          </cell>
        </row>
        <row r="7709">
          <cell r="A7709">
            <v>6290048</v>
          </cell>
          <cell r="B7709">
            <v>-3396952</v>
          </cell>
        </row>
        <row r="7710">
          <cell r="A7710">
            <v>6290098</v>
          </cell>
          <cell r="B7710">
            <v>-783400</v>
          </cell>
        </row>
        <row r="7711">
          <cell r="A7711">
            <v>6290145</v>
          </cell>
          <cell r="B7711">
            <v>-302811</v>
          </cell>
        </row>
        <row r="7712">
          <cell r="A7712">
            <v>6290204</v>
          </cell>
          <cell r="B7712">
            <v>-65700</v>
          </cell>
        </row>
        <row r="7713">
          <cell r="A7713">
            <v>6290247</v>
          </cell>
        </row>
        <row r="7714">
          <cell r="A7714">
            <v>6290257</v>
          </cell>
          <cell r="B7714">
            <v>-2971943</v>
          </cell>
        </row>
        <row r="7715">
          <cell r="A7715">
            <v>6290344</v>
          </cell>
        </row>
        <row r="7716">
          <cell r="A7716">
            <v>6290399</v>
          </cell>
          <cell r="B7716">
            <v>-66201</v>
          </cell>
        </row>
        <row r="7717">
          <cell r="A7717">
            <v>6290407</v>
          </cell>
        </row>
        <row r="7718">
          <cell r="A7718">
            <v>6290424</v>
          </cell>
        </row>
        <row r="7719">
          <cell r="A7719">
            <v>6290443</v>
          </cell>
          <cell r="B7719">
            <v>-65700</v>
          </cell>
        </row>
        <row r="7720">
          <cell r="A7720">
            <v>6290453</v>
          </cell>
        </row>
        <row r="7721">
          <cell r="A7721">
            <v>6290466</v>
          </cell>
          <cell r="B7721">
            <v>-223100</v>
          </cell>
        </row>
        <row r="7722">
          <cell r="A7722">
            <v>6290523</v>
          </cell>
        </row>
        <row r="7723">
          <cell r="A7723">
            <v>6290641</v>
          </cell>
          <cell r="B7723">
            <v>-180700</v>
          </cell>
        </row>
        <row r="7724">
          <cell r="A7724">
            <v>6290722</v>
          </cell>
          <cell r="B7724">
            <v>-4953378</v>
          </cell>
        </row>
        <row r="7725">
          <cell r="A7725">
            <v>6290725</v>
          </cell>
          <cell r="B7725">
            <v>-195711</v>
          </cell>
        </row>
        <row r="7726">
          <cell r="A7726">
            <v>6290886</v>
          </cell>
        </row>
        <row r="7727">
          <cell r="A7727">
            <v>6290973</v>
          </cell>
          <cell r="B7727">
            <v>-2062117</v>
          </cell>
        </row>
        <row r="7728">
          <cell r="A7728">
            <v>6291049</v>
          </cell>
          <cell r="B7728">
            <v>-7481993</v>
          </cell>
        </row>
        <row r="7729">
          <cell r="A7729">
            <v>6291077</v>
          </cell>
          <cell r="B7729">
            <v>-1424041</v>
          </cell>
        </row>
        <row r="7730">
          <cell r="A7730">
            <v>6291262</v>
          </cell>
          <cell r="B7730">
            <v>-717100</v>
          </cell>
        </row>
        <row r="7731">
          <cell r="A7731">
            <v>6291263</v>
          </cell>
          <cell r="B7731">
            <v>-225031</v>
          </cell>
        </row>
        <row r="7732">
          <cell r="A7732">
            <v>6291286</v>
          </cell>
          <cell r="B7732">
            <v>-65700</v>
          </cell>
        </row>
        <row r="7733">
          <cell r="A7733">
            <v>6291293</v>
          </cell>
          <cell r="B7733">
            <v>-65700</v>
          </cell>
        </row>
        <row r="7734">
          <cell r="A7734">
            <v>6291298</v>
          </cell>
          <cell r="B7734">
            <v>-522300</v>
          </cell>
        </row>
        <row r="7735">
          <cell r="A7735">
            <v>6291349</v>
          </cell>
          <cell r="B7735">
            <v>-1220694</v>
          </cell>
        </row>
        <row r="7736">
          <cell r="A7736">
            <v>6291353</v>
          </cell>
          <cell r="B7736">
            <v>-315252</v>
          </cell>
        </row>
        <row r="7737">
          <cell r="A7737">
            <v>6291368</v>
          </cell>
          <cell r="B7737">
            <v>-146201</v>
          </cell>
        </row>
        <row r="7738">
          <cell r="A7738">
            <v>6291393</v>
          </cell>
          <cell r="B7738">
            <v>-68731</v>
          </cell>
        </row>
        <row r="7739">
          <cell r="A7739">
            <v>6291394</v>
          </cell>
          <cell r="B7739">
            <v>-228508</v>
          </cell>
        </row>
        <row r="7740">
          <cell r="A7740">
            <v>6291396</v>
          </cell>
          <cell r="B7740">
            <v>-65700</v>
          </cell>
        </row>
        <row r="7741">
          <cell r="A7741">
            <v>6291425</v>
          </cell>
          <cell r="B7741">
            <v>-1251620</v>
          </cell>
        </row>
        <row r="7742">
          <cell r="A7742">
            <v>6291558</v>
          </cell>
          <cell r="B7742">
            <v>-512146</v>
          </cell>
        </row>
        <row r="7743">
          <cell r="A7743">
            <v>6291562</v>
          </cell>
          <cell r="B7743">
            <v>-248548</v>
          </cell>
        </row>
        <row r="7744">
          <cell r="A7744">
            <v>6291574</v>
          </cell>
          <cell r="B7744">
            <v>-147650</v>
          </cell>
        </row>
        <row r="7745">
          <cell r="A7745">
            <v>6291611</v>
          </cell>
          <cell r="B7745">
            <v>-66739</v>
          </cell>
        </row>
        <row r="7746">
          <cell r="A7746">
            <v>6291664</v>
          </cell>
          <cell r="B7746">
            <v>-1277260</v>
          </cell>
        </row>
        <row r="7747">
          <cell r="A7747">
            <v>6291705</v>
          </cell>
          <cell r="B7747">
            <v>-4042942</v>
          </cell>
        </row>
        <row r="7748">
          <cell r="A7748">
            <v>6291716</v>
          </cell>
          <cell r="B7748">
            <v>-1642993</v>
          </cell>
        </row>
        <row r="7749">
          <cell r="A7749">
            <v>6291719</v>
          </cell>
        </row>
        <row r="7750">
          <cell r="A7750">
            <v>6291801</v>
          </cell>
          <cell r="B7750">
            <v>-3115453</v>
          </cell>
        </row>
        <row r="7751">
          <cell r="A7751">
            <v>6291869</v>
          </cell>
          <cell r="B7751">
            <v>-427814</v>
          </cell>
        </row>
        <row r="7752">
          <cell r="A7752">
            <v>6292011</v>
          </cell>
          <cell r="B7752">
            <v>-67068</v>
          </cell>
        </row>
        <row r="7753">
          <cell r="A7753">
            <v>6292109</v>
          </cell>
          <cell r="B7753">
            <v>-228033</v>
          </cell>
        </row>
        <row r="7754">
          <cell r="A7754">
            <v>6292111</v>
          </cell>
          <cell r="B7754">
            <v>-65700</v>
          </cell>
        </row>
        <row r="7755">
          <cell r="A7755">
            <v>6292113</v>
          </cell>
          <cell r="B7755">
            <v>-124488</v>
          </cell>
        </row>
        <row r="7756">
          <cell r="A7756">
            <v>6292115</v>
          </cell>
          <cell r="B7756">
            <v>-236759</v>
          </cell>
        </row>
        <row r="7757">
          <cell r="A7757">
            <v>6292118</v>
          </cell>
          <cell r="B7757">
            <v>-179100</v>
          </cell>
        </row>
        <row r="7758">
          <cell r="A7758">
            <v>6292124</v>
          </cell>
          <cell r="B7758">
            <v>-65700</v>
          </cell>
        </row>
        <row r="7759">
          <cell r="A7759">
            <v>6292129</v>
          </cell>
          <cell r="B7759">
            <v>-185504</v>
          </cell>
        </row>
        <row r="7760">
          <cell r="A7760">
            <v>6292161</v>
          </cell>
          <cell r="B7760">
            <v>-65700</v>
          </cell>
        </row>
        <row r="7761">
          <cell r="A7761">
            <v>6292236</v>
          </cell>
          <cell r="B7761">
            <v>-333110</v>
          </cell>
        </row>
        <row r="7762">
          <cell r="A7762">
            <v>6292258</v>
          </cell>
          <cell r="B7762">
            <v>-65700</v>
          </cell>
        </row>
        <row r="7763">
          <cell r="A7763">
            <v>6292299</v>
          </cell>
          <cell r="B7763">
            <v>-406600</v>
          </cell>
        </row>
        <row r="7764">
          <cell r="A7764">
            <v>6292348</v>
          </cell>
          <cell r="B7764">
            <v>-65700</v>
          </cell>
        </row>
        <row r="7765">
          <cell r="A7765">
            <v>6292444</v>
          </cell>
          <cell r="B7765">
            <v>-65700</v>
          </cell>
        </row>
        <row r="7766">
          <cell r="A7766">
            <v>6292456</v>
          </cell>
          <cell r="B7766">
            <v>-65700</v>
          </cell>
        </row>
        <row r="7767">
          <cell r="A7767">
            <v>6292489</v>
          </cell>
          <cell r="B7767">
            <v>-139366</v>
          </cell>
        </row>
        <row r="7768">
          <cell r="A7768">
            <v>6292578</v>
          </cell>
          <cell r="B7768">
            <v>-138966</v>
          </cell>
        </row>
        <row r="7769">
          <cell r="A7769">
            <v>6292650</v>
          </cell>
          <cell r="B7769">
            <v>-68088</v>
          </cell>
        </row>
        <row r="7770">
          <cell r="A7770">
            <v>6292692</v>
          </cell>
          <cell r="B7770">
            <v>-679700</v>
          </cell>
        </row>
        <row r="7771">
          <cell r="A7771">
            <v>6292756</v>
          </cell>
          <cell r="B7771">
            <v>-278400</v>
          </cell>
        </row>
        <row r="7772">
          <cell r="A7772">
            <v>6292791</v>
          </cell>
          <cell r="B7772">
            <v>-185188</v>
          </cell>
        </row>
        <row r="7773">
          <cell r="A7773">
            <v>6292810</v>
          </cell>
          <cell r="B7773">
            <v>-203400</v>
          </cell>
        </row>
        <row r="7774">
          <cell r="A7774">
            <v>6292830</v>
          </cell>
          <cell r="B7774">
            <v>-65700</v>
          </cell>
        </row>
        <row r="7775">
          <cell r="A7775">
            <v>6292834</v>
          </cell>
          <cell r="B7775">
            <v>-65700</v>
          </cell>
        </row>
        <row r="7776">
          <cell r="A7776">
            <v>6292869</v>
          </cell>
          <cell r="B7776">
            <v>-119700</v>
          </cell>
        </row>
        <row r="7777">
          <cell r="A7777">
            <v>6292952</v>
          </cell>
          <cell r="B7777">
            <v>-5313961</v>
          </cell>
        </row>
        <row r="7778">
          <cell r="A7778">
            <v>6292956</v>
          </cell>
          <cell r="B7778">
            <v>-880875</v>
          </cell>
        </row>
        <row r="7779">
          <cell r="A7779">
            <v>6293015</v>
          </cell>
          <cell r="B7779">
            <v>-954901</v>
          </cell>
        </row>
        <row r="7780">
          <cell r="A7780">
            <v>6293105</v>
          </cell>
          <cell r="B7780">
            <v>-418700</v>
          </cell>
        </row>
        <row r="7781">
          <cell r="A7781">
            <v>6293141</v>
          </cell>
          <cell r="B7781">
            <v>-65700</v>
          </cell>
        </row>
        <row r="7782">
          <cell r="A7782">
            <v>6293145</v>
          </cell>
          <cell r="B7782">
            <v>-269810</v>
          </cell>
        </row>
        <row r="7783">
          <cell r="A7783">
            <v>6293150</v>
          </cell>
          <cell r="B7783">
            <v>-68854</v>
          </cell>
        </row>
        <row r="7784">
          <cell r="A7784">
            <v>6293152</v>
          </cell>
          <cell r="B7784">
            <v>-66906</v>
          </cell>
        </row>
        <row r="7785">
          <cell r="A7785">
            <v>6293160</v>
          </cell>
          <cell r="B7785">
            <v>-21569702</v>
          </cell>
        </row>
        <row r="7786">
          <cell r="A7786">
            <v>6293183</v>
          </cell>
          <cell r="B7786">
            <v>-1886750</v>
          </cell>
        </row>
        <row r="7787">
          <cell r="A7787">
            <v>6293210</v>
          </cell>
          <cell r="B7787">
            <v>-65700</v>
          </cell>
        </row>
        <row r="7788">
          <cell r="A7788">
            <v>6293220</v>
          </cell>
          <cell r="B7788">
            <v>-686810</v>
          </cell>
        </row>
        <row r="7789">
          <cell r="A7789">
            <v>6293265</v>
          </cell>
          <cell r="B7789">
            <v>-65700</v>
          </cell>
        </row>
        <row r="7790">
          <cell r="A7790">
            <v>6293341</v>
          </cell>
          <cell r="B7790">
            <v>-229700</v>
          </cell>
        </row>
        <row r="7791">
          <cell r="A7791">
            <v>6293390</v>
          </cell>
          <cell r="B7791">
            <v>-66724</v>
          </cell>
        </row>
        <row r="7792">
          <cell r="A7792">
            <v>6293475</v>
          </cell>
          <cell r="B7792">
            <v>-1816872</v>
          </cell>
        </row>
        <row r="7793">
          <cell r="A7793">
            <v>6293549</v>
          </cell>
          <cell r="B7793">
            <v>-1595505</v>
          </cell>
        </row>
        <row r="7794">
          <cell r="A7794">
            <v>6293550</v>
          </cell>
          <cell r="B7794">
            <v>-145700</v>
          </cell>
        </row>
        <row r="7795">
          <cell r="A7795">
            <v>6293564</v>
          </cell>
          <cell r="B7795">
            <v>-2146151</v>
          </cell>
        </row>
        <row r="7796">
          <cell r="A7796">
            <v>6293580</v>
          </cell>
          <cell r="B7796">
            <v>-3378529</v>
          </cell>
        </row>
        <row r="7797">
          <cell r="A7797">
            <v>6293585</v>
          </cell>
          <cell r="B7797">
            <v>-72400</v>
          </cell>
        </row>
        <row r="7798">
          <cell r="A7798">
            <v>6293600</v>
          </cell>
          <cell r="B7798">
            <v>-4585103</v>
          </cell>
        </row>
        <row r="7799">
          <cell r="A7799">
            <v>6293646</v>
          </cell>
          <cell r="B7799">
            <v>-126400</v>
          </cell>
        </row>
        <row r="7800">
          <cell r="A7800">
            <v>6293653</v>
          </cell>
          <cell r="B7800">
            <v>-126700</v>
          </cell>
        </row>
        <row r="7801">
          <cell r="A7801">
            <v>6293683</v>
          </cell>
          <cell r="B7801">
            <v>-139100</v>
          </cell>
        </row>
        <row r="7802">
          <cell r="A7802">
            <v>6293695</v>
          </cell>
          <cell r="B7802">
            <v>-459945</v>
          </cell>
        </row>
        <row r="7803">
          <cell r="A7803">
            <v>6293722</v>
          </cell>
          <cell r="B7803">
            <v>-407564</v>
          </cell>
        </row>
        <row r="7804">
          <cell r="A7804">
            <v>6293739</v>
          </cell>
          <cell r="B7804">
            <v>-65700</v>
          </cell>
        </row>
        <row r="7805">
          <cell r="A7805">
            <v>6293751</v>
          </cell>
          <cell r="B7805">
            <v>-139269</v>
          </cell>
        </row>
        <row r="7806">
          <cell r="A7806">
            <v>6293759</v>
          </cell>
          <cell r="B7806">
            <v>-339860</v>
          </cell>
        </row>
        <row r="7807">
          <cell r="A7807">
            <v>6293790</v>
          </cell>
          <cell r="B7807">
            <v>-161568</v>
          </cell>
        </row>
        <row r="7808">
          <cell r="A7808">
            <v>6293827</v>
          </cell>
          <cell r="B7808">
            <v>-67351</v>
          </cell>
        </row>
        <row r="7809">
          <cell r="A7809">
            <v>6293911</v>
          </cell>
          <cell r="B7809">
            <v>-359245</v>
          </cell>
        </row>
        <row r="7810">
          <cell r="A7810">
            <v>6293935</v>
          </cell>
          <cell r="B7810">
            <v>-159501</v>
          </cell>
        </row>
        <row r="7811">
          <cell r="A7811">
            <v>6293940</v>
          </cell>
          <cell r="B7811">
            <v>-196606</v>
          </cell>
        </row>
        <row r="7812">
          <cell r="A7812">
            <v>6294001</v>
          </cell>
          <cell r="B7812">
            <v>-443400</v>
          </cell>
        </row>
        <row r="7813">
          <cell r="A7813">
            <v>6294035</v>
          </cell>
          <cell r="B7813">
            <v>-66201</v>
          </cell>
        </row>
        <row r="7814">
          <cell r="A7814">
            <v>6294051</v>
          </cell>
          <cell r="B7814">
            <v>-65786</v>
          </cell>
        </row>
        <row r="7815">
          <cell r="A7815">
            <v>6294098</v>
          </cell>
          <cell r="B7815">
            <v>-156000</v>
          </cell>
        </row>
        <row r="7816">
          <cell r="A7816">
            <v>6294119</v>
          </cell>
          <cell r="B7816">
            <v>-239000</v>
          </cell>
        </row>
        <row r="7817">
          <cell r="A7817">
            <v>6294165</v>
          </cell>
          <cell r="B7817">
            <v>-229196</v>
          </cell>
        </row>
        <row r="7818">
          <cell r="A7818">
            <v>6294213</v>
          </cell>
          <cell r="B7818">
            <v>-223957</v>
          </cell>
        </row>
        <row r="7819">
          <cell r="A7819">
            <v>6294255</v>
          </cell>
          <cell r="B7819">
            <v>-358244</v>
          </cell>
        </row>
        <row r="7820">
          <cell r="A7820">
            <v>6294340</v>
          </cell>
          <cell r="B7820">
            <v>-217100</v>
          </cell>
        </row>
        <row r="7821">
          <cell r="A7821">
            <v>6294440</v>
          </cell>
          <cell r="B7821">
            <v>-72400</v>
          </cell>
        </row>
        <row r="7822">
          <cell r="A7822">
            <v>6294445</v>
          </cell>
          <cell r="B7822">
            <v>-72400</v>
          </cell>
        </row>
        <row r="7823">
          <cell r="A7823">
            <v>6294449</v>
          </cell>
          <cell r="B7823">
            <v>-278400</v>
          </cell>
        </row>
        <row r="7824">
          <cell r="A7824">
            <v>6294475</v>
          </cell>
          <cell r="B7824">
            <v>-278400</v>
          </cell>
        </row>
        <row r="7825">
          <cell r="A7825">
            <v>6294600</v>
          </cell>
          <cell r="B7825">
            <v>-824746</v>
          </cell>
        </row>
        <row r="7826">
          <cell r="A7826">
            <v>6294654</v>
          </cell>
          <cell r="B7826">
            <v>-178400</v>
          </cell>
        </row>
        <row r="7827">
          <cell r="A7827">
            <v>6294709</v>
          </cell>
          <cell r="B7827">
            <v>-66446</v>
          </cell>
        </row>
        <row r="7828">
          <cell r="A7828">
            <v>6294716</v>
          </cell>
          <cell r="B7828">
            <v>-65700</v>
          </cell>
        </row>
        <row r="7829">
          <cell r="A7829">
            <v>6294848</v>
          </cell>
          <cell r="B7829">
            <v>-65700</v>
          </cell>
        </row>
        <row r="7830">
          <cell r="A7830">
            <v>6294974</v>
          </cell>
          <cell r="B7830">
            <v>-223100</v>
          </cell>
        </row>
        <row r="7831">
          <cell r="A7831">
            <v>6294986</v>
          </cell>
          <cell r="B7831">
            <v>-1386983</v>
          </cell>
        </row>
        <row r="7832">
          <cell r="A7832">
            <v>6295001</v>
          </cell>
          <cell r="B7832">
            <v>-223366</v>
          </cell>
        </row>
        <row r="7833">
          <cell r="A7833">
            <v>6295029</v>
          </cell>
        </row>
        <row r="7834">
          <cell r="A7834">
            <v>6295032</v>
          </cell>
          <cell r="B7834">
            <v>-66201</v>
          </cell>
        </row>
        <row r="7835">
          <cell r="A7835">
            <v>6295088</v>
          </cell>
          <cell r="B7835">
            <v>-123252</v>
          </cell>
        </row>
        <row r="7836">
          <cell r="A7836">
            <v>6295161</v>
          </cell>
          <cell r="B7836">
            <v>-1421094</v>
          </cell>
        </row>
        <row r="7837">
          <cell r="A7837">
            <v>6295313</v>
          </cell>
          <cell r="B7837">
            <v>-67638</v>
          </cell>
        </row>
        <row r="7838">
          <cell r="A7838">
            <v>6295327</v>
          </cell>
          <cell r="B7838">
            <v>-253100</v>
          </cell>
        </row>
        <row r="7839">
          <cell r="A7839">
            <v>6295356</v>
          </cell>
          <cell r="B7839">
            <v>-1912019</v>
          </cell>
        </row>
        <row r="7840">
          <cell r="A7840">
            <v>6295382</v>
          </cell>
          <cell r="B7840">
            <v>-159000</v>
          </cell>
        </row>
        <row r="7841">
          <cell r="A7841">
            <v>6295404</v>
          </cell>
          <cell r="B7841">
            <v>-65700</v>
          </cell>
        </row>
        <row r="7842">
          <cell r="A7842">
            <v>6295440</v>
          </cell>
          <cell r="B7842">
            <v>-354366</v>
          </cell>
        </row>
        <row r="7843">
          <cell r="A7843">
            <v>6295475</v>
          </cell>
          <cell r="B7843">
            <v>-65966</v>
          </cell>
        </row>
        <row r="7844">
          <cell r="A7844">
            <v>6295481</v>
          </cell>
          <cell r="B7844">
            <v>-66489</v>
          </cell>
        </row>
        <row r="7845">
          <cell r="A7845">
            <v>6295512</v>
          </cell>
          <cell r="B7845">
            <v>-151266</v>
          </cell>
        </row>
        <row r="7846">
          <cell r="A7846">
            <v>6295638</v>
          </cell>
          <cell r="B7846">
            <v>-66446</v>
          </cell>
        </row>
        <row r="7847">
          <cell r="A7847">
            <v>6295661</v>
          </cell>
          <cell r="B7847">
            <v>-67838</v>
          </cell>
        </row>
        <row r="7848">
          <cell r="A7848">
            <v>6295664</v>
          </cell>
          <cell r="B7848">
            <v>-3463538</v>
          </cell>
        </row>
        <row r="7849">
          <cell r="A7849">
            <v>6295708</v>
          </cell>
          <cell r="B7849">
            <v>-65700</v>
          </cell>
        </row>
        <row r="7850">
          <cell r="A7850">
            <v>6295710</v>
          </cell>
          <cell r="B7850">
            <v>-674398</v>
          </cell>
        </row>
        <row r="7851">
          <cell r="A7851">
            <v>6295757</v>
          </cell>
          <cell r="B7851">
            <v>-1401182</v>
          </cell>
        </row>
        <row r="7852">
          <cell r="A7852">
            <v>6295803</v>
          </cell>
          <cell r="B7852">
            <v>-2332480</v>
          </cell>
        </row>
        <row r="7853">
          <cell r="A7853">
            <v>6295834</v>
          </cell>
          <cell r="B7853">
            <v>-65700</v>
          </cell>
        </row>
        <row r="7854">
          <cell r="A7854">
            <v>6295840</v>
          </cell>
          <cell r="B7854">
            <v>-5738836</v>
          </cell>
        </row>
        <row r="7855">
          <cell r="A7855">
            <v>6295869</v>
          </cell>
          <cell r="B7855">
            <v>-716700</v>
          </cell>
        </row>
        <row r="7856">
          <cell r="A7856">
            <v>6295948</v>
          </cell>
          <cell r="B7856">
            <v>-161323</v>
          </cell>
        </row>
        <row r="7857">
          <cell r="A7857">
            <v>6295984</v>
          </cell>
          <cell r="B7857">
            <v>-66201</v>
          </cell>
        </row>
        <row r="7858">
          <cell r="A7858">
            <v>6296014</v>
          </cell>
          <cell r="B7858">
            <v>-66804</v>
          </cell>
        </row>
        <row r="7859">
          <cell r="A7859">
            <v>6296061</v>
          </cell>
          <cell r="B7859">
            <v>-7336322</v>
          </cell>
        </row>
        <row r="7860">
          <cell r="A7860">
            <v>6296065</v>
          </cell>
          <cell r="B7860">
            <v>-1403084</v>
          </cell>
        </row>
        <row r="7861">
          <cell r="A7861">
            <v>6296102</v>
          </cell>
        </row>
        <row r="7862">
          <cell r="A7862">
            <v>6296117</v>
          </cell>
          <cell r="B7862">
            <v>-65700</v>
          </cell>
        </row>
        <row r="7863">
          <cell r="A7863">
            <v>6296132</v>
          </cell>
          <cell r="B7863">
            <v>-129400</v>
          </cell>
        </row>
        <row r="7864">
          <cell r="A7864">
            <v>6296151</v>
          </cell>
          <cell r="B7864">
            <v>-7432450</v>
          </cell>
        </row>
        <row r="7865">
          <cell r="A7865">
            <v>6296160</v>
          </cell>
          <cell r="B7865">
            <v>-65700</v>
          </cell>
        </row>
        <row r="7866">
          <cell r="A7866">
            <v>6296188</v>
          </cell>
          <cell r="B7866">
            <v>-185966</v>
          </cell>
        </row>
        <row r="7867">
          <cell r="A7867">
            <v>6296226</v>
          </cell>
          <cell r="B7867">
            <v>-123572</v>
          </cell>
        </row>
        <row r="7868">
          <cell r="A7868">
            <v>6296265</v>
          </cell>
          <cell r="B7868">
            <v>-139100</v>
          </cell>
        </row>
        <row r="7869">
          <cell r="A7869">
            <v>6296352</v>
          </cell>
          <cell r="B7869">
            <v>-66739</v>
          </cell>
        </row>
        <row r="7870">
          <cell r="A7870">
            <v>6296423</v>
          </cell>
          <cell r="B7870">
            <v>-66360</v>
          </cell>
        </row>
        <row r="7871">
          <cell r="A7871">
            <v>6296436</v>
          </cell>
          <cell r="B7871">
            <v>-121688</v>
          </cell>
        </row>
        <row r="7872">
          <cell r="A7872">
            <v>6296466</v>
          </cell>
          <cell r="B7872">
            <v>-120595</v>
          </cell>
        </row>
        <row r="7873">
          <cell r="A7873">
            <v>6296531</v>
          </cell>
          <cell r="B7873">
            <v>-185746</v>
          </cell>
        </row>
        <row r="7874">
          <cell r="A7874">
            <v>6296560</v>
          </cell>
          <cell r="B7874">
            <v>-349253</v>
          </cell>
        </row>
        <row r="7875">
          <cell r="A7875">
            <v>6296628</v>
          </cell>
          <cell r="B7875">
            <v>-70272</v>
          </cell>
        </row>
        <row r="7876">
          <cell r="A7876">
            <v>6296629</v>
          </cell>
          <cell r="B7876">
            <v>-145545</v>
          </cell>
        </row>
        <row r="7877">
          <cell r="A7877">
            <v>6296651</v>
          </cell>
          <cell r="B7877">
            <v>-10018728</v>
          </cell>
        </row>
        <row r="7878">
          <cell r="A7878">
            <v>6296668</v>
          </cell>
          <cell r="B7878">
            <v>-282846</v>
          </cell>
        </row>
        <row r="7879">
          <cell r="A7879">
            <v>6296672</v>
          </cell>
          <cell r="B7879">
            <v>-142895</v>
          </cell>
        </row>
        <row r="7880">
          <cell r="A7880">
            <v>6296685</v>
          </cell>
          <cell r="B7880">
            <v>-155493</v>
          </cell>
        </row>
        <row r="7881">
          <cell r="A7881">
            <v>6296816</v>
          </cell>
          <cell r="B7881">
            <v>-572369</v>
          </cell>
        </row>
        <row r="7882">
          <cell r="A7882">
            <v>6296831</v>
          </cell>
          <cell r="B7882">
            <v>-87258</v>
          </cell>
        </row>
        <row r="7883">
          <cell r="A7883">
            <v>6296856</v>
          </cell>
          <cell r="B7883">
            <v>-121290</v>
          </cell>
        </row>
        <row r="7884">
          <cell r="A7884">
            <v>6296877</v>
          </cell>
          <cell r="B7884">
            <v>-926801</v>
          </cell>
        </row>
        <row r="7885">
          <cell r="A7885">
            <v>6296917</v>
          </cell>
          <cell r="B7885">
            <v>-317593</v>
          </cell>
        </row>
        <row r="7886">
          <cell r="A7886">
            <v>6297000</v>
          </cell>
          <cell r="B7886">
            <v>-139764</v>
          </cell>
        </row>
        <row r="7887">
          <cell r="A7887">
            <v>6297052</v>
          </cell>
          <cell r="B7887">
            <v>-7396753</v>
          </cell>
        </row>
        <row r="7888">
          <cell r="A7888">
            <v>6297076</v>
          </cell>
          <cell r="B7888">
            <v>-332326</v>
          </cell>
        </row>
        <row r="7889">
          <cell r="A7889">
            <v>6297228</v>
          </cell>
          <cell r="B7889">
            <v>-624800</v>
          </cell>
        </row>
        <row r="7890">
          <cell r="A7890">
            <v>6297239</v>
          </cell>
          <cell r="B7890">
            <v>-2310492</v>
          </cell>
        </row>
        <row r="7891">
          <cell r="A7891">
            <v>6297297</v>
          </cell>
          <cell r="B7891">
            <v>-66752</v>
          </cell>
        </row>
        <row r="7892">
          <cell r="A7892">
            <v>6297463</v>
          </cell>
          <cell r="B7892">
            <v>-537348</v>
          </cell>
        </row>
        <row r="7893">
          <cell r="A7893">
            <v>6297526</v>
          </cell>
          <cell r="B7893">
            <v>-99939</v>
          </cell>
        </row>
        <row r="7894">
          <cell r="A7894">
            <v>6297538</v>
          </cell>
          <cell r="B7894">
            <v>-952985</v>
          </cell>
        </row>
        <row r="7895">
          <cell r="A7895">
            <v>6297543</v>
          </cell>
          <cell r="B7895">
            <v>-65700</v>
          </cell>
        </row>
        <row r="7896">
          <cell r="A7896">
            <v>6297558</v>
          </cell>
          <cell r="B7896">
            <v>-65700</v>
          </cell>
        </row>
        <row r="7897">
          <cell r="A7897">
            <v>6297586</v>
          </cell>
        </row>
        <row r="7898">
          <cell r="A7898">
            <v>6297637</v>
          </cell>
          <cell r="B7898">
            <v>-312662</v>
          </cell>
        </row>
        <row r="7899">
          <cell r="A7899">
            <v>6297651</v>
          </cell>
          <cell r="B7899">
            <v>-66446</v>
          </cell>
        </row>
        <row r="7900">
          <cell r="A7900">
            <v>6297679</v>
          </cell>
          <cell r="B7900">
            <v>-66410</v>
          </cell>
        </row>
        <row r="7901">
          <cell r="A7901">
            <v>6297685</v>
          </cell>
          <cell r="B7901">
            <v>-179366</v>
          </cell>
        </row>
        <row r="7902">
          <cell r="A7902">
            <v>6297707</v>
          </cell>
          <cell r="B7902">
            <v>-65700</v>
          </cell>
        </row>
        <row r="7903">
          <cell r="A7903">
            <v>6297728</v>
          </cell>
          <cell r="B7903">
            <v>-147953</v>
          </cell>
        </row>
        <row r="7904">
          <cell r="A7904">
            <v>6297747</v>
          </cell>
          <cell r="B7904">
            <v>-161658</v>
          </cell>
        </row>
        <row r="7905">
          <cell r="A7905">
            <v>6297759</v>
          </cell>
          <cell r="B7905">
            <v>-154566</v>
          </cell>
        </row>
        <row r="7906">
          <cell r="A7906">
            <v>6297764</v>
          </cell>
          <cell r="B7906">
            <v>-523046</v>
          </cell>
        </row>
        <row r="7907">
          <cell r="A7907">
            <v>6297940</v>
          </cell>
          <cell r="B7907">
            <v>-65700</v>
          </cell>
        </row>
        <row r="7908">
          <cell r="A7908">
            <v>6297996</v>
          </cell>
          <cell r="B7908">
            <v>-66698</v>
          </cell>
        </row>
        <row r="7909">
          <cell r="A7909">
            <v>6298000</v>
          </cell>
          <cell r="B7909">
            <v>-180400</v>
          </cell>
        </row>
        <row r="7910">
          <cell r="A7910">
            <v>6298045</v>
          </cell>
          <cell r="B7910">
            <v>-27334535</v>
          </cell>
        </row>
        <row r="7911">
          <cell r="A7911">
            <v>6298090</v>
          </cell>
          <cell r="B7911">
            <v>-380409</v>
          </cell>
        </row>
        <row r="7912">
          <cell r="A7912">
            <v>6298180</v>
          </cell>
          <cell r="B7912">
            <v>-2956962</v>
          </cell>
        </row>
        <row r="7913">
          <cell r="A7913">
            <v>6298230</v>
          </cell>
          <cell r="B7913">
            <v>-2807177</v>
          </cell>
        </row>
        <row r="7914">
          <cell r="A7914">
            <v>6298340</v>
          </cell>
          <cell r="B7914">
            <v>-489364</v>
          </cell>
        </row>
        <row r="7915">
          <cell r="A7915">
            <v>6298353</v>
          </cell>
          <cell r="B7915">
            <v>-1597081</v>
          </cell>
        </row>
        <row r="7916">
          <cell r="A7916">
            <v>6298380</v>
          </cell>
          <cell r="B7916">
            <v>-66188</v>
          </cell>
        </row>
        <row r="7917">
          <cell r="A7917">
            <v>6298536</v>
          </cell>
          <cell r="B7917">
            <v>-65700</v>
          </cell>
        </row>
        <row r="7918">
          <cell r="A7918">
            <v>6298539</v>
          </cell>
          <cell r="B7918">
            <v>-640444</v>
          </cell>
        </row>
        <row r="7919">
          <cell r="A7919">
            <v>6298587</v>
          </cell>
          <cell r="B7919">
            <v>-65700</v>
          </cell>
        </row>
        <row r="7920">
          <cell r="A7920">
            <v>6298655</v>
          </cell>
          <cell r="B7920">
            <v>-2804900</v>
          </cell>
        </row>
        <row r="7921">
          <cell r="A7921">
            <v>6298693</v>
          </cell>
          <cell r="B7921">
            <v>-3132600</v>
          </cell>
        </row>
        <row r="7922">
          <cell r="A7922">
            <v>6298700</v>
          </cell>
          <cell r="B7922">
            <v>-146201</v>
          </cell>
        </row>
        <row r="7923">
          <cell r="A7923">
            <v>6298705</v>
          </cell>
          <cell r="B7923">
            <v>-804400</v>
          </cell>
        </row>
        <row r="7924">
          <cell r="A7924">
            <v>6298731</v>
          </cell>
          <cell r="B7924">
            <v>-1104064</v>
          </cell>
        </row>
        <row r="7925">
          <cell r="A7925">
            <v>6298757</v>
          </cell>
          <cell r="B7925">
            <v>-66897</v>
          </cell>
        </row>
        <row r="7926">
          <cell r="A7926">
            <v>6298765</v>
          </cell>
          <cell r="B7926">
            <v>-147731</v>
          </cell>
        </row>
        <row r="7927">
          <cell r="A7927">
            <v>6298774</v>
          </cell>
          <cell r="B7927">
            <v>-65700</v>
          </cell>
        </row>
        <row r="7928">
          <cell r="A7928">
            <v>6298784</v>
          </cell>
          <cell r="B7928">
            <v>-120400</v>
          </cell>
        </row>
        <row r="7929">
          <cell r="A7929">
            <v>6298803</v>
          </cell>
          <cell r="B7929">
            <v>-147509</v>
          </cell>
        </row>
        <row r="7930">
          <cell r="A7930">
            <v>6298807</v>
          </cell>
          <cell r="B7930">
            <v>-323843</v>
          </cell>
        </row>
        <row r="7931">
          <cell r="A7931">
            <v>6298837</v>
          </cell>
          <cell r="B7931">
            <v>-126890</v>
          </cell>
        </row>
        <row r="7932">
          <cell r="A7932">
            <v>6298880</v>
          </cell>
          <cell r="B7932">
            <v>-196450</v>
          </cell>
        </row>
        <row r="7933">
          <cell r="A7933">
            <v>6298890</v>
          </cell>
          <cell r="B7933">
            <v>-151322</v>
          </cell>
        </row>
        <row r="7934">
          <cell r="A7934">
            <v>6298925</v>
          </cell>
          <cell r="B7934">
            <v>-65700</v>
          </cell>
        </row>
        <row r="7935">
          <cell r="A7935">
            <v>6298938</v>
          </cell>
          <cell r="B7935">
            <v>-183092</v>
          </cell>
        </row>
        <row r="7936">
          <cell r="A7936">
            <v>6298941</v>
          </cell>
          <cell r="B7936">
            <v>-66808</v>
          </cell>
        </row>
        <row r="7937">
          <cell r="A7937">
            <v>6298959</v>
          </cell>
          <cell r="B7937">
            <v>-76700</v>
          </cell>
        </row>
        <row r="7938">
          <cell r="A7938">
            <v>6299004</v>
          </cell>
          <cell r="B7938">
            <v>-86895</v>
          </cell>
        </row>
        <row r="7939">
          <cell r="A7939">
            <v>6299026</v>
          </cell>
          <cell r="B7939">
            <v>-300934</v>
          </cell>
        </row>
        <row r="7940">
          <cell r="A7940">
            <v>6299041</v>
          </cell>
          <cell r="B7940">
            <v>-372701</v>
          </cell>
        </row>
        <row r="7941">
          <cell r="A7941">
            <v>6299123</v>
          </cell>
          <cell r="B7941">
            <v>-65700</v>
          </cell>
        </row>
        <row r="7942">
          <cell r="A7942">
            <v>6299163</v>
          </cell>
          <cell r="B7942">
            <v>-65966</v>
          </cell>
        </row>
        <row r="7943">
          <cell r="A7943">
            <v>6299190</v>
          </cell>
          <cell r="B7943">
            <v>-65700</v>
          </cell>
        </row>
        <row r="7944">
          <cell r="A7944">
            <v>6299194</v>
          </cell>
          <cell r="B7944">
            <v>-1662269</v>
          </cell>
        </row>
        <row r="7945">
          <cell r="A7945">
            <v>6299282</v>
          </cell>
          <cell r="B7945">
            <v>-619822</v>
          </cell>
        </row>
        <row r="7946">
          <cell r="A7946">
            <v>6299331</v>
          </cell>
          <cell r="B7946">
            <v>-65700</v>
          </cell>
        </row>
        <row r="7947">
          <cell r="A7947">
            <v>6299337</v>
          </cell>
          <cell r="B7947">
            <v>-235525</v>
          </cell>
        </row>
        <row r="7948">
          <cell r="A7948">
            <v>6299409</v>
          </cell>
          <cell r="B7948">
            <v>-792966</v>
          </cell>
        </row>
        <row r="7949">
          <cell r="A7949">
            <v>6299428</v>
          </cell>
          <cell r="B7949">
            <v>-138966</v>
          </cell>
        </row>
        <row r="7950">
          <cell r="A7950">
            <v>6299486</v>
          </cell>
          <cell r="B7950">
            <v>-371700</v>
          </cell>
        </row>
        <row r="7951">
          <cell r="A7951">
            <v>6299588</v>
          </cell>
          <cell r="B7951">
            <v>-2433220</v>
          </cell>
        </row>
        <row r="7952">
          <cell r="A7952">
            <v>6299596</v>
          </cell>
          <cell r="B7952">
            <v>-387809</v>
          </cell>
        </row>
        <row r="7953">
          <cell r="A7953">
            <v>6299636</v>
          </cell>
          <cell r="B7953">
            <v>-94817</v>
          </cell>
        </row>
        <row r="7954">
          <cell r="A7954">
            <v>6299728</v>
          </cell>
          <cell r="B7954">
            <v>-13441637</v>
          </cell>
        </row>
        <row r="7955">
          <cell r="A7955">
            <v>6299737</v>
          </cell>
          <cell r="B7955">
            <v>-255100</v>
          </cell>
        </row>
        <row r="7956">
          <cell r="A7956">
            <v>6299760</v>
          </cell>
          <cell r="B7956">
            <v>-65700</v>
          </cell>
        </row>
        <row r="7957">
          <cell r="A7957">
            <v>6299773</v>
          </cell>
          <cell r="B7957">
            <v>-65700</v>
          </cell>
        </row>
        <row r="7958">
          <cell r="A7958">
            <v>6299794</v>
          </cell>
          <cell r="B7958">
            <v>-66201</v>
          </cell>
        </row>
        <row r="7959">
          <cell r="A7959">
            <v>6299825</v>
          </cell>
          <cell r="B7959">
            <v>-208508</v>
          </cell>
        </row>
        <row r="7960">
          <cell r="A7960">
            <v>6299828</v>
          </cell>
          <cell r="B7960">
            <v>-656347</v>
          </cell>
        </row>
        <row r="7961">
          <cell r="A7961">
            <v>6299974</v>
          </cell>
          <cell r="B7961">
            <v>-101439</v>
          </cell>
        </row>
        <row r="7962">
          <cell r="A7962">
            <v>6299982</v>
          </cell>
          <cell r="B7962">
            <v>-12924278</v>
          </cell>
        </row>
        <row r="7963">
          <cell r="A7963">
            <v>6299983</v>
          </cell>
          <cell r="B7963">
            <v>-9482736</v>
          </cell>
        </row>
        <row r="7964">
          <cell r="A7964">
            <v>6300139</v>
          </cell>
          <cell r="B7964">
            <v>-264841</v>
          </cell>
        </row>
        <row r="7965">
          <cell r="A7965">
            <v>6300147</v>
          </cell>
          <cell r="B7965">
            <v>-67741</v>
          </cell>
        </row>
        <row r="7966">
          <cell r="A7966">
            <v>6300174</v>
          </cell>
          <cell r="B7966">
            <v>-512184</v>
          </cell>
        </row>
        <row r="7967">
          <cell r="A7967">
            <v>6300190</v>
          </cell>
          <cell r="B7967">
            <v>-126700</v>
          </cell>
        </row>
        <row r="7968">
          <cell r="A7968">
            <v>6300201</v>
          </cell>
          <cell r="B7968">
            <v>-65793</v>
          </cell>
        </row>
        <row r="7969">
          <cell r="A7969">
            <v>6300320</v>
          </cell>
          <cell r="B7969">
            <v>-504958</v>
          </cell>
        </row>
        <row r="7970">
          <cell r="A7970">
            <v>6300403</v>
          </cell>
          <cell r="B7970">
            <v>-388800</v>
          </cell>
        </row>
        <row r="7971">
          <cell r="A7971">
            <v>6300409</v>
          </cell>
          <cell r="B7971">
            <v>-504349</v>
          </cell>
        </row>
        <row r="7972">
          <cell r="A7972">
            <v>6300483</v>
          </cell>
          <cell r="B7972">
            <v>-145700</v>
          </cell>
        </row>
        <row r="7973">
          <cell r="A7973">
            <v>6300485</v>
          </cell>
          <cell r="B7973">
            <v>-65700</v>
          </cell>
        </row>
        <row r="7974">
          <cell r="A7974">
            <v>6300541</v>
          </cell>
          <cell r="B7974">
            <v>-634900</v>
          </cell>
        </row>
        <row r="7975">
          <cell r="A7975">
            <v>6300563</v>
          </cell>
          <cell r="B7975">
            <v>-16878445</v>
          </cell>
        </row>
        <row r="7976">
          <cell r="A7976">
            <v>6300610</v>
          </cell>
          <cell r="B7976">
            <v>-65700</v>
          </cell>
        </row>
        <row r="7977">
          <cell r="A7977">
            <v>6300622</v>
          </cell>
          <cell r="B7977">
            <v>-126700</v>
          </cell>
        </row>
        <row r="7978">
          <cell r="A7978">
            <v>6300782</v>
          </cell>
          <cell r="B7978">
            <v>-3752384</v>
          </cell>
        </row>
        <row r="7979">
          <cell r="A7979">
            <v>6300823</v>
          </cell>
          <cell r="B7979">
            <v>-235917</v>
          </cell>
        </row>
        <row r="7980">
          <cell r="A7980">
            <v>6300932</v>
          </cell>
          <cell r="B7980">
            <v>-375314</v>
          </cell>
        </row>
        <row r="7981">
          <cell r="A7981">
            <v>6300946</v>
          </cell>
          <cell r="B7981">
            <v>-65700</v>
          </cell>
        </row>
        <row r="7982">
          <cell r="A7982">
            <v>6300981</v>
          </cell>
          <cell r="B7982">
            <v>-585311</v>
          </cell>
        </row>
        <row r="7983">
          <cell r="A7983">
            <v>6300991</v>
          </cell>
          <cell r="B7983">
            <v>-522200</v>
          </cell>
        </row>
        <row r="7984">
          <cell r="A7984">
            <v>6300993</v>
          </cell>
          <cell r="B7984">
            <v>-500002</v>
          </cell>
        </row>
        <row r="7985">
          <cell r="A7985">
            <v>6301045</v>
          </cell>
          <cell r="B7985">
            <v>-125295</v>
          </cell>
        </row>
        <row r="7986">
          <cell r="A7986">
            <v>6301047</v>
          </cell>
          <cell r="B7986">
            <v>-1803559</v>
          </cell>
        </row>
        <row r="7987">
          <cell r="A7987">
            <v>6301091</v>
          </cell>
          <cell r="B7987">
            <v>-6447750</v>
          </cell>
        </row>
        <row r="7988">
          <cell r="A7988">
            <v>6301103</v>
          </cell>
          <cell r="B7988">
            <v>-65700</v>
          </cell>
        </row>
        <row r="7989">
          <cell r="A7989">
            <v>6301164</v>
          </cell>
          <cell r="B7989">
            <v>-241894</v>
          </cell>
        </row>
        <row r="7990">
          <cell r="A7990">
            <v>6301214</v>
          </cell>
          <cell r="B7990">
            <v>-126700</v>
          </cell>
        </row>
        <row r="7991">
          <cell r="A7991">
            <v>6301215</v>
          </cell>
          <cell r="B7991">
            <v>-3017162</v>
          </cell>
        </row>
        <row r="7992">
          <cell r="A7992">
            <v>6301225</v>
          </cell>
          <cell r="B7992">
            <v>-65700</v>
          </cell>
        </row>
        <row r="7993">
          <cell r="A7993">
            <v>6301380</v>
          </cell>
          <cell r="B7993">
            <v>-2088413</v>
          </cell>
        </row>
        <row r="7994">
          <cell r="A7994">
            <v>6301388</v>
          </cell>
          <cell r="B7994">
            <v>-490373</v>
          </cell>
        </row>
        <row r="7995">
          <cell r="A7995">
            <v>6301459</v>
          </cell>
          <cell r="B7995">
            <v>-66415</v>
          </cell>
        </row>
        <row r="7996">
          <cell r="A7996">
            <v>6301471</v>
          </cell>
          <cell r="B7996">
            <v>-139366</v>
          </cell>
        </row>
        <row r="7997">
          <cell r="A7997">
            <v>6301504</v>
          </cell>
          <cell r="B7997">
            <v>-870100</v>
          </cell>
        </row>
        <row r="7998">
          <cell r="A7998">
            <v>6301576</v>
          </cell>
          <cell r="B7998">
            <v>-152447</v>
          </cell>
        </row>
        <row r="7999">
          <cell r="A7999">
            <v>6301666</v>
          </cell>
          <cell r="B7999">
            <v>-454613</v>
          </cell>
        </row>
        <row r="8000">
          <cell r="A8000">
            <v>6301682</v>
          </cell>
          <cell r="B8000">
            <v>-618335</v>
          </cell>
        </row>
        <row r="8001">
          <cell r="A8001">
            <v>6301811</v>
          </cell>
          <cell r="B8001">
            <v>-1553243</v>
          </cell>
        </row>
        <row r="8002">
          <cell r="A8002">
            <v>6301826</v>
          </cell>
          <cell r="B8002">
            <v>-190050</v>
          </cell>
        </row>
        <row r="8003">
          <cell r="A8003">
            <v>6301835</v>
          </cell>
          <cell r="B8003">
            <v>-381919</v>
          </cell>
        </row>
        <row r="8004">
          <cell r="A8004">
            <v>6301838</v>
          </cell>
          <cell r="B8004">
            <v>-225740</v>
          </cell>
        </row>
        <row r="8005">
          <cell r="A8005">
            <v>6301856</v>
          </cell>
          <cell r="B8005">
            <v>-4314969</v>
          </cell>
        </row>
        <row r="8006">
          <cell r="A8006">
            <v>6301882</v>
          </cell>
          <cell r="B8006">
            <v>-65745</v>
          </cell>
        </row>
        <row r="8007">
          <cell r="A8007">
            <v>6301885</v>
          </cell>
          <cell r="B8007">
            <v>-65700</v>
          </cell>
        </row>
        <row r="8008">
          <cell r="A8008">
            <v>6301925</v>
          </cell>
          <cell r="B8008">
            <v>-65700</v>
          </cell>
        </row>
        <row r="8009">
          <cell r="A8009">
            <v>6301951</v>
          </cell>
          <cell r="B8009">
            <v>-1620332</v>
          </cell>
        </row>
        <row r="8010">
          <cell r="A8010">
            <v>6301956</v>
          </cell>
          <cell r="B8010">
            <v>-66739</v>
          </cell>
        </row>
        <row r="8011">
          <cell r="A8011">
            <v>6301987</v>
          </cell>
          <cell r="B8011">
            <v>-154300</v>
          </cell>
        </row>
        <row r="8012">
          <cell r="A8012">
            <v>6302003</v>
          </cell>
          <cell r="B8012">
            <v>-346824</v>
          </cell>
        </row>
        <row r="8013">
          <cell r="A8013">
            <v>6302036</v>
          </cell>
          <cell r="B8013">
            <v>-1925379</v>
          </cell>
        </row>
        <row r="8014">
          <cell r="A8014">
            <v>6302148</v>
          </cell>
          <cell r="B8014">
            <v>-121320</v>
          </cell>
        </row>
        <row r="8015">
          <cell r="A8015">
            <v>6302169</v>
          </cell>
          <cell r="B8015">
            <v>-625010</v>
          </cell>
        </row>
        <row r="8016">
          <cell r="A8016">
            <v>6302203</v>
          </cell>
          <cell r="B8016">
            <v>-65700</v>
          </cell>
        </row>
        <row r="8017">
          <cell r="A8017">
            <v>6302260</v>
          </cell>
          <cell r="B8017">
            <v>-292300</v>
          </cell>
        </row>
        <row r="8018">
          <cell r="A8018">
            <v>6302291</v>
          </cell>
          <cell r="B8018">
            <v>-434509</v>
          </cell>
        </row>
        <row r="8019">
          <cell r="A8019">
            <v>6302372</v>
          </cell>
          <cell r="B8019">
            <v>-436824</v>
          </cell>
        </row>
        <row r="8020">
          <cell r="A8020">
            <v>6302472</v>
          </cell>
          <cell r="B8020">
            <v>-11393</v>
          </cell>
        </row>
        <row r="8021">
          <cell r="A8021">
            <v>6302489</v>
          </cell>
          <cell r="B8021">
            <v>-469355</v>
          </cell>
        </row>
        <row r="8022">
          <cell r="A8022">
            <v>6302558</v>
          </cell>
          <cell r="B8022">
            <v>-153530</v>
          </cell>
        </row>
        <row r="8023">
          <cell r="A8023">
            <v>6302604</v>
          </cell>
          <cell r="B8023">
            <v>-260901</v>
          </cell>
        </row>
        <row r="8024">
          <cell r="A8024">
            <v>6302624</v>
          </cell>
          <cell r="B8024">
            <v>-54280550</v>
          </cell>
        </row>
        <row r="8025">
          <cell r="A8025">
            <v>6302665</v>
          </cell>
          <cell r="B8025">
            <v>-319586</v>
          </cell>
        </row>
        <row r="8026">
          <cell r="A8026">
            <v>6302678</v>
          </cell>
          <cell r="B8026">
            <v>-376000</v>
          </cell>
        </row>
        <row r="8027">
          <cell r="A8027">
            <v>6302681</v>
          </cell>
          <cell r="B8027">
            <v>-1041702</v>
          </cell>
        </row>
        <row r="8028">
          <cell r="A8028">
            <v>6302789</v>
          </cell>
          <cell r="B8028">
            <v>-2251754</v>
          </cell>
        </row>
        <row r="8029">
          <cell r="A8029">
            <v>6302906</v>
          </cell>
          <cell r="B8029">
            <v>-67821</v>
          </cell>
        </row>
        <row r="8030">
          <cell r="A8030">
            <v>6302938</v>
          </cell>
          <cell r="B8030">
            <v>-65700</v>
          </cell>
        </row>
        <row r="8031">
          <cell r="A8031">
            <v>6302985</v>
          </cell>
          <cell r="B8031">
            <v>-66225</v>
          </cell>
        </row>
        <row r="8032">
          <cell r="A8032">
            <v>6303007</v>
          </cell>
          <cell r="B8032">
            <v>-65700</v>
          </cell>
        </row>
        <row r="8033">
          <cell r="A8033">
            <v>6303045</v>
          </cell>
          <cell r="B8033">
            <v>-65700</v>
          </cell>
        </row>
        <row r="8034">
          <cell r="A8034">
            <v>6303100</v>
          </cell>
          <cell r="B8034">
            <v>-5967055</v>
          </cell>
        </row>
        <row r="8035">
          <cell r="A8035">
            <v>6303129</v>
          </cell>
          <cell r="B8035">
            <v>-251054</v>
          </cell>
        </row>
        <row r="8036">
          <cell r="A8036">
            <v>6303252</v>
          </cell>
          <cell r="B8036">
            <v>-602200</v>
          </cell>
        </row>
        <row r="8037">
          <cell r="A8037">
            <v>6303253</v>
          </cell>
          <cell r="B8037">
            <v>-3129078</v>
          </cell>
        </row>
        <row r="8038">
          <cell r="A8038">
            <v>6303371</v>
          </cell>
          <cell r="B8038">
            <v>-139371</v>
          </cell>
        </row>
        <row r="8039">
          <cell r="A8039">
            <v>6303452</v>
          </cell>
          <cell r="B8039">
            <v>-139335</v>
          </cell>
        </row>
        <row r="8040">
          <cell r="A8040">
            <v>6303459</v>
          </cell>
          <cell r="B8040">
            <v>-311719</v>
          </cell>
        </row>
        <row r="8041">
          <cell r="A8041">
            <v>6303521</v>
          </cell>
          <cell r="B8041">
            <v>-1611253</v>
          </cell>
        </row>
        <row r="8042">
          <cell r="A8042">
            <v>6303615</v>
          </cell>
          <cell r="B8042">
            <v>-65700</v>
          </cell>
        </row>
        <row r="8043">
          <cell r="A8043">
            <v>6303683</v>
          </cell>
          <cell r="B8043">
            <v>-100400</v>
          </cell>
        </row>
        <row r="8044">
          <cell r="A8044">
            <v>6303690</v>
          </cell>
          <cell r="B8044">
            <v>-65700</v>
          </cell>
        </row>
        <row r="8045">
          <cell r="A8045">
            <v>6303732</v>
          </cell>
          <cell r="B8045">
            <v>-65700</v>
          </cell>
        </row>
        <row r="8046">
          <cell r="A8046">
            <v>6303780</v>
          </cell>
          <cell r="B8046">
            <v>-139588</v>
          </cell>
        </row>
        <row r="8047">
          <cell r="A8047">
            <v>6303814</v>
          </cell>
          <cell r="B8047">
            <v>-211524</v>
          </cell>
        </row>
        <row r="8048">
          <cell r="A8048">
            <v>6303859</v>
          </cell>
          <cell r="B8048">
            <v>-804457</v>
          </cell>
        </row>
        <row r="8049">
          <cell r="A8049">
            <v>6303897</v>
          </cell>
          <cell r="B8049">
            <v>-889966</v>
          </cell>
        </row>
        <row r="8050">
          <cell r="A8050">
            <v>6303994</v>
          </cell>
          <cell r="B8050">
            <v>-203700</v>
          </cell>
        </row>
        <row r="8051">
          <cell r="A8051">
            <v>6304068</v>
          </cell>
          <cell r="B8051">
            <v>-65700</v>
          </cell>
        </row>
        <row r="8052">
          <cell r="A8052">
            <v>6304093</v>
          </cell>
          <cell r="B8052">
            <v>-65700</v>
          </cell>
        </row>
        <row r="8053">
          <cell r="A8053">
            <v>6304146</v>
          </cell>
          <cell r="B8053">
            <v>-383270</v>
          </cell>
        </row>
        <row r="8054">
          <cell r="A8054">
            <v>6304211</v>
          </cell>
          <cell r="B8054">
            <v>-65700</v>
          </cell>
        </row>
        <row r="8055">
          <cell r="A8055">
            <v>6304220</v>
          </cell>
          <cell r="B8055">
            <v>-9231892</v>
          </cell>
        </row>
        <row r="8056">
          <cell r="A8056">
            <v>6304333</v>
          </cell>
          <cell r="B8056">
            <v>-1802911</v>
          </cell>
        </row>
        <row r="8057">
          <cell r="A8057">
            <v>6304396</v>
          </cell>
          <cell r="B8057">
            <v>-294215</v>
          </cell>
        </row>
        <row r="8058">
          <cell r="A8058">
            <v>6304430</v>
          </cell>
          <cell r="B8058">
            <v>-555500</v>
          </cell>
        </row>
        <row r="8059">
          <cell r="A8059">
            <v>6304469</v>
          </cell>
          <cell r="B8059">
            <v>-67217</v>
          </cell>
        </row>
        <row r="8060">
          <cell r="A8060">
            <v>6304663</v>
          </cell>
          <cell r="B8060">
            <v>-65700</v>
          </cell>
        </row>
        <row r="8061">
          <cell r="A8061">
            <v>6304691</v>
          </cell>
          <cell r="B8061">
            <v>-1459072</v>
          </cell>
        </row>
        <row r="8062">
          <cell r="A8062">
            <v>6304769</v>
          </cell>
          <cell r="B8062">
            <v>-208956</v>
          </cell>
        </row>
        <row r="8063">
          <cell r="A8063">
            <v>6304792</v>
          </cell>
          <cell r="B8063">
            <v>-65700</v>
          </cell>
        </row>
        <row r="8064">
          <cell r="A8064">
            <v>6305145</v>
          </cell>
          <cell r="B8064">
            <v>-758800</v>
          </cell>
        </row>
        <row r="8065">
          <cell r="A8065">
            <v>6305181</v>
          </cell>
          <cell r="B8065">
            <v>-65700</v>
          </cell>
        </row>
        <row r="8066">
          <cell r="A8066">
            <v>6305186</v>
          </cell>
          <cell r="B8066">
            <v>-100108</v>
          </cell>
        </row>
        <row r="8067">
          <cell r="A8067">
            <v>6305221</v>
          </cell>
          <cell r="B8067">
            <v>-225139</v>
          </cell>
        </row>
        <row r="8068">
          <cell r="A8068">
            <v>6305323</v>
          </cell>
          <cell r="B8068">
            <v>-162531</v>
          </cell>
        </row>
        <row r="8069">
          <cell r="A8069">
            <v>6305343</v>
          </cell>
          <cell r="B8069">
            <v>-124000</v>
          </cell>
        </row>
        <row r="8070">
          <cell r="A8070">
            <v>6305448</v>
          </cell>
          <cell r="B8070">
            <v>-67206</v>
          </cell>
        </row>
        <row r="8071">
          <cell r="A8071">
            <v>6305482</v>
          </cell>
          <cell r="B8071">
            <v>-461948</v>
          </cell>
        </row>
        <row r="8072">
          <cell r="A8072">
            <v>6305535</v>
          </cell>
          <cell r="B8072">
            <v>-287673</v>
          </cell>
        </row>
        <row r="8073">
          <cell r="A8073">
            <v>6305573</v>
          </cell>
          <cell r="B8073">
            <v>-252700</v>
          </cell>
        </row>
        <row r="8074">
          <cell r="A8074">
            <v>6305631</v>
          </cell>
          <cell r="B8074">
            <v>-259706</v>
          </cell>
        </row>
        <row r="8075">
          <cell r="A8075">
            <v>6305678</v>
          </cell>
          <cell r="B8075">
            <v>-1270556</v>
          </cell>
        </row>
        <row r="8076">
          <cell r="A8076">
            <v>6305687</v>
          </cell>
          <cell r="B8076">
            <v>-153969</v>
          </cell>
        </row>
        <row r="8077">
          <cell r="A8077">
            <v>6305689</v>
          </cell>
          <cell r="B8077">
            <v>-783466</v>
          </cell>
        </row>
        <row r="8078">
          <cell r="A8078">
            <v>6305701</v>
          </cell>
          <cell r="B8078">
            <v>-2074188</v>
          </cell>
        </row>
        <row r="8079">
          <cell r="A8079">
            <v>6305740</v>
          </cell>
          <cell r="B8079">
            <v>-196308</v>
          </cell>
        </row>
        <row r="8080">
          <cell r="A8080">
            <v>6305745</v>
          </cell>
          <cell r="B8080">
            <v>-65700</v>
          </cell>
        </row>
        <row r="8081">
          <cell r="A8081">
            <v>6305800</v>
          </cell>
          <cell r="B8081">
            <v>-264700</v>
          </cell>
        </row>
        <row r="8082">
          <cell r="A8082">
            <v>6305806</v>
          </cell>
          <cell r="B8082">
            <v>-1637816</v>
          </cell>
        </row>
        <row r="8083">
          <cell r="A8083">
            <v>6306038</v>
          </cell>
          <cell r="B8083">
            <v>-65700</v>
          </cell>
        </row>
        <row r="8084">
          <cell r="A8084">
            <v>6306040</v>
          </cell>
          <cell r="B8084">
            <v>-1362228</v>
          </cell>
        </row>
        <row r="8085">
          <cell r="A8085">
            <v>6306090</v>
          </cell>
          <cell r="B8085">
            <v>-623966</v>
          </cell>
        </row>
        <row r="8086">
          <cell r="A8086">
            <v>6306157</v>
          </cell>
          <cell r="B8086">
            <v>-175824</v>
          </cell>
        </row>
        <row r="8087">
          <cell r="A8087">
            <v>6306248</v>
          </cell>
          <cell r="B8087">
            <v>-2185982</v>
          </cell>
        </row>
        <row r="8088">
          <cell r="A8088">
            <v>6306341</v>
          </cell>
          <cell r="B8088">
            <v>-159000</v>
          </cell>
        </row>
        <row r="8089">
          <cell r="A8089">
            <v>6306396</v>
          </cell>
          <cell r="B8089">
            <v>-66003</v>
          </cell>
        </row>
        <row r="8090">
          <cell r="A8090">
            <v>6306490</v>
          </cell>
          <cell r="B8090">
            <v>-74408</v>
          </cell>
        </row>
        <row r="8091">
          <cell r="A8091">
            <v>6306719</v>
          </cell>
          <cell r="B8091">
            <v>-67338</v>
          </cell>
        </row>
        <row r="8092">
          <cell r="A8092">
            <v>6306744</v>
          </cell>
          <cell r="B8092">
            <v>-842489</v>
          </cell>
        </row>
        <row r="8093">
          <cell r="A8093">
            <v>6307077</v>
          </cell>
          <cell r="B8093">
            <v>-65700</v>
          </cell>
        </row>
        <row r="8094">
          <cell r="A8094">
            <v>6307116</v>
          </cell>
          <cell r="B8094">
            <v>-416404</v>
          </cell>
        </row>
        <row r="8095">
          <cell r="A8095">
            <v>6307184</v>
          </cell>
          <cell r="B8095">
            <v>-505691</v>
          </cell>
        </row>
        <row r="8096">
          <cell r="A8096">
            <v>6307517</v>
          </cell>
          <cell r="B8096">
            <v>-183796</v>
          </cell>
        </row>
        <row r="8097">
          <cell r="A8097">
            <v>6307687</v>
          </cell>
          <cell r="B8097">
            <v>-320181</v>
          </cell>
        </row>
        <row r="8098">
          <cell r="A8098">
            <v>6307724</v>
          </cell>
          <cell r="B8098">
            <v>-66269</v>
          </cell>
        </row>
        <row r="8099">
          <cell r="A8099">
            <v>6307812</v>
          </cell>
          <cell r="B8099">
            <v>-2534537</v>
          </cell>
        </row>
        <row r="8100">
          <cell r="A8100">
            <v>6307822</v>
          </cell>
          <cell r="B8100">
            <v>-359786</v>
          </cell>
        </row>
        <row r="8101">
          <cell r="A8101">
            <v>6307827</v>
          </cell>
          <cell r="B8101">
            <v>-72443</v>
          </cell>
        </row>
        <row r="8102">
          <cell r="A8102">
            <v>6307873</v>
          </cell>
          <cell r="B8102">
            <v>-202817</v>
          </cell>
        </row>
        <row r="8103">
          <cell r="A8103">
            <v>6307879</v>
          </cell>
          <cell r="B8103">
            <v>-201504</v>
          </cell>
        </row>
        <row r="8104">
          <cell r="A8104">
            <v>6308014</v>
          </cell>
          <cell r="B8104">
            <v>-65700</v>
          </cell>
        </row>
        <row r="8105">
          <cell r="A8105">
            <v>6308057</v>
          </cell>
          <cell r="B8105">
            <v>-65700</v>
          </cell>
        </row>
        <row r="8106">
          <cell r="A8106">
            <v>6308099</v>
          </cell>
          <cell r="B8106">
            <v>-3454109</v>
          </cell>
        </row>
        <row r="8107">
          <cell r="A8107">
            <v>6308136</v>
          </cell>
          <cell r="B8107">
            <v>-1548821</v>
          </cell>
        </row>
        <row r="8108">
          <cell r="A8108">
            <v>6308332</v>
          </cell>
          <cell r="B8108">
            <v>-54531</v>
          </cell>
        </row>
        <row r="8109">
          <cell r="A8109">
            <v>6308435</v>
          </cell>
          <cell r="B8109">
            <v>-281572</v>
          </cell>
        </row>
        <row r="8110">
          <cell r="A8110">
            <v>6308445</v>
          </cell>
          <cell r="B8110">
            <v>-182350</v>
          </cell>
        </row>
        <row r="8111">
          <cell r="A8111">
            <v>6308465</v>
          </cell>
          <cell r="B8111">
            <v>-189849</v>
          </cell>
        </row>
        <row r="8112">
          <cell r="A8112">
            <v>6308523</v>
          </cell>
          <cell r="B8112">
            <v>-406297</v>
          </cell>
        </row>
        <row r="8113">
          <cell r="A8113">
            <v>6308845</v>
          </cell>
          <cell r="B8113">
            <v>-885685</v>
          </cell>
        </row>
        <row r="8114">
          <cell r="A8114">
            <v>6309051</v>
          </cell>
          <cell r="B8114">
            <v>-2909080</v>
          </cell>
        </row>
        <row r="8115">
          <cell r="A8115">
            <v>6309145</v>
          </cell>
          <cell r="B8115">
            <v>-54531</v>
          </cell>
        </row>
        <row r="8116">
          <cell r="A8116">
            <v>6309166</v>
          </cell>
          <cell r="B8116">
            <v>-1430130</v>
          </cell>
        </row>
        <row r="8117">
          <cell r="A8117">
            <v>6309190</v>
          </cell>
          <cell r="B8117">
            <v>-89657</v>
          </cell>
        </row>
        <row r="8118">
          <cell r="A8118">
            <v>6309213</v>
          </cell>
          <cell r="B8118">
            <v>-2421541</v>
          </cell>
        </row>
        <row r="8119">
          <cell r="A8119">
            <v>6309316</v>
          </cell>
          <cell r="B8119">
            <v>-154933</v>
          </cell>
        </row>
        <row r="8120">
          <cell r="A8120">
            <v>6309356</v>
          </cell>
          <cell r="B8120">
            <v>-161690</v>
          </cell>
        </row>
        <row r="8121">
          <cell r="A8121">
            <v>6309492</v>
          </cell>
          <cell r="B8121">
            <v>-65700</v>
          </cell>
        </row>
        <row r="8122">
          <cell r="A8122">
            <v>6309508</v>
          </cell>
          <cell r="B8122">
            <v>-65700</v>
          </cell>
        </row>
        <row r="8123">
          <cell r="A8123">
            <v>6309537</v>
          </cell>
          <cell r="B8123">
            <v>-9864004</v>
          </cell>
        </row>
        <row r="8124">
          <cell r="A8124">
            <v>6309553</v>
          </cell>
          <cell r="B8124">
            <v>-448517</v>
          </cell>
        </row>
        <row r="8125">
          <cell r="A8125">
            <v>6309629</v>
          </cell>
          <cell r="B8125">
            <v>-122501</v>
          </cell>
        </row>
        <row r="8126">
          <cell r="A8126">
            <v>6309635</v>
          </cell>
          <cell r="B8126">
            <v>-168653</v>
          </cell>
        </row>
        <row r="8127">
          <cell r="A8127">
            <v>6309651</v>
          </cell>
          <cell r="B8127">
            <v>-281595</v>
          </cell>
        </row>
        <row r="8128">
          <cell r="A8128">
            <v>6309678</v>
          </cell>
          <cell r="B8128">
            <v>-67092</v>
          </cell>
        </row>
        <row r="8129">
          <cell r="A8129">
            <v>6309697</v>
          </cell>
          <cell r="B8129">
            <v>-417783</v>
          </cell>
        </row>
        <row r="8130">
          <cell r="A8130">
            <v>6309705</v>
          </cell>
          <cell r="B8130">
            <v>-362700</v>
          </cell>
        </row>
        <row r="8131">
          <cell r="A8131">
            <v>6309785</v>
          </cell>
          <cell r="B8131">
            <v>-2234856</v>
          </cell>
        </row>
        <row r="8132">
          <cell r="A8132">
            <v>6309976</v>
          </cell>
          <cell r="B8132">
            <v>-3422789</v>
          </cell>
        </row>
        <row r="8133">
          <cell r="A8133">
            <v>6309979</v>
          </cell>
          <cell r="B8133">
            <v>-3763529</v>
          </cell>
        </row>
        <row r="8134">
          <cell r="A8134">
            <v>6310050</v>
          </cell>
          <cell r="B8134">
            <v>-138966</v>
          </cell>
        </row>
        <row r="8135">
          <cell r="A8135">
            <v>6310059</v>
          </cell>
          <cell r="B8135">
            <v>-65700</v>
          </cell>
        </row>
        <row r="8136">
          <cell r="A8136">
            <v>6310069</v>
          </cell>
          <cell r="B8136">
            <v>-247300</v>
          </cell>
        </row>
        <row r="8137">
          <cell r="A8137">
            <v>6310112</v>
          </cell>
          <cell r="B8137">
            <v>-746770</v>
          </cell>
        </row>
        <row r="8138">
          <cell r="A8138">
            <v>6310194</v>
          </cell>
          <cell r="B8138">
            <v>-65700</v>
          </cell>
        </row>
        <row r="8139">
          <cell r="A8139">
            <v>6310222</v>
          </cell>
          <cell r="B8139">
            <v>-178705</v>
          </cell>
        </row>
        <row r="8140">
          <cell r="A8140">
            <v>6310236</v>
          </cell>
          <cell r="B8140">
            <v>-1114785</v>
          </cell>
        </row>
        <row r="8141">
          <cell r="A8141">
            <v>6310275</v>
          </cell>
          <cell r="B8141">
            <v>-140596</v>
          </cell>
        </row>
        <row r="8142">
          <cell r="A8142">
            <v>6310324</v>
          </cell>
          <cell r="B8142">
            <v>-97146</v>
          </cell>
        </row>
        <row r="8143">
          <cell r="A8143">
            <v>6310398</v>
          </cell>
          <cell r="B8143">
            <v>-125705</v>
          </cell>
        </row>
        <row r="8144">
          <cell r="A8144">
            <v>6310451</v>
          </cell>
          <cell r="B8144">
            <v>-296843</v>
          </cell>
        </row>
        <row r="8145">
          <cell r="A8145">
            <v>6310457</v>
          </cell>
          <cell r="B8145">
            <v>-1246621</v>
          </cell>
        </row>
        <row r="8146">
          <cell r="A8146">
            <v>6310508</v>
          </cell>
          <cell r="B8146">
            <v>-262000</v>
          </cell>
        </row>
        <row r="8147">
          <cell r="A8147">
            <v>6310629</v>
          </cell>
          <cell r="B8147">
            <v>-57700</v>
          </cell>
        </row>
        <row r="8148">
          <cell r="A8148">
            <v>6310729</v>
          </cell>
          <cell r="B8148">
            <v>-65700</v>
          </cell>
        </row>
        <row r="8149">
          <cell r="A8149">
            <v>6310743</v>
          </cell>
          <cell r="B8149">
            <v>-65700</v>
          </cell>
        </row>
        <row r="8150">
          <cell r="A8150">
            <v>6310806</v>
          </cell>
          <cell r="B8150">
            <v>-65700</v>
          </cell>
        </row>
        <row r="8151">
          <cell r="A8151">
            <v>6310818</v>
          </cell>
          <cell r="B8151">
            <v>-487687</v>
          </cell>
        </row>
        <row r="8152">
          <cell r="A8152">
            <v>6310959</v>
          </cell>
          <cell r="B8152">
            <v>-397867</v>
          </cell>
        </row>
        <row r="8153">
          <cell r="A8153">
            <v>6311089</v>
          </cell>
          <cell r="B8153">
            <v>-66201</v>
          </cell>
        </row>
        <row r="8154">
          <cell r="A8154">
            <v>6311092</v>
          </cell>
          <cell r="B8154">
            <v>-65700</v>
          </cell>
        </row>
        <row r="8155">
          <cell r="A8155">
            <v>6311112</v>
          </cell>
          <cell r="B8155">
            <v>-129400</v>
          </cell>
        </row>
        <row r="8156">
          <cell r="A8156">
            <v>6311170</v>
          </cell>
          <cell r="B8156">
            <v>-109100</v>
          </cell>
        </row>
        <row r="8157">
          <cell r="A8157">
            <v>6311277</v>
          </cell>
          <cell r="B8157">
            <v>-74121</v>
          </cell>
        </row>
        <row r="8158">
          <cell r="A8158">
            <v>6311311</v>
          </cell>
          <cell r="B8158">
            <v>-66369</v>
          </cell>
        </row>
        <row r="8159">
          <cell r="A8159">
            <v>6311492</v>
          </cell>
          <cell r="B8159">
            <v>-2777579</v>
          </cell>
        </row>
        <row r="8160">
          <cell r="A8160">
            <v>6311682</v>
          </cell>
          <cell r="B8160">
            <v>-505068</v>
          </cell>
        </row>
        <row r="8161">
          <cell r="A8161">
            <v>6311765</v>
          </cell>
          <cell r="B8161">
            <v>-294590</v>
          </cell>
        </row>
        <row r="8162">
          <cell r="A8162">
            <v>6311817</v>
          </cell>
          <cell r="B8162">
            <v>-602974</v>
          </cell>
        </row>
        <row r="8163">
          <cell r="A8163">
            <v>6311818</v>
          </cell>
          <cell r="B8163">
            <v>-65700</v>
          </cell>
        </row>
        <row r="8164">
          <cell r="A8164">
            <v>6311833</v>
          </cell>
          <cell r="B8164">
            <v>-324810</v>
          </cell>
        </row>
        <row r="8165">
          <cell r="A8165">
            <v>6311834</v>
          </cell>
          <cell r="B8165">
            <v>-156991</v>
          </cell>
        </row>
        <row r="8166">
          <cell r="A8166">
            <v>6311964</v>
          </cell>
          <cell r="B8166">
            <v>-66491</v>
          </cell>
        </row>
        <row r="8167">
          <cell r="A8167">
            <v>6312188</v>
          </cell>
          <cell r="B8167">
            <v>-359091</v>
          </cell>
        </row>
        <row r="8168">
          <cell r="A8168">
            <v>6312738</v>
          </cell>
          <cell r="B8168">
            <v>-139588</v>
          </cell>
        </row>
        <row r="8169">
          <cell r="A8169">
            <v>6313521</v>
          </cell>
          <cell r="B8169">
            <v>-347800</v>
          </cell>
        </row>
        <row r="8170">
          <cell r="A8170">
            <v>6315513</v>
          </cell>
          <cell r="B8170">
            <v>-824345</v>
          </cell>
        </row>
        <row r="8171">
          <cell r="A8171">
            <v>7118111</v>
          </cell>
          <cell r="B8171">
            <v>-52020</v>
          </cell>
        </row>
        <row r="8172">
          <cell r="A8172">
            <v>53022401</v>
          </cell>
          <cell r="B8172">
            <v>-15121</v>
          </cell>
        </row>
        <row r="8173">
          <cell r="A8173">
            <v>900226715</v>
          </cell>
        </row>
        <row r="8174">
          <cell r="A8174">
            <v>900959048</v>
          </cell>
          <cell r="B8174">
            <v>-75827520</v>
          </cell>
        </row>
        <row r="8175">
          <cell r="A8175">
            <v>147489552417</v>
          </cell>
        </row>
        <row r="8176">
          <cell r="A8176">
            <v>147489552418</v>
          </cell>
        </row>
        <row r="8177">
          <cell r="A8177">
            <v>147489552419</v>
          </cell>
        </row>
        <row r="8178">
          <cell r="A8178">
            <v>147489552420</v>
          </cell>
        </row>
        <row r="8179">
          <cell r="A8179">
            <v>147489552421</v>
          </cell>
        </row>
        <row r="8180">
          <cell r="A8180">
            <v>147489552422</v>
          </cell>
        </row>
        <row r="8181">
          <cell r="A8181">
            <v>147489552423</v>
          </cell>
        </row>
        <row r="8182">
          <cell r="A8182">
            <v>147489552424</v>
          </cell>
        </row>
        <row r="8183">
          <cell r="A8183">
            <v>147489552425</v>
          </cell>
        </row>
        <row r="8184">
          <cell r="A8184">
            <v>147489552426</v>
          </cell>
        </row>
        <row r="8185">
          <cell r="A8185">
            <v>147489552427</v>
          </cell>
        </row>
        <row r="8186">
          <cell r="A8186">
            <v>147489552428</v>
          </cell>
        </row>
        <row r="8187">
          <cell r="A8187">
            <v>147489552429</v>
          </cell>
        </row>
        <row r="8188">
          <cell r="A8188">
            <v>147489552430</v>
          </cell>
        </row>
        <row r="8189">
          <cell r="A8189">
            <v>147489552431</v>
          </cell>
        </row>
        <row r="8190">
          <cell r="A8190">
            <v>147489552432</v>
          </cell>
        </row>
        <row r="8191">
          <cell r="A8191">
            <v>147489552433</v>
          </cell>
        </row>
        <row r="8192">
          <cell r="A8192">
            <v>147489552434</v>
          </cell>
        </row>
        <row r="8193">
          <cell r="A8193" t="str">
            <v>17330724ANT249</v>
          </cell>
        </row>
        <row r="8194">
          <cell r="A8194" t="str">
            <v>17330724ATL367</v>
          </cell>
        </row>
        <row r="8195">
          <cell r="A8195" t="str">
            <v>17330724BOG399</v>
          </cell>
        </row>
        <row r="8196">
          <cell r="A8196" t="str">
            <v>17330724BOY446</v>
          </cell>
        </row>
        <row r="8197">
          <cell r="A8197" t="str">
            <v>17330724CES535</v>
          </cell>
        </row>
        <row r="8198">
          <cell r="A8198" t="str">
            <v>17330724COR610</v>
          </cell>
        </row>
        <row r="8199">
          <cell r="A8199" t="str">
            <v>17330724GUA630</v>
          </cell>
        </row>
        <row r="8200">
          <cell r="A8200" t="str">
            <v>17330724MAG751</v>
          </cell>
        </row>
        <row r="8201">
          <cell r="A8201" t="str">
            <v>17330724NOR839</v>
          </cell>
        </row>
        <row r="8202">
          <cell r="A8202" t="str">
            <v>17330724RIS857</v>
          </cell>
        </row>
        <row r="8203">
          <cell r="A8203" t="str">
            <v>17330724SAN952</v>
          </cell>
        </row>
        <row r="8204">
          <cell r="A8204" t="str">
            <v>17330724SUC1011</v>
          </cell>
        </row>
        <row r="8205">
          <cell r="A8205" t="str">
            <v>17330758ANT1148</v>
          </cell>
        </row>
        <row r="8206">
          <cell r="A8206" t="str">
            <v>17330758ATL1179</v>
          </cell>
        </row>
        <row r="8207">
          <cell r="A8207" t="str">
            <v>17330758BOG1194</v>
          </cell>
        </row>
        <row r="8208">
          <cell r="A8208" t="str">
            <v>17330758VAL1107</v>
          </cell>
        </row>
        <row r="8209">
          <cell r="A8209" t="str">
            <v>23730235BOG379</v>
          </cell>
        </row>
        <row r="8210">
          <cell r="A8210" t="str">
            <v>23731776BOG948</v>
          </cell>
        </row>
        <row r="8211">
          <cell r="A8211" t="str">
            <v>26126633ATLFEB</v>
          </cell>
        </row>
        <row r="8212">
          <cell r="A8212" t="str">
            <v>26126633MAGFEB</v>
          </cell>
        </row>
        <row r="8213">
          <cell r="A8213" t="str">
            <v>28761458CUN1050</v>
          </cell>
        </row>
        <row r="8214">
          <cell r="A8214" t="str">
            <v>28761458CUN1051</v>
          </cell>
        </row>
        <row r="8215">
          <cell r="A8215" t="str">
            <v>29366901CUN107</v>
          </cell>
        </row>
        <row r="8216">
          <cell r="A8216" t="str">
            <v>29444794CUN27</v>
          </cell>
        </row>
        <row r="8217">
          <cell r="A8217" t="str">
            <v>29444794CUN274</v>
          </cell>
        </row>
        <row r="8218">
          <cell r="A8218" t="str">
            <v>29444794CUN440</v>
          </cell>
        </row>
        <row r="8219">
          <cell r="A8219" t="str">
            <v>29444794CUN451</v>
          </cell>
        </row>
        <row r="8220">
          <cell r="A8220" t="str">
            <v>34488407CUN336</v>
          </cell>
        </row>
        <row r="8221">
          <cell r="A8221" t="str">
            <v>34488407CUN337</v>
          </cell>
        </row>
        <row r="8222">
          <cell r="A8222" t="str">
            <v>37742442BOL403</v>
          </cell>
        </row>
        <row r="8223">
          <cell r="A8223" t="str">
            <v>39307097ANT24</v>
          </cell>
        </row>
        <row r="8224">
          <cell r="A8224" t="str">
            <v>39307097ATL24</v>
          </cell>
        </row>
        <row r="8225">
          <cell r="A8225" t="str">
            <v>39307097BOL24</v>
          </cell>
        </row>
        <row r="8226">
          <cell r="A8226" t="str">
            <v>39307097NOR24</v>
          </cell>
        </row>
        <row r="8227">
          <cell r="A8227" t="str">
            <v>39307097VAL24</v>
          </cell>
        </row>
        <row r="8228">
          <cell r="A8228" t="str">
            <v>56417526BOG93</v>
          </cell>
        </row>
        <row r="8229">
          <cell r="A8229" t="str">
            <v>57969724BOG67</v>
          </cell>
        </row>
        <row r="8230">
          <cell r="A8230" t="str">
            <v>57969724BOGOCT</v>
          </cell>
        </row>
        <row r="8231">
          <cell r="A8231" t="str">
            <v>6245969ANT1182</v>
          </cell>
        </row>
        <row r="8232">
          <cell r="A8232" t="str">
            <v>6245969ANT1186</v>
          </cell>
        </row>
        <row r="8233">
          <cell r="A8233" t="str">
            <v>6245969ARA1188</v>
          </cell>
        </row>
        <row r="8234">
          <cell r="A8234" t="str">
            <v>6245969ATL1172</v>
          </cell>
        </row>
        <row r="8235">
          <cell r="A8235" t="str">
            <v>6245969BOG1171</v>
          </cell>
        </row>
        <row r="8236">
          <cell r="A8236" t="str">
            <v>6245969BOG1177</v>
          </cell>
        </row>
        <row r="8237">
          <cell r="A8237" t="str">
            <v>6245969BOL1173</v>
          </cell>
        </row>
        <row r="8238">
          <cell r="A8238" t="str">
            <v>6245969BOL1185</v>
          </cell>
        </row>
        <row r="8239">
          <cell r="A8239" t="str">
            <v>6245969BOY1174</v>
          </cell>
        </row>
        <row r="8240">
          <cell r="A8240" t="str">
            <v>6245969CES1178</v>
          </cell>
        </row>
        <row r="8241">
          <cell r="A8241" t="str">
            <v>6245969COR1183</v>
          </cell>
        </row>
        <row r="8242">
          <cell r="A8242" t="str">
            <v>6245969CUN1170</v>
          </cell>
        </row>
        <row r="8243">
          <cell r="A8243" t="str">
            <v>6245969CUN1181</v>
          </cell>
        </row>
        <row r="8244">
          <cell r="A8244" t="str">
            <v>6245969MAG1179</v>
          </cell>
        </row>
        <row r="8245">
          <cell r="A8245" t="str">
            <v>6245969NOR1176</v>
          </cell>
        </row>
        <row r="8246">
          <cell r="A8246" t="str">
            <v>6245969NOR1187</v>
          </cell>
        </row>
        <row r="8247">
          <cell r="A8247" t="str">
            <v>6245969SAN1175</v>
          </cell>
        </row>
        <row r="8248">
          <cell r="A8248" t="str">
            <v>6245969SUC1184</v>
          </cell>
        </row>
        <row r="8249">
          <cell r="A8249" t="str">
            <v>6245969VAL1180</v>
          </cell>
        </row>
        <row r="8250">
          <cell r="A8250" t="str">
            <v>65550681ANT671</v>
          </cell>
        </row>
        <row r="8251">
          <cell r="A8251" t="str">
            <v>65550681ARA672</v>
          </cell>
        </row>
        <row r="8252">
          <cell r="A8252" t="str">
            <v>65550681ATL673</v>
          </cell>
        </row>
        <row r="8253">
          <cell r="A8253" t="str">
            <v>65550681BOG674</v>
          </cell>
        </row>
        <row r="8254">
          <cell r="A8254" t="str">
            <v>65550681BOL675</v>
          </cell>
        </row>
        <row r="8255">
          <cell r="A8255" t="str">
            <v>65550681BOY676</v>
          </cell>
        </row>
        <row r="8256">
          <cell r="A8256" t="str">
            <v>65550681CES677</v>
          </cell>
        </row>
        <row r="8257">
          <cell r="A8257" t="str">
            <v>65550681COR678</v>
          </cell>
        </row>
        <row r="8258">
          <cell r="A8258" t="str">
            <v>65550681CUN679</v>
          </cell>
        </row>
        <row r="8259">
          <cell r="A8259" t="str">
            <v>65550681GUA680</v>
          </cell>
        </row>
        <row r="8260">
          <cell r="A8260" t="str">
            <v>65550681MAG681</v>
          </cell>
        </row>
        <row r="8261">
          <cell r="A8261" t="str">
            <v>65550681NOR682</v>
          </cell>
        </row>
        <row r="8262">
          <cell r="A8262" t="str">
            <v>65550681SAN683</v>
          </cell>
        </row>
        <row r="8263">
          <cell r="A8263" t="str">
            <v>65550681SUC684</v>
          </cell>
        </row>
        <row r="8264">
          <cell r="A8264" t="str">
            <v>65550681VAL685</v>
          </cell>
        </row>
        <row r="8265">
          <cell r="A8265" t="str">
            <v>70497106BOG269</v>
          </cell>
        </row>
        <row r="8266">
          <cell r="A8266" t="str">
            <v>71465356SAN487</v>
          </cell>
        </row>
        <row r="8267">
          <cell r="A8267" t="str">
            <v>88651866BOG891</v>
          </cell>
        </row>
        <row r="8268">
          <cell r="A8268" t="str">
            <v>88651866MAG1302</v>
          </cell>
        </row>
        <row r="8269">
          <cell r="A8269" t="str">
            <v>88651866VAL1631</v>
          </cell>
        </row>
        <row r="8270">
          <cell r="A8270" t="str">
            <v>ART20DEC538132</v>
          </cell>
        </row>
        <row r="8271">
          <cell r="A8271" t="str">
            <v>ART20DEC538157</v>
          </cell>
        </row>
        <row r="8272">
          <cell r="A8272" t="str">
            <v>ART20DEC538179</v>
          </cell>
        </row>
        <row r="8273">
          <cell r="A8273" t="str">
            <v>ESS024EVENTOCO</v>
          </cell>
        </row>
        <row r="8274">
          <cell r="A8274" t="str">
            <v>LEGPAGEVENTO</v>
          </cell>
        </row>
        <row r="8275">
          <cell r="A8275" t="str">
            <v>MPSAGOSTO2020</v>
          </cell>
          <cell r="B8275">
            <v>0</v>
          </cell>
        </row>
        <row r="8276">
          <cell r="A8276" t="str">
            <v>MPSANT1201</v>
          </cell>
          <cell r="B8276">
            <v>1494049</v>
          </cell>
        </row>
        <row r="8277">
          <cell r="A8277" t="str">
            <v>MPSANT1202</v>
          </cell>
          <cell r="B8277">
            <v>29850</v>
          </cell>
        </row>
        <row r="8278">
          <cell r="A8278" t="str">
            <v>MPSANT1235</v>
          </cell>
          <cell r="B8278">
            <v>3800175</v>
          </cell>
        </row>
        <row r="8279">
          <cell r="A8279" t="str">
            <v>MPSANT1289</v>
          </cell>
          <cell r="B8279">
            <v>3336587</v>
          </cell>
        </row>
        <row r="8280">
          <cell r="A8280" t="str">
            <v>MPSANT1414</v>
          </cell>
          <cell r="B8280">
            <v>766372</v>
          </cell>
        </row>
        <row r="8281">
          <cell r="A8281" t="str">
            <v>MPSANT1537</v>
          </cell>
          <cell r="B8281">
            <v>35156867</v>
          </cell>
        </row>
        <row r="8282">
          <cell r="A8282" t="str">
            <v>MPSANT1544</v>
          </cell>
          <cell r="B8282">
            <v>9145380</v>
          </cell>
        </row>
        <row r="8283">
          <cell r="A8283" t="str">
            <v>MPSANT1589</v>
          </cell>
          <cell r="B8283">
            <v>214380</v>
          </cell>
        </row>
        <row r="8284">
          <cell r="A8284" t="str">
            <v>MPSANT184</v>
          </cell>
          <cell r="B8284">
            <v>248668</v>
          </cell>
        </row>
        <row r="8285">
          <cell r="A8285" t="str">
            <v>MPSANT2109</v>
          </cell>
          <cell r="B8285">
            <v>996486</v>
          </cell>
        </row>
        <row r="8286">
          <cell r="A8286" t="str">
            <v>MPSANT2110</v>
          </cell>
          <cell r="B8286">
            <v>41790</v>
          </cell>
        </row>
        <row r="8287">
          <cell r="A8287" t="str">
            <v>MPSANT2369</v>
          </cell>
          <cell r="B8287">
            <v>10724047</v>
          </cell>
        </row>
        <row r="8288">
          <cell r="A8288" t="str">
            <v>MPSANT2388</v>
          </cell>
          <cell r="B8288">
            <v>350046</v>
          </cell>
        </row>
        <row r="8289">
          <cell r="A8289" t="str">
            <v>MPSANT2482</v>
          </cell>
          <cell r="B8289">
            <v>7588021</v>
          </cell>
        </row>
        <row r="8290">
          <cell r="A8290" t="str">
            <v>MPSANT2566</v>
          </cell>
          <cell r="B8290">
            <v>1652422</v>
          </cell>
        </row>
        <row r="8291">
          <cell r="A8291" t="str">
            <v>MPSANT2570</v>
          </cell>
          <cell r="B8291">
            <v>6268587</v>
          </cell>
        </row>
        <row r="8292">
          <cell r="A8292" t="str">
            <v>MPSANT2618</v>
          </cell>
          <cell r="B8292">
            <v>575811</v>
          </cell>
        </row>
        <row r="8293">
          <cell r="A8293" t="str">
            <v>MPSANT2715</v>
          </cell>
          <cell r="B8293">
            <v>778053</v>
          </cell>
        </row>
        <row r="8294">
          <cell r="A8294" t="str">
            <v>MPSANT2716</v>
          </cell>
          <cell r="B8294">
            <v>2116631</v>
          </cell>
        </row>
        <row r="8295">
          <cell r="A8295" t="str">
            <v>MPSANT2808</v>
          </cell>
          <cell r="B8295">
            <v>3807355</v>
          </cell>
        </row>
        <row r="8296">
          <cell r="A8296" t="str">
            <v>MPSANT2961</v>
          </cell>
          <cell r="B8296">
            <v>308576</v>
          </cell>
        </row>
        <row r="8297">
          <cell r="A8297" t="str">
            <v>MPSANT3039</v>
          </cell>
          <cell r="B8297">
            <v>2612235</v>
          </cell>
        </row>
        <row r="8298">
          <cell r="A8298" t="str">
            <v>MPSANT3041</v>
          </cell>
          <cell r="B8298">
            <v>138550</v>
          </cell>
        </row>
        <row r="8299">
          <cell r="A8299" t="str">
            <v>MPSANT3139</v>
          </cell>
          <cell r="B8299">
            <v>138550</v>
          </cell>
        </row>
        <row r="8300">
          <cell r="A8300" t="str">
            <v>MPSANT3140</v>
          </cell>
          <cell r="B8300">
            <v>1758114</v>
          </cell>
        </row>
        <row r="8301">
          <cell r="A8301" t="str">
            <v>MPSANT481</v>
          </cell>
          <cell r="B8301">
            <v>14000000</v>
          </cell>
        </row>
        <row r="8302">
          <cell r="A8302" t="str">
            <v>MPSANT670</v>
          </cell>
          <cell r="B8302">
            <v>2707077</v>
          </cell>
        </row>
        <row r="8303">
          <cell r="A8303" t="str">
            <v>MPSANT693</v>
          </cell>
          <cell r="B8303">
            <v>3834885</v>
          </cell>
        </row>
        <row r="8304">
          <cell r="A8304" t="str">
            <v>MPSANT726</v>
          </cell>
          <cell r="B8304">
            <v>18326431</v>
          </cell>
        </row>
        <row r="8305">
          <cell r="A8305" t="str">
            <v>MPSANT772</v>
          </cell>
          <cell r="B8305">
            <v>538206</v>
          </cell>
        </row>
        <row r="8306">
          <cell r="A8306" t="str">
            <v>MPSANT816</v>
          </cell>
          <cell r="B8306">
            <v>532167</v>
          </cell>
        </row>
        <row r="8307">
          <cell r="A8307" t="str">
            <v>MPSANTAGO2018</v>
          </cell>
          <cell r="B8307">
            <v>15000000</v>
          </cell>
        </row>
        <row r="8308">
          <cell r="A8308" t="str">
            <v>MPSARA1441</v>
          </cell>
          <cell r="B8308">
            <v>1668965</v>
          </cell>
        </row>
        <row r="8309">
          <cell r="A8309" t="str">
            <v>MPSARA1538</v>
          </cell>
          <cell r="B8309">
            <v>122000</v>
          </cell>
        </row>
        <row r="8310">
          <cell r="A8310" t="str">
            <v>MPSARA1703</v>
          </cell>
          <cell r="B8310">
            <v>325472</v>
          </cell>
        </row>
        <row r="8311">
          <cell r="A8311" t="str">
            <v>MPSARA199</v>
          </cell>
          <cell r="B8311">
            <v>27200</v>
          </cell>
        </row>
        <row r="8312">
          <cell r="A8312" t="str">
            <v>MPSARA2111</v>
          </cell>
          <cell r="B8312">
            <v>146032</v>
          </cell>
        </row>
        <row r="8313">
          <cell r="A8313" t="str">
            <v>MPSARA2370</v>
          </cell>
          <cell r="B8313">
            <v>730349</v>
          </cell>
        </row>
        <row r="8314">
          <cell r="A8314" t="str">
            <v>MPSARA2569</v>
          </cell>
          <cell r="B8314">
            <v>230000</v>
          </cell>
        </row>
        <row r="8315">
          <cell r="A8315" t="str">
            <v>MPSARA3042</v>
          </cell>
          <cell r="B8315">
            <v>344700</v>
          </cell>
        </row>
        <row r="8316">
          <cell r="A8316" t="str">
            <v>MPSATL1415</v>
          </cell>
          <cell r="B8316">
            <v>702919</v>
          </cell>
        </row>
        <row r="8317">
          <cell r="A8317" t="str">
            <v>MPSATL1485</v>
          </cell>
          <cell r="B8317">
            <v>28657287</v>
          </cell>
        </row>
        <row r="8318">
          <cell r="A8318" t="str">
            <v>MPSATL1486</v>
          </cell>
          <cell r="B8318">
            <v>536449</v>
          </cell>
        </row>
        <row r="8319">
          <cell r="A8319" t="str">
            <v>MPSATL1539</v>
          </cell>
          <cell r="B8319">
            <v>25594019</v>
          </cell>
        </row>
        <row r="8320">
          <cell r="A8320" t="str">
            <v>MPSATL1543</v>
          </cell>
          <cell r="B8320">
            <v>1758626</v>
          </cell>
        </row>
        <row r="8321">
          <cell r="A8321" t="str">
            <v>MPSATL1651</v>
          </cell>
          <cell r="B8321">
            <v>4314969</v>
          </cell>
        </row>
        <row r="8322">
          <cell r="A8322" t="str">
            <v>MPSATL1888</v>
          </cell>
          <cell r="B8322">
            <v>23681646</v>
          </cell>
        </row>
        <row r="8323">
          <cell r="A8323" t="str">
            <v>MPSATL2112</v>
          </cell>
          <cell r="B8323">
            <v>749685</v>
          </cell>
        </row>
        <row r="8324">
          <cell r="A8324" t="str">
            <v>MPSATL2113</v>
          </cell>
          <cell r="B8324">
            <v>2375113</v>
          </cell>
        </row>
        <row r="8325">
          <cell r="A8325" t="str">
            <v>MPSATL2371</v>
          </cell>
          <cell r="B8325">
            <v>18858754</v>
          </cell>
        </row>
        <row r="8326">
          <cell r="A8326" t="str">
            <v>MPSATL2389</v>
          </cell>
          <cell r="B8326">
            <v>3294774</v>
          </cell>
        </row>
        <row r="8327">
          <cell r="A8327" t="str">
            <v>MPSATL2483</v>
          </cell>
          <cell r="B8327">
            <v>1975973</v>
          </cell>
        </row>
        <row r="8328">
          <cell r="A8328" t="str">
            <v>MPSATL2558</v>
          </cell>
          <cell r="B8328">
            <v>10344940</v>
          </cell>
        </row>
        <row r="8329">
          <cell r="A8329" t="str">
            <v>MPSATL2571</v>
          </cell>
          <cell r="B8329">
            <v>7756370</v>
          </cell>
        </row>
        <row r="8330">
          <cell r="A8330" t="str">
            <v>MPSATL2619</v>
          </cell>
          <cell r="B8330">
            <v>179600</v>
          </cell>
        </row>
        <row r="8331">
          <cell r="A8331" t="str">
            <v>MPSATL2717</v>
          </cell>
          <cell r="B8331">
            <v>27200</v>
          </cell>
        </row>
        <row r="8332">
          <cell r="A8332" t="str">
            <v>MPSATL2718</v>
          </cell>
          <cell r="B8332">
            <v>14541816</v>
          </cell>
        </row>
        <row r="8333">
          <cell r="A8333" t="str">
            <v>MPSATL2809</v>
          </cell>
          <cell r="B8333">
            <v>2310489</v>
          </cell>
        </row>
        <row r="8334">
          <cell r="A8334" t="str">
            <v>MPSATL2962</v>
          </cell>
          <cell r="B8334">
            <v>378795</v>
          </cell>
        </row>
        <row r="8335">
          <cell r="A8335" t="str">
            <v>MPSATL3036</v>
          </cell>
          <cell r="B8335">
            <v>1513643</v>
          </cell>
        </row>
        <row r="8336">
          <cell r="A8336" t="str">
            <v>MPSATL3043</v>
          </cell>
          <cell r="B8336">
            <v>312962</v>
          </cell>
        </row>
        <row r="8337">
          <cell r="A8337" t="str">
            <v>MPSATL3141</v>
          </cell>
          <cell r="B8337">
            <v>836165</v>
          </cell>
        </row>
        <row r="8338">
          <cell r="A8338" t="str">
            <v>MPSATL324</v>
          </cell>
          <cell r="B8338">
            <v>387994</v>
          </cell>
        </row>
        <row r="8339">
          <cell r="A8339" t="str">
            <v>MPSATL371</v>
          </cell>
          <cell r="B8339">
            <v>3220082</v>
          </cell>
        </row>
        <row r="8340">
          <cell r="A8340" t="str">
            <v>MPSATL528</v>
          </cell>
          <cell r="B8340">
            <v>1805767</v>
          </cell>
        </row>
        <row r="8341">
          <cell r="A8341" t="str">
            <v>MPSATL671</v>
          </cell>
          <cell r="B8341">
            <v>11932608</v>
          </cell>
        </row>
        <row r="8342">
          <cell r="A8342" t="str">
            <v>MPSATL694</v>
          </cell>
          <cell r="B8342">
            <v>500392</v>
          </cell>
        </row>
        <row r="8343">
          <cell r="A8343" t="str">
            <v>MPSATL773</v>
          </cell>
          <cell r="B8343">
            <v>445992</v>
          </cell>
        </row>
        <row r="8344">
          <cell r="A8344" t="str">
            <v>MPSATL817</v>
          </cell>
          <cell r="B8344">
            <v>8706120</v>
          </cell>
        </row>
        <row r="8345">
          <cell r="A8345" t="str">
            <v>MPSATLAGO2018</v>
          </cell>
          <cell r="B8345">
            <v>18900580</v>
          </cell>
        </row>
        <row r="8346">
          <cell r="A8346" t="str">
            <v>MPSATLJUN2018</v>
          </cell>
          <cell r="B8346">
            <v>2385494</v>
          </cell>
        </row>
        <row r="8347">
          <cell r="A8347" t="str">
            <v>MPSBOG1247</v>
          </cell>
          <cell r="B8347">
            <v>25431654</v>
          </cell>
        </row>
        <row r="8348">
          <cell r="A8348" t="str">
            <v>MPSBOG1248</v>
          </cell>
          <cell r="B8348">
            <v>151525483</v>
          </cell>
        </row>
        <row r="8349">
          <cell r="A8349" t="str">
            <v>MPSBOG1249</v>
          </cell>
          <cell r="B8349">
            <v>0</v>
          </cell>
        </row>
        <row r="8350">
          <cell r="A8350" t="str">
            <v>MPSBOG1250</v>
          </cell>
          <cell r="B8350">
            <v>0</v>
          </cell>
        </row>
        <row r="8351">
          <cell r="A8351" t="str">
            <v>MPSBOG1305</v>
          </cell>
          <cell r="B8351">
            <v>19159587</v>
          </cell>
        </row>
        <row r="8352">
          <cell r="A8352" t="str">
            <v>MPSBOG1540</v>
          </cell>
          <cell r="B8352">
            <v>359572465</v>
          </cell>
        </row>
        <row r="8353">
          <cell r="A8353" t="str">
            <v>MPSBOG1578</v>
          </cell>
          <cell r="B8353">
            <v>19159587</v>
          </cell>
        </row>
        <row r="8354">
          <cell r="A8354" t="str">
            <v>MPSBOG1623</v>
          </cell>
          <cell r="B8354">
            <v>56893262</v>
          </cell>
        </row>
        <row r="8355">
          <cell r="A8355" t="str">
            <v>MPSBOG1624</v>
          </cell>
          <cell r="B8355">
            <v>4127120</v>
          </cell>
        </row>
        <row r="8356">
          <cell r="A8356" t="str">
            <v>MPSBOG1635</v>
          </cell>
          <cell r="B8356">
            <v>149740070</v>
          </cell>
        </row>
        <row r="8357">
          <cell r="A8357" t="str">
            <v>MPSBOG1636</v>
          </cell>
          <cell r="B8357">
            <v>278200</v>
          </cell>
        </row>
        <row r="8358">
          <cell r="A8358" t="str">
            <v>MPSBOG1669</v>
          </cell>
          <cell r="B8358">
            <v>40588256</v>
          </cell>
        </row>
        <row r="8359">
          <cell r="A8359" t="str">
            <v>MPSBOG2012</v>
          </cell>
          <cell r="B8359">
            <v>128417076</v>
          </cell>
        </row>
        <row r="8360">
          <cell r="A8360" t="str">
            <v>MPSBOG2105</v>
          </cell>
          <cell r="B8360">
            <v>135432</v>
          </cell>
        </row>
        <row r="8361">
          <cell r="A8361" t="str">
            <v>MPSBOG2106</v>
          </cell>
          <cell r="B8361">
            <v>1204922</v>
          </cell>
        </row>
        <row r="8362">
          <cell r="A8362" t="str">
            <v>MPSBOG2114</v>
          </cell>
          <cell r="B8362">
            <v>46365832</v>
          </cell>
        </row>
        <row r="8363">
          <cell r="A8363" t="str">
            <v>MPSBOG2115</v>
          </cell>
          <cell r="B8363">
            <v>11514487</v>
          </cell>
        </row>
        <row r="8364">
          <cell r="A8364" t="str">
            <v>MPSBOG2372</v>
          </cell>
          <cell r="B8364">
            <v>95380601</v>
          </cell>
        </row>
        <row r="8365">
          <cell r="A8365" t="str">
            <v>MPSBOG2390</v>
          </cell>
          <cell r="B8365">
            <v>9709242</v>
          </cell>
        </row>
        <row r="8366">
          <cell r="A8366" t="str">
            <v>MPSBOG2484</v>
          </cell>
          <cell r="B8366">
            <v>33276</v>
          </cell>
        </row>
        <row r="8367">
          <cell r="A8367" t="str">
            <v>MPSBOG2485</v>
          </cell>
          <cell r="B8367">
            <v>5044431</v>
          </cell>
        </row>
        <row r="8368">
          <cell r="A8368" t="str">
            <v>MPSBOG2568</v>
          </cell>
          <cell r="B8368">
            <v>960171</v>
          </cell>
        </row>
        <row r="8369">
          <cell r="A8369" t="str">
            <v>MPSBOG2572</v>
          </cell>
          <cell r="B8369">
            <v>227054936</v>
          </cell>
        </row>
        <row r="8370">
          <cell r="A8370" t="str">
            <v>MPSBOG2620</v>
          </cell>
          <cell r="B8370">
            <v>2007216</v>
          </cell>
        </row>
        <row r="8371">
          <cell r="A8371" t="str">
            <v>MPSBOG2719</v>
          </cell>
          <cell r="B8371">
            <v>5128254</v>
          </cell>
        </row>
        <row r="8372">
          <cell r="A8372" t="str">
            <v>MPSBOG2720</v>
          </cell>
          <cell r="B8372">
            <v>48528314</v>
          </cell>
        </row>
        <row r="8373">
          <cell r="A8373" t="str">
            <v>MPSBOG28</v>
          </cell>
          <cell r="B8373">
            <v>42895903</v>
          </cell>
        </row>
        <row r="8374">
          <cell r="A8374" t="str">
            <v>MPSBOG2810</v>
          </cell>
          <cell r="B8374">
            <v>1018771</v>
          </cell>
        </row>
        <row r="8375">
          <cell r="A8375" t="str">
            <v>MPSBOG2811</v>
          </cell>
          <cell r="B8375">
            <v>307402016</v>
          </cell>
        </row>
        <row r="8376">
          <cell r="A8376" t="str">
            <v>MPSBOG2963</v>
          </cell>
          <cell r="B8376">
            <v>8251807</v>
          </cell>
        </row>
        <row r="8377">
          <cell r="A8377" t="str">
            <v>MPSBOG299</v>
          </cell>
          <cell r="B8377">
            <v>1327308</v>
          </cell>
        </row>
        <row r="8378">
          <cell r="A8378" t="str">
            <v>MPSBOG3027</v>
          </cell>
          <cell r="B8378">
            <v>154414749</v>
          </cell>
        </row>
        <row r="8379">
          <cell r="A8379" t="str">
            <v>MPSBOG3044</v>
          </cell>
          <cell r="B8379">
            <v>2677888</v>
          </cell>
        </row>
        <row r="8380">
          <cell r="A8380" t="str">
            <v>MPSBOG3142</v>
          </cell>
          <cell r="B8380">
            <v>2830663</v>
          </cell>
        </row>
        <row r="8381">
          <cell r="A8381" t="str">
            <v>MPSBOG3143</v>
          </cell>
          <cell r="B8381">
            <v>84186166</v>
          </cell>
        </row>
        <row r="8382">
          <cell r="A8382" t="str">
            <v>MPSBOG316</v>
          </cell>
          <cell r="B8382">
            <v>7558040</v>
          </cell>
        </row>
        <row r="8383">
          <cell r="A8383" t="str">
            <v>MPSBOG335</v>
          </cell>
          <cell r="B8383">
            <v>1524899</v>
          </cell>
        </row>
        <row r="8384">
          <cell r="A8384" t="str">
            <v>MPSBOG529</v>
          </cell>
          <cell r="B8384">
            <v>5844052</v>
          </cell>
        </row>
        <row r="8385">
          <cell r="A8385" t="str">
            <v>MPSBOG554</v>
          </cell>
          <cell r="B8385">
            <v>39079842</v>
          </cell>
        </row>
        <row r="8386">
          <cell r="A8386" t="str">
            <v>MPSBOG573</v>
          </cell>
          <cell r="B8386">
            <v>503264825</v>
          </cell>
        </row>
        <row r="8387">
          <cell r="A8387" t="str">
            <v>MPSBOL1416</v>
          </cell>
          <cell r="B8387">
            <v>439693</v>
          </cell>
        </row>
        <row r="8388">
          <cell r="A8388" t="str">
            <v>MPSBOL1541</v>
          </cell>
          <cell r="B8388">
            <v>32526545</v>
          </cell>
        </row>
        <row r="8389">
          <cell r="A8389" t="str">
            <v>MPSBOL1578</v>
          </cell>
          <cell r="B8389">
            <v>35000000</v>
          </cell>
        </row>
        <row r="8390">
          <cell r="A8390" t="str">
            <v>MPSBOL1691</v>
          </cell>
          <cell r="B8390">
            <v>6483952</v>
          </cell>
        </row>
        <row r="8391">
          <cell r="A8391" t="str">
            <v>MPSBOL1692</v>
          </cell>
          <cell r="B8391">
            <v>155596</v>
          </cell>
        </row>
        <row r="8392">
          <cell r="A8392" t="str">
            <v>MPSBOL1710</v>
          </cell>
          <cell r="B8392">
            <v>7467078</v>
          </cell>
        </row>
        <row r="8393">
          <cell r="A8393" t="str">
            <v>MPSBOL1764</v>
          </cell>
          <cell r="B8393">
            <v>1713093</v>
          </cell>
        </row>
        <row r="8394">
          <cell r="A8394" t="str">
            <v>MPSBOL1765</v>
          </cell>
          <cell r="B8394">
            <v>1509567</v>
          </cell>
        </row>
        <row r="8395">
          <cell r="A8395" t="str">
            <v>MPSBOL1768</v>
          </cell>
          <cell r="B8395">
            <v>3139064</v>
          </cell>
        </row>
        <row r="8396">
          <cell r="A8396" t="str">
            <v>MPSBOL2116</v>
          </cell>
          <cell r="B8396">
            <v>10501814</v>
          </cell>
        </row>
        <row r="8397">
          <cell r="A8397" t="str">
            <v>MPSBOL2117</v>
          </cell>
          <cell r="B8397">
            <v>1816730</v>
          </cell>
        </row>
        <row r="8398">
          <cell r="A8398" t="str">
            <v>MPSBOL2226</v>
          </cell>
          <cell r="B8398">
            <v>11454143</v>
          </cell>
        </row>
        <row r="8399">
          <cell r="A8399" t="str">
            <v>MPSBOL2373</v>
          </cell>
          <cell r="B8399">
            <v>27159091</v>
          </cell>
        </row>
        <row r="8400">
          <cell r="A8400" t="str">
            <v>MPSBOL2391</v>
          </cell>
          <cell r="B8400">
            <v>4548236</v>
          </cell>
        </row>
        <row r="8401">
          <cell r="A8401" t="str">
            <v>MPSBOL2486</v>
          </cell>
          <cell r="B8401">
            <v>1319392</v>
          </cell>
        </row>
        <row r="8402">
          <cell r="A8402" t="str">
            <v>MPSBOL2560</v>
          </cell>
          <cell r="B8402">
            <v>5755217</v>
          </cell>
        </row>
        <row r="8403">
          <cell r="A8403" t="str">
            <v>MPSBOL2573</v>
          </cell>
          <cell r="B8403">
            <v>18777302</v>
          </cell>
        </row>
        <row r="8404">
          <cell r="A8404" t="str">
            <v>MPSBOL2621</v>
          </cell>
          <cell r="B8404">
            <v>180098</v>
          </cell>
        </row>
        <row r="8405">
          <cell r="A8405" t="str">
            <v>MPSBOL2721</v>
          </cell>
          <cell r="B8405">
            <v>5056017</v>
          </cell>
        </row>
        <row r="8406">
          <cell r="A8406" t="str">
            <v>MPSBOL2812</v>
          </cell>
          <cell r="B8406">
            <v>157078</v>
          </cell>
        </row>
        <row r="8407">
          <cell r="A8407" t="str">
            <v>MPSBOL2813</v>
          </cell>
          <cell r="B8407">
            <v>5419046</v>
          </cell>
        </row>
        <row r="8408">
          <cell r="A8408" t="str">
            <v>MPSBOL2964</v>
          </cell>
          <cell r="B8408">
            <v>3028306</v>
          </cell>
        </row>
        <row r="8409">
          <cell r="A8409" t="str">
            <v>MPSBOL3030</v>
          </cell>
          <cell r="B8409">
            <v>13685392</v>
          </cell>
        </row>
        <row r="8410">
          <cell r="A8410" t="str">
            <v>MPSBOL3144</v>
          </cell>
          <cell r="B8410">
            <v>5037881</v>
          </cell>
        </row>
        <row r="8411">
          <cell r="A8411" t="str">
            <v>MPSBOL372</v>
          </cell>
          <cell r="B8411">
            <v>2680235</v>
          </cell>
        </row>
        <row r="8412">
          <cell r="A8412" t="str">
            <v>MPSBOL423</v>
          </cell>
          <cell r="B8412">
            <v>69601</v>
          </cell>
        </row>
        <row r="8413">
          <cell r="A8413" t="str">
            <v>MPSBOL480</v>
          </cell>
          <cell r="B8413">
            <v>40858788</v>
          </cell>
        </row>
        <row r="8414">
          <cell r="A8414" t="str">
            <v>MPSBOL485</v>
          </cell>
          <cell r="B8414">
            <v>1232462</v>
          </cell>
        </row>
        <row r="8415">
          <cell r="A8415" t="str">
            <v>MPSBOL527</v>
          </cell>
          <cell r="B8415">
            <v>32000000</v>
          </cell>
        </row>
        <row r="8416">
          <cell r="A8416" t="str">
            <v>MPSBOL530</v>
          </cell>
          <cell r="B8416">
            <v>8048213</v>
          </cell>
        </row>
        <row r="8417">
          <cell r="A8417" t="str">
            <v>MPSBOL672</v>
          </cell>
          <cell r="B8417">
            <v>16064319</v>
          </cell>
        </row>
        <row r="8418">
          <cell r="A8418" t="str">
            <v>MPSBOL695</v>
          </cell>
          <cell r="B8418">
            <v>3968272</v>
          </cell>
        </row>
        <row r="8419">
          <cell r="A8419" t="str">
            <v>MPSBOL774</v>
          </cell>
          <cell r="B8419">
            <v>513362</v>
          </cell>
        </row>
        <row r="8420">
          <cell r="A8420" t="str">
            <v>MPSBOL818</v>
          </cell>
          <cell r="B8420">
            <v>6191319</v>
          </cell>
        </row>
        <row r="8421">
          <cell r="A8421" t="str">
            <v>MPSBOL926</v>
          </cell>
          <cell r="B8421">
            <v>48645236</v>
          </cell>
        </row>
        <row r="8422">
          <cell r="A8422" t="str">
            <v>MPSBOLSEPT20</v>
          </cell>
          <cell r="B8422">
            <v>15000000</v>
          </cell>
        </row>
        <row r="8423">
          <cell r="A8423" t="str">
            <v>MPSBOY1417</v>
          </cell>
          <cell r="B8423">
            <v>1063740</v>
          </cell>
        </row>
        <row r="8424">
          <cell r="A8424" t="str">
            <v>MPSBOY1542</v>
          </cell>
          <cell r="B8424">
            <v>51421951</v>
          </cell>
        </row>
        <row r="8425">
          <cell r="A8425" t="str">
            <v>MPSBOY1579</v>
          </cell>
          <cell r="B8425">
            <v>20000000</v>
          </cell>
        </row>
        <row r="8426">
          <cell r="A8426" t="str">
            <v>MPSBOY1850</v>
          </cell>
          <cell r="B8426">
            <v>7447882</v>
          </cell>
        </row>
        <row r="8427">
          <cell r="A8427" t="str">
            <v>MPSBOY1861</v>
          </cell>
          <cell r="B8427">
            <v>23370077</v>
          </cell>
        </row>
        <row r="8428">
          <cell r="A8428" t="str">
            <v>MPSBOY1870</v>
          </cell>
          <cell r="B8428">
            <v>176050</v>
          </cell>
        </row>
        <row r="8429">
          <cell r="A8429" t="str">
            <v>MPSBOY1899</v>
          </cell>
          <cell r="B8429">
            <v>3262669</v>
          </cell>
        </row>
        <row r="8430">
          <cell r="A8430" t="str">
            <v>MPSBOY2118</v>
          </cell>
          <cell r="B8430">
            <v>2171672</v>
          </cell>
        </row>
        <row r="8431">
          <cell r="A8431" t="str">
            <v>MPSBOY2119</v>
          </cell>
          <cell r="B8431">
            <v>12265252</v>
          </cell>
        </row>
        <row r="8432">
          <cell r="A8432" t="str">
            <v>MPSBOY2374</v>
          </cell>
          <cell r="B8432">
            <v>20580668</v>
          </cell>
        </row>
        <row r="8433">
          <cell r="A8433" t="str">
            <v>MPSBOY2392</v>
          </cell>
          <cell r="B8433">
            <v>813690</v>
          </cell>
        </row>
        <row r="8434">
          <cell r="A8434" t="str">
            <v>MPSBOY2469</v>
          </cell>
          <cell r="B8434">
            <v>3790047</v>
          </cell>
        </row>
        <row r="8435">
          <cell r="A8435" t="str">
            <v>MPSBOY2487</v>
          </cell>
          <cell r="B8435">
            <v>2025176</v>
          </cell>
        </row>
        <row r="8436">
          <cell r="A8436" t="str">
            <v>MPSBOY2563</v>
          </cell>
          <cell r="B8436">
            <v>4296725</v>
          </cell>
        </row>
        <row r="8437">
          <cell r="A8437" t="str">
            <v>MPSBOY2574</v>
          </cell>
          <cell r="B8437">
            <v>30976932</v>
          </cell>
        </row>
        <row r="8438">
          <cell r="A8438" t="str">
            <v>MPSBOY2622</v>
          </cell>
          <cell r="B8438">
            <v>574455</v>
          </cell>
        </row>
        <row r="8439">
          <cell r="A8439" t="str">
            <v>MPSBOY2722</v>
          </cell>
          <cell r="B8439">
            <v>1504106</v>
          </cell>
        </row>
        <row r="8440">
          <cell r="A8440" t="str">
            <v>MPSBOY2723</v>
          </cell>
          <cell r="B8440">
            <v>17082753</v>
          </cell>
        </row>
        <row r="8441">
          <cell r="A8441" t="str">
            <v>MPSBOY2814</v>
          </cell>
          <cell r="B8441">
            <v>31364042</v>
          </cell>
        </row>
        <row r="8442">
          <cell r="A8442" t="str">
            <v>MPSBOY2965</v>
          </cell>
          <cell r="B8442">
            <v>12507844</v>
          </cell>
        </row>
        <row r="8443">
          <cell r="A8443" t="str">
            <v>MPSBOY3034</v>
          </cell>
          <cell r="B8443">
            <v>5779030</v>
          </cell>
        </row>
        <row r="8444">
          <cell r="A8444" t="str">
            <v>MPSBOY3145</v>
          </cell>
          <cell r="B8444">
            <v>4040121</v>
          </cell>
        </row>
        <row r="8445">
          <cell r="A8445" t="str">
            <v>MPSBOY373</v>
          </cell>
          <cell r="B8445">
            <v>15000000</v>
          </cell>
        </row>
        <row r="8446">
          <cell r="A8446" t="str">
            <v>MPSBOY437</v>
          </cell>
          <cell r="B8446">
            <v>1292480</v>
          </cell>
        </row>
        <row r="8447">
          <cell r="A8447" t="str">
            <v>MPSBOY528</v>
          </cell>
          <cell r="B8447">
            <v>8000000</v>
          </cell>
        </row>
        <row r="8448">
          <cell r="A8448" t="str">
            <v>MPSBOY531</v>
          </cell>
          <cell r="B8448">
            <v>21150977</v>
          </cell>
        </row>
        <row r="8449">
          <cell r="A8449" t="str">
            <v>MPSBOY533</v>
          </cell>
          <cell r="B8449">
            <v>184708</v>
          </cell>
        </row>
        <row r="8450">
          <cell r="A8450" t="str">
            <v>MPSBOY579</v>
          </cell>
          <cell r="B8450">
            <v>660759</v>
          </cell>
        </row>
        <row r="8451">
          <cell r="A8451" t="str">
            <v>MPSBOY673</v>
          </cell>
          <cell r="B8451">
            <v>9224206</v>
          </cell>
        </row>
        <row r="8452">
          <cell r="A8452" t="str">
            <v>MPSBOY69</v>
          </cell>
          <cell r="B8452">
            <v>8550771</v>
          </cell>
        </row>
        <row r="8453">
          <cell r="A8453" t="str">
            <v>MPSBOY775</v>
          </cell>
          <cell r="B8453">
            <v>15367521</v>
          </cell>
        </row>
        <row r="8454">
          <cell r="A8454" t="str">
            <v>MPSBOY812</v>
          </cell>
          <cell r="B8454">
            <v>19159587</v>
          </cell>
        </row>
        <row r="8455">
          <cell r="A8455" t="str">
            <v>MPSBOY819</v>
          </cell>
          <cell r="B8455">
            <v>2089195</v>
          </cell>
        </row>
        <row r="8456">
          <cell r="A8456" t="str">
            <v>MPSBOY869</v>
          </cell>
          <cell r="B8456">
            <v>810830</v>
          </cell>
        </row>
        <row r="8457">
          <cell r="A8457" t="str">
            <v>MPSBOYNOV1192</v>
          </cell>
          <cell r="B8457">
            <v>30000000</v>
          </cell>
        </row>
        <row r="8458">
          <cell r="A8458" t="str">
            <v>MPSCES1543</v>
          </cell>
          <cell r="B8458">
            <v>10645744</v>
          </cell>
        </row>
        <row r="8459">
          <cell r="A8459" t="str">
            <v>MPSCES1955</v>
          </cell>
          <cell r="B8459">
            <v>3052762</v>
          </cell>
        </row>
        <row r="8460">
          <cell r="A8460" t="str">
            <v>MPSCES1960</v>
          </cell>
          <cell r="B8460">
            <v>1191914</v>
          </cell>
        </row>
        <row r="8461">
          <cell r="A8461" t="str">
            <v>MPSCES2018</v>
          </cell>
          <cell r="B8461">
            <v>4321718</v>
          </cell>
        </row>
        <row r="8462">
          <cell r="A8462" t="str">
            <v>MPSCES2030</v>
          </cell>
          <cell r="B8462">
            <v>1304511</v>
          </cell>
        </row>
        <row r="8463">
          <cell r="A8463" t="str">
            <v>MPSCES2120</v>
          </cell>
          <cell r="B8463">
            <v>475359</v>
          </cell>
        </row>
        <row r="8464">
          <cell r="A8464" t="str">
            <v>MPSCES2121</v>
          </cell>
          <cell r="B8464">
            <v>755173</v>
          </cell>
        </row>
        <row r="8465">
          <cell r="A8465" t="str">
            <v>MPSCES2375</v>
          </cell>
          <cell r="B8465">
            <v>5737338</v>
          </cell>
        </row>
        <row r="8466">
          <cell r="A8466" t="str">
            <v>MPSCES2488</v>
          </cell>
          <cell r="B8466">
            <v>2161391</v>
          </cell>
        </row>
        <row r="8467">
          <cell r="A8467" t="str">
            <v>MPSCES2564</v>
          </cell>
          <cell r="B8467">
            <v>3910192</v>
          </cell>
        </row>
        <row r="8468">
          <cell r="A8468" t="str">
            <v>MPSCES2575</v>
          </cell>
          <cell r="B8468">
            <v>365239</v>
          </cell>
        </row>
        <row r="8469">
          <cell r="A8469" t="str">
            <v>MPSCES2686</v>
          </cell>
          <cell r="B8469">
            <v>8460671</v>
          </cell>
        </row>
        <row r="8470">
          <cell r="A8470" t="str">
            <v>MPSCES2724</v>
          </cell>
          <cell r="B8470">
            <v>144371</v>
          </cell>
        </row>
        <row r="8471">
          <cell r="A8471" t="str">
            <v>MPSCES2725</v>
          </cell>
          <cell r="B8471">
            <v>137750</v>
          </cell>
        </row>
        <row r="8472">
          <cell r="A8472" t="str">
            <v>MPSCES2815</v>
          </cell>
          <cell r="B8472">
            <v>2946684</v>
          </cell>
        </row>
        <row r="8473">
          <cell r="A8473" t="str">
            <v>MPSCES3032</v>
          </cell>
          <cell r="B8473">
            <v>609605</v>
          </cell>
        </row>
        <row r="8474">
          <cell r="A8474" t="str">
            <v>MPSCES3146</v>
          </cell>
          <cell r="B8474">
            <v>1880443</v>
          </cell>
        </row>
        <row r="8475">
          <cell r="A8475" t="str">
            <v>MPSCES532</v>
          </cell>
          <cell r="B8475">
            <v>1380254</v>
          </cell>
        </row>
        <row r="8476">
          <cell r="A8476" t="str">
            <v>MPSCES625</v>
          </cell>
          <cell r="B8476">
            <v>32850</v>
          </cell>
        </row>
        <row r="8477">
          <cell r="A8477" t="str">
            <v>MPSCES664</v>
          </cell>
          <cell r="B8477">
            <v>435195</v>
          </cell>
        </row>
        <row r="8478">
          <cell r="A8478" t="str">
            <v>MPSCES674</v>
          </cell>
          <cell r="B8478">
            <v>1235668</v>
          </cell>
        </row>
        <row r="8479">
          <cell r="A8479" t="str">
            <v>MPSCES696</v>
          </cell>
          <cell r="B8479">
            <v>2703886</v>
          </cell>
        </row>
        <row r="8480">
          <cell r="A8480" t="str">
            <v>MPSCES705</v>
          </cell>
          <cell r="B8480">
            <v>3508025</v>
          </cell>
        </row>
        <row r="8481">
          <cell r="A8481" t="str">
            <v>MPSCES776</v>
          </cell>
          <cell r="B8481">
            <v>9806190</v>
          </cell>
        </row>
        <row r="8482">
          <cell r="A8482" t="str">
            <v>MPSCES820</v>
          </cell>
          <cell r="B8482">
            <v>764808</v>
          </cell>
        </row>
        <row r="8483">
          <cell r="A8483" t="str">
            <v>MPSCESNOV1193</v>
          </cell>
          <cell r="B8483">
            <v>36895398</v>
          </cell>
        </row>
        <row r="8484">
          <cell r="A8484" t="str">
            <v>MPSCHO2804</v>
          </cell>
          <cell r="B8484">
            <v>860025</v>
          </cell>
        </row>
        <row r="8485">
          <cell r="A8485" t="str">
            <v>MPSCOR1418</v>
          </cell>
          <cell r="B8485">
            <v>356843</v>
          </cell>
        </row>
        <row r="8486">
          <cell r="A8486" t="str">
            <v>MPSCOR1544</v>
          </cell>
          <cell r="B8486">
            <v>8875806</v>
          </cell>
        </row>
        <row r="8487">
          <cell r="A8487" t="str">
            <v>MPSCOR2029</v>
          </cell>
          <cell r="B8487">
            <v>109598</v>
          </cell>
        </row>
        <row r="8488">
          <cell r="A8488" t="str">
            <v>MPSCOR2071</v>
          </cell>
          <cell r="B8488">
            <v>2128733</v>
          </cell>
        </row>
        <row r="8489">
          <cell r="A8489" t="str">
            <v>MPSCOR2122</v>
          </cell>
          <cell r="B8489">
            <v>3345428</v>
          </cell>
        </row>
        <row r="8490">
          <cell r="A8490" t="str">
            <v>MPSCOR2139</v>
          </cell>
          <cell r="B8490">
            <v>571174</v>
          </cell>
        </row>
        <row r="8491">
          <cell r="A8491" t="str">
            <v>MPSCOR2144</v>
          </cell>
          <cell r="B8491">
            <v>93050</v>
          </cell>
        </row>
        <row r="8492">
          <cell r="A8492" t="str">
            <v>MPSCOR2376</v>
          </cell>
          <cell r="B8492">
            <v>8212347</v>
          </cell>
        </row>
        <row r="8493">
          <cell r="A8493" t="str">
            <v>MPSCOR2393</v>
          </cell>
          <cell r="B8493">
            <v>510996</v>
          </cell>
        </row>
        <row r="8494">
          <cell r="A8494" t="str">
            <v>MPSCOR2489</v>
          </cell>
          <cell r="B8494">
            <v>29266</v>
          </cell>
        </row>
        <row r="8495">
          <cell r="A8495" t="str">
            <v>MPSCOR2562</v>
          </cell>
          <cell r="B8495">
            <v>4448552</v>
          </cell>
        </row>
        <row r="8496">
          <cell r="A8496" t="str">
            <v>MPSCOR2576</v>
          </cell>
          <cell r="B8496">
            <v>3860737</v>
          </cell>
        </row>
        <row r="8497">
          <cell r="A8497" t="str">
            <v>MPSCOR2623</v>
          </cell>
          <cell r="B8497">
            <v>245059</v>
          </cell>
        </row>
        <row r="8498">
          <cell r="A8498" t="str">
            <v>MPSCOR2726</v>
          </cell>
          <cell r="B8498">
            <v>4046492</v>
          </cell>
        </row>
        <row r="8499">
          <cell r="A8499" t="str">
            <v>MPSCOR2816</v>
          </cell>
          <cell r="B8499">
            <v>61392</v>
          </cell>
        </row>
        <row r="8500">
          <cell r="A8500" t="str">
            <v>MPSCOR2944</v>
          </cell>
          <cell r="B8500">
            <v>954208</v>
          </cell>
        </row>
        <row r="8501">
          <cell r="A8501" t="str">
            <v>MPSCOR2966</v>
          </cell>
          <cell r="B8501">
            <v>68286</v>
          </cell>
        </row>
        <row r="8502">
          <cell r="A8502" t="str">
            <v>MPSCOR3038</v>
          </cell>
          <cell r="B8502">
            <v>3913779</v>
          </cell>
        </row>
        <row r="8503">
          <cell r="A8503" t="str">
            <v>MPSCOR3147</v>
          </cell>
          <cell r="B8503">
            <v>60488</v>
          </cell>
        </row>
        <row r="8504">
          <cell r="A8504" t="str">
            <v>MPSCOR3148</v>
          </cell>
          <cell r="B8504">
            <v>2649755</v>
          </cell>
        </row>
        <row r="8505">
          <cell r="A8505" t="str">
            <v>MPSCOR67</v>
          </cell>
          <cell r="B8505">
            <v>9421007</v>
          </cell>
        </row>
        <row r="8506">
          <cell r="A8506" t="str">
            <v>MPSCOR675</v>
          </cell>
          <cell r="B8506">
            <v>2115912</v>
          </cell>
        </row>
        <row r="8507">
          <cell r="A8507" t="str">
            <v>MPSCOR697</v>
          </cell>
          <cell r="B8507">
            <v>6678281</v>
          </cell>
        </row>
        <row r="8508">
          <cell r="A8508" t="str">
            <v>MPSCOR706</v>
          </cell>
          <cell r="B8508">
            <v>603546</v>
          </cell>
        </row>
        <row r="8509">
          <cell r="A8509" t="str">
            <v>MPSCOR766</v>
          </cell>
          <cell r="B8509">
            <v>470773</v>
          </cell>
        </row>
        <row r="8510">
          <cell r="A8510" t="str">
            <v>MPSCOR777</v>
          </cell>
          <cell r="B8510">
            <v>2102180</v>
          </cell>
        </row>
        <row r="8511">
          <cell r="A8511" t="str">
            <v>MPSCOR821</v>
          </cell>
          <cell r="B8511">
            <v>2084159</v>
          </cell>
        </row>
        <row r="8512">
          <cell r="A8512" t="str">
            <v>MPSCUN1233</v>
          </cell>
          <cell r="B8512">
            <v>3433496</v>
          </cell>
        </row>
        <row r="8513">
          <cell r="A8513" t="str">
            <v>MPSCUN1234</v>
          </cell>
          <cell r="B8513">
            <v>171305041</v>
          </cell>
        </row>
        <row r="8514">
          <cell r="A8514" t="str">
            <v>MPSCUN1328</v>
          </cell>
          <cell r="B8514">
            <v>10799325</v>
          </cell>
        </row>
        <row r="8515">
          <cell r="A8515" t="str">
            <v>MPSCUN1329</v>
          </cell>
          <cell r="B8515">
            <v>162765467</v>
          </cell>
        </row>
        <row r="8516">
          <cell r="A8516" t="str">
            <v>MPSCUN1339</v>
          </cell>
          <cell r="B8516">
            <v>0</v>
          </cell>
        </row>
        <row r="8517">
          <cell r="A8517" t="str">
            <v>MPSCUN1340</v>
          </cell>
          <cell r="B8517">
            <v>0</v>
          </cell>
        </row>
        <row r="8518">
          <cell r="A8518" t="str">
            <v>MPSCUN1545</v>
          </cell>
          <cell r="B8518">
            <v>70488476</v>
          </cell>
        </row>
        <row r="8519">
          <cell r="A8519" t="str">
            <v>MPSCUN2067</v>
          </cell>
          <cell r="B8519">
            <v>57331534</v>
          </cell>
        </row>
        <row r="8520">
          <cell r="A8520" t="str">
            <v>MPSCUN2107</v>
          </cell>
          <cell r="B8520">
            <v>247494</v>
          </cell>
        </row>
        <row r="8521">
          <cell r="A8521" t="str">
            <v>MPSCUN2123</v>
          </cell>
          <cell r="B8521">
            <v>3411316</v>
          </cell>
        </row>
        <row r="8522">
          <cell r="A8522" t="str">
            <v>MPSCUN2124</v>
          </cell>
          <cell r="B8522">
            <v>5269917</v>
          </cell>
        </row>
        <row r="8523">
          <cell r="A8523" t="str">
            <v>MPSCUN2177</v>
          </cell>
          <cell r="B8523">
            <v>99398212</v>
          </cell>
        </row>
        <row r="8524">
          <cell r="A8524" t="str">
            <v>MPSCUN2211</v>
          </cell>
          <cell r="B8524">
            <v>10104376</v>
          </cell>
        </row>
        <row r="8525">
          <cell r="A8525" t="str">
            <v>MPSCUN2212</v>
          </cell>
          <cell r="B8525">
            <v>3622810</v>
          </cell>
        </row>
        <row r="8526">
          <cell r="A8526" t="str">
            <v>MPSCUN2220</v>
          </cell>
          <cell r="B8526">
            <v>28146270</v>
          </cell>
        </row>
        <row r="8527">
          <cell r="A8527" t="str">
            <v>MPSCUN2221</v>
          </cell>
          <cell r="B8527">
            <v>29850</v>
          </cell>
        </row>
        <row r="8528">
          <cell r="A8528" t="str">
            <v>MPSCUN2377</v>
          </cell>
          <cell r="B8528">
            <v>266563094</v>
          </cell>
        </row>
        <row r="8529">
          <cell r="A8529" t="str">
            <v>MPSCUN2394</v>
          </cell>
          <cell r="B8529">
            <v>20001919</v>
          </cell>
        </row>
        <row r="8530">
          <cell r="A8530" t="str">
            <v>MPSCUN2490</v>
          </cell>
          <cell r="B8530">
            <v>33360230</v>
          </cell>
        </row>
        <row r="8531">
          <cell r="A8531" t="str">
            <v>MPSCUN2565</v>
          </cell>
          <cell r="B8531">
            <v>3552854</v>
          </cell>
        </row>
        <row r="8532">
          <cell r="A8532" t="str">
            <v>MPSCUN2577</v>
          </cell>
          <cell r="B8532">
            <v>82197847</v>
          </cell>
        </row>
        <row r="8533">
          <cell r="A8533" t="str">
            <v>MPSCUN2624</v>
          </cell>
          <cell r="B8533">
            <v>57600</v>
          </cell>
        </row>
        <row r="8534">
          <cell r="A8534" t="str">
            <v>MPSCUN2727</v>
          </cell>
          <cell r="B8534">
            <v>131158</v>
          </cell>
        </row>
        <row r="8535">
          <cell r="A8535" t="str">
            <v>MPSCUN2728</v>
          </cell>
          <cell r="B8535">
            <v>25264732</v>
          </cell>
        </row>
        <row r="8536">
          <cell r="A8536" t="str">
            <v>MPSCUN2817</v>
          </cell>
          <cell r="B8536">
            <v>6310939</v>
          </cell>
        </row>
        <row r="8537">
          <cell r="A8537" t="str">
            <v>MPSCUN2818</v>
          </cell>
          <cell r="B8537">
            <v>189731678</v>
          </cell>
        </row>
        <row r="8538">
          <cell r="A8538" t="str">
            <v>MPSCUN2967</v>
          </cell>
          <cell r="B8538">
            <v>79465326</v>
          </cell>
        </row>
        <row r="8539">
          <cell r="A8539" t="str">
            <v>MPSCUN3026</v>
          </cell>
          <cell r="B8539">
            <v>81514065</v>
          </cell>
        </row>
        <row r="8540">
          <cell r="A8540" t="str">
            <v>MPSCUN3045</v>
          </cell>
          <cell r="B8540">
            <v>2378619</v>
          </cell>
        </row>
        <row r="8541">
          <cell r="A8541" t="str">
            <v>MPSCUN3084</v>
          </cell>
          <cell r="B8541">
            <v>34456079</v>
          </cell>
        </row>
        <row r="8542">
          <cell r="A8542" t="str">
            <v>MPSCUN3149</v>
          </cell>
          <cell r="B8542">
            <v>1322530</v>
          </cell>
        </row>
        <row r="8543">
          <cell r="A8543" t="str">
            <v>MPSCUN3150</v>
          </cell>
          <cell r="B8543">
            <v>73505881</v>
          </cell>
        </row>
        <row r="8544">
          <cell r="A8544" t="str">
            <v>MPSCUN374</v>
          </cell>
          <cell r="B8544">
            <v>8000000</v>
          </cell>
        </row>
        <row r="8545">
          <cell r="A8545" t="str">
            <v>MPSCUN506</v>
          </cell>
          <cell r="B8545">
            <v>3582195</v>
          </cell>
        </row>
        <row r="8546">
          <cell r="A8546" t="str">
            <v>MPSCUN533</v>
          </cell>
          <cell r="B8546">
            <v>5739439</v>
          </cell>
        </row>
        <row r="8547">
          <cell r="A8547" t="str">
            <v>MPSCUN707</v>
          </cell>
          <cell r="B8547">
            <v>10711768</v>
          </cell>
        </row>
        <row r="8548">
          <cell r="A8548" t="str">
            <v>MPSCUN810</v>
          </cell>
          <cell r="B8548">
            <v>4329834</v>
          </cell>
        </row>
        <row r="8549">
          <cell r="A8549" t="str">
            <v>MPSGUA1423</v>
          </cell>
          <cell r="B8549">
            <v>102029</v>
          </cell>
        </row>
        <row r="8550">
          <cell r="A8550" t="str">
            <v>MPSGUA1546</v>
          </cell>
          <cell r="B8550">
            <v>125208083</v>
          </cell>
        </row>
        <row r="8551">
          <cell r="A8551" t="str">
            <v>MPSGUA1580</v>
          </cell>
          <cell r="B8551">
            <v>10000000</v>
          </cell>
        </row>
        <row r="8552">
          <cell r="A8552" t="str">
            <v>MPSGUA2079</v>
          </cell>
          <cell r="B8552">
            <v>32983</v>
          </cell>
        </row>
        <row r="8553">
          <cell r="A8553" t="str">
            <v>MPSGUA2125</v>
          </cell>
          <cell r="B8553">
            <v>3286850</v>
          </cell>
        </row>
        <row r="8554">
          <cell r="A8554" t="str">
            <v>MPSGUA2126</v>
          </cell>
          <cell r="B8554">
            <v>88480</v>
          </cell>
        </row>
        <row r="8555">
          <cell r="A8555" t="str">
            <v>MPSGUA2280</v>
          </cell>
          <cell r="B8555">
            <v>195586</v>
          </cell>
        </row>
        <row r="8556">
          <cell r="A8556" t="str">
            <v>MPSGUA2378</v>
          </cell>
          <cell r="B8556">
            <v>5224979</v>
          </cell>
        </row>
        <row r="8557">
          <cell r="A8557" t="str">
            <v>MPSGUA2395</v>
          </cell>
          <cell r="B8557">
            <v>62544</v>
          </cell>
        </row>
        <row r="8558">
          <cell r="A8558" t="str">
            <v>MPSGUA2578</v>
          </cell>
          <cell r="B8558">
            <v>171100</v>
          </cell>
        </row>
        <row r="8559">
          <cell r="A8559" t="str">
            <v>MPSGUA2729</v>
          </cell>
          <cell r="B8559">
            <v>802814</v>
          </cell>
        </row>
        <row r="8560">
          <cell r="A8560" t="str">
            <v>MPSGUA2819</v>
          </cell>
          <cell r="B8560">
            <v>457844</v>
          </cell>
        </row>
        <row r="8561">
          <cell r="A8561" t="str">
            <v>MPSGUA3037</v>
          </cell>
          <cell r="B8561">
            <v>366850</v>
          </cell>
        </row>
        <row r="8562">
          <cell r="A8562" t="str">
            <v>MPSGUA3040</v>
          </cell>
          <cell r="B8562">
            <v>228922</v>
          </cell>
        </row>
        <row r="8563">
          <cell r="A8563" t="str">
            <v>MPSGUA3151</v>
          </cell>
          <cell r="B8563">
            <v>267300</v>
          </cell>
        </row>
        <row r="8564">
          <cell r="A8564" t="str">
            <v>MPSGUA3195</v>
          </cell>
          <cell r="B8564">
            <v>32983</v>
          </cell>
        </row>
        <row r="8565">
          <cell r="A8565" t="str">
            <v>MPSGUA676</v>
          </cell>
          <cell r="B8565">
            <v>538484</v>
          </cell>
        </row>
        <row r="8566">
          <cell r="A8566" t="str">
            <v>MPSGUA68</v>
          </cell>
          <cell r="B8566">
            <v>10552232</v>
          </cell>
        </row>
        <row r="8567">
          <cell r="A8567" t="str">
            <v>MPSGUA698</v>
          </cell>
          <cell r="B8567">
            <v>400590</v>
          </cell>
        </row>
        <row r="8568">
          <cell r="A8568" t="str">
            <v>MPSGUA708</v>
          </cell>
          <cell r="B8568">
            <v>284056</v>
          </cell>
        </row>
        <row r="8569">
          <cell r="A8569" t="str">
            <v>MPSGUA822</v>
          </cell>
          <cell r="B8569">
            <v>573764</v>
          </cell>
        </row>
        <row r="8570">
          <cell r="A8570" t="str">
            <v>MPSGUA833</v>
          </cell>
          <cell r="B8570">
            <v>27200</v>
          </cell>
        </row>
        <row r="8571">
          <cell r="A8571" t="str">
            <v>MPSJUL2020</v>
          </cell>
          <cell r="B8571">
            <v>0</v>
          </cell>
        </row>
        <row r="8572">
          <cell r="A8572" t="str">
            <v>MPSJULIO2020</v>
          </cell>
          <cell r="B8572">
            <v>0</v>
          </cell>
        </row>
        <row r="8573">
          <cell r="A8573" t="str">
            <v>MPSMAG1069</v>
          </cell>
          <cell r="B8573">
            <v>6364393</v>
          </cell>
        </row>
        <row r="8574">
          <cell r="A8574" t="str">
            <v>MPSMAG1419</v>
          </cell>
          <cell r="B8574">
            <v>554700</v>
          </cell>
        </row>
        <row r="8575">
          <cell r="A8575" t="str">
            <v>MPSMAG1547</v>
          </cell>
          <cell r="B8575">
            <v>14647268</v>
          </cell>
        </row>
        <row r="8576">
          <cell r="A8576" t="str">
            <v>MPSMAG1581</v>
          </cell>
          <cell r="B8576">
            <v>20000000</v>
          </cell>
        </row>
        <row r="8577">
          <cell r="A8577" t="str">
            <v>MPSMAG2108</v>
          </cell>
          <cell r="B8577">
            <v>594591</v>
          </cell>
        </row>
        <row r="8578">
          <cell r="A8578" t="str">
            <v>MPSMAG2127</v>
          </cell>
          <cell r="B8578">
            <v>1446555</v>
          </cell>
        </row>
        <row r="8579">
          <cell r="A8579" t="str">
            <v>MPSMAG2128</v>
          </cell>
          <cell r="B8579">
            <v>2405530</v>
          </cell>
        </row>
        <row r="8580">
          <cell r="A8580" t="str">
            <v>MPSMAG2210</v>
          </cell>
          <cell r="B8580">
            <v>3454109</v>
          </cell>
        </row>
        <row r="8581">
          <cell r="A8581" t="str">
            <v>MPSMAG2312</v>
          </cell>
          <cell r="B8581">
            <v>2659214</v>
          </cell>
        </row>
        <row r="8582">
          <cell r="A8582" t="str">
            <v>MPSMAG2379</v>
          </cell>
          <cell r="B8582">
            <v>2902821</v>
          </cell>
        </row>
        <row r="8583">
          <cell r="A8583" t="str">
            <v>MPSMAG2396</v>
          </cell>
          <cell r="B8583">
            <v>1933392</v>
          </cell>
        </row>
        <row r="8584">
          <cell r="A8584" t="str">
            <v>MPSMAG2416</v>
          </cell>
          <cell r="B8584">
            <v>901159</v>
          </cell>
        </row>
        <row r="8585">
          <cell r="A8585" t="str">
            <v>MPSMAG2491</v>
          </cell>
          <cell r="B8585">
            <v>1194511</v>
          </cell>
        </row>
        <row r="8586">
          <cell r="A8586" t="str">
            <v>MPSMAG2561</v>
          </cell>
          <cell r="B8586">
            <v>5442439</v>
          </cell>
        </row>
        <row r="8587">
          <cell r="A8587" t="str">
            <v>MPSMAG2579</v>
          </cell>
          <cell r="B8587">
            <v>7833871</v>
          </cell>
        </row>
        <row r="8588">
          <cell r="A8588" t="str">
            <v>MPSMAG2730</v>
          </cell>
          <cell r="B8588">
            <v>886068</v>
          </cell>
        </row>
        <row r="8589">
          <cell r="A8589" t="str">
            <v>MPSMAG2731</v>
          </cell>
          <cell r="B8589">
            <v>25951263</v>
          </cell>
        </row>
        <row r="8590">
          <cell r="A8590" t="str">
            <v>MPSMAG2820</v>
          </cell>
          <cell r="B8590">
            <v>1136188</v>
          </cell>
        </row>
        <row r="8591">
          <cell r="A8591" t="str">
            <v>MPSMAG2968</v>
          </cell>
          <cell r="B8591">
            <v>144924</v>
          </cell>
        </row>
        <row r="8592">
          <cell r="A8592" t="str">
            <v>MPSMAG3028</v>
          </cell>
          <cell r="B8592">
            <v>696763</v>
          </cell>
        </row>
        <row r="8593">
          <cell r="A8593" t="str">
            <v>MPSMAG3152</v>
          </cell>
          <cell r="B8593">
            <v>79980</v>
          </cell>
        </row>
        <row r="8594">
          <cell r="A8594" t="str">
            <v>MPSMAG3153</v>
          </cell>
          <cell r="B8594">
            <v>1946781</v>
          </cell>
        </row>
        <row r="8595">
          <cell r="A8595" t="str">
            <v>MPSMAG3393</v>
          </cell>
          <cell r="B8595">
            <v>2854177</v>
          </cell>
        </row>
        <row r="8596">
          <cell r="A8596" t="str">
            <v>MPSMAG375</v>
          </cell>
          <cell r="B8596">
            <v>30000000</v>
          </cell>
        </row>
        <row r="8597">
          <cell r="A8597" t="str">
            <v>MPSMAG483</v>
          </cell>
          <cell r="B8597">
            <v>18000000</v>
          </cell>
        </row>
        <row r="8598">
          <cell r="A8598" t="str">
            <v>MPSMAG530</v>
          </cell>
          <cell r="B8598">
            <v>18000000</v>
          </cell>
        </row>
        <row r="8599">
          <cell r="A8599" t="str">
            <v>MPSMAG677</v>
          </cell>
          <cell r="B8599">
            <v>2661908</v>
          </cell>
        </row>
        <row r="8600">
          <cell r="A8600" t="str">
            <v>MPSMAG699</v>
          </cell>
          <cell r="B8600">
            <v>2139713</v>
          </cell>
        </row>
        <row r="8601">
          <cell r="A8601" t="str">
            <v>MPSMAG709</v>
          </cell>
          <cell r="B8601">
            <v>3078460</v>
          </cell>
        </row>
        <row r="8602">
          <cell r="A8602" t="str">
            <v>MPSMAG778</v>
          </cell>
          <cell r="B8602">
            <v>17641117</v>
          </cell>
        </row>
        <row r="8603">
          <cell r="A8603" t="str">
            <v>MPSMAG823</v>
          </cell>
          <cell r="B8603">
            <v>2761354</v>
          </cell>
        </row>
        <row r="8604">
          <cell r="A8604" t="str">
            <v>MPSMAG978</v>
          </cell>
          <cell r="B8604">
            <v>256781</v>
          </cell>
        </row>
        <row r="8605">
          <cell r="A8605" t="str">
            <v>MPSMAGAGO2018</v>
          </cell>
          <cell r="B8605">
            <v>15000000</v>
          </cell>
        </row>
        <row r="8606">
          <cell r="A8606" t="str">
            <v>MPSMAGMAR2018</v>
          </cell>
          <cell r="B8606">
            <v>3973736</v>
          </cell>
        </row>
        <row r="8607">
          <cell r="A8607" t="str">
            <v>MPSMAGSEPT201</v>
          </cell>
          <cell r="B8607">
            <v>6000000</v>
          </cell>
        </row>
        <row r="8608">
          <cell r="A8608" t="str">
            <v>MPSNOR1078</v>
          </cell>
          <cell r="B8608">
            <v>645878</v>
          </cell>
        </row>
        <row r="8609">
          <cell r="A8609" t="str">
            <v>MPSNOR1420</v>
          </cell>
          <cell r="B8609">
            <v>595880</v>
          </cell>
        </row>
        <row r="8610">
          <cell r="A8610" t="str">
            <v>MPSNOR1548</v>
          </cell>
          <cell r="B8610">
            <v>17154593</v>
          </cell>
        </row>
        <row r="8611">
          <cell r="A8611" t="str">
            <v>MPSNOR2129</v>
          </cell>
          <cell r="B8611">
            <v>263717</v>
          </cell>
        </row>
        <row r="8612">
          <cell r="A8612" t="str">
            <v>MPSNOR2130</v>
          </cell>
          <cell r="B8612">
            <v>453134</v>
          </cell>
        </row>
        <row r="8613">
          <cell r="A8613" t="str">
            <v>MPSNOR2293</v>
          </cell>
          <cell r="B8613">
            <v>1217196</v>
          </cell>
        </row>
        <row r="8614">
          <cell r="A8614" t="str">
            <v>MPSNOR2380</v>
          </cell>
          <cell r="B8614">
            <v>53749813</v>
          </cell>
        </row>
        <row r="8615">
          <cell r="A8615" t="str">
            <v>MPSNOR2397</v>
          </cell>
          <cell r="B8615">
            <v>861346</v>
          </cell>
        </row>
        <row r="8616">
          <cell r="A8616" t="str">
            <v>MPSNOR2492</v>
          </cell>
          <cell r="B8616">
            <v>2387332</v>
          </cell>
        </row>
        <row r="8617">
          <cell r="A8617" t="str">
            <v>MPSNOR2497</v>
          </cell>
          <cell r="B8617">
            <v>23500852</v>
          </cell>
        </row>
        <row r="8618">
          <cell r="A8618" t="str">
            <v>MPSNOR2536</v>
          </cell>
          <cell r="B8618">
            <v>7653504</v>
          </cell>
        </row>
        <row r="8619">
          <cell r="A8619" t="str">
            <v>MPSNOR2564</v>
          </cell>
          <cell r="B8619">
            <v>52847509</v>
          </cell>
        </row>
        <row r="8620">
          <cell r="A8620" t="str">
            <v>MPSNOR2580</v>
          </cell>
          <cell r="B8620">
            <v>15025749</v>
          </cell>
        </row>
        <row r="8621">
          <cell r="A8621" t="str">
            <v>MPSNOR2732</v>
          </cell>
          <cell r="B8621">
            <v>1311880</v>
          </cell>
        </row>
        <row r="8622">
          <cell r="A8622" t="str">
            <v>MPSNOR2821</v>
          </cell>
          <cell r="B8622">
            <v>8537510</v>
          </cell>
        </row>
        <row r="8623">
          <cell r="A8623" t="str">
            <v>MPSNOR2969</v>
          </cell>
          <cell r="B8623">
            <v>21203086</v>
          </cell>
        </row>
        <row r="8624">
          <cell r="A8624" t="str">
            <v>MPSNOR3029</v>
          </cell>
          <cell r="B8624">
            <v>2028716</v>
          </cell>
        </row>
        <row r="8625">
          <cell r="A8625" t="str">
            <v>MPSNOR3154</v>
          </cell>
          <cell r="B8625">
            <v>777913</v>
          </cell>
        </row>
        <row r="8626">
          <cell r="A8626" t="str">
            <v>MPSNOR3648</v>
          </cell>
          <cell r="B8626">
            <v>12323908</v>
          </cell>
        </row>
        <row r="8627">
          <cell r="A8627" t="str">
            <v>MPSNOR376</v>
          </cell>
          <cell r="B8627">
            <v>10000000</v>
          </cell>
        </row>
        <row r="8628">
          <cell r="A8628" t="str">
            <v>MPSNOR482</v>
          </cell>
          <cell r="B8628">
            <v>20000000</v>
          </cell>
        </row>
        <row r="8629">
          <cell r="A8629" t="str">
            <v>MPSNOR529</v>
          </cell>
          <cell r="B8629">
            <v>31000000</v>
          </cell>
        </row>
        <row r="8630">
          <cell r="A8630" t="str">
            <v>MPSNOR534</v>
          </cell>
          <cell r="B8630">
            <v>10041795</v>
          </cell>
        </row>
        <row r="8631">
          <cell r="A8631" t="str">
            <v>MPSNOR700</v>
          </cell>
          <cell r="B8631">
            <v>5293667</v>
          </cell>
        </row>
        <row r="8632">
          <cell r="A8632" t="str">
            <v>MPSNOR779</v>
          </cell>
          <cell r="B8632">
            <v>389578</v>
          </cell>
        </row>
        <row r="8633">
          <cell r="A8633" t="str">
            <v>MPSNOR824</v>
          </cell>
          <cell r="B8633">
            <v>4551612</v>
          </cell>
        </row>
        <row r="8634">
          <cell r="A8634" t="str">
            <v>MPSNOV2020</v>
          </cell>
          <cell r="B8634">
            <v>0</v>
          </cell>
        </row>
        <row r="8635">
          <cell r="A8635" t="str">
            <v>MPSRIS2822</v>
          </cell>
          <cell r="B8635">
            <v>1363354</v>
          </cell>
        </row>
        <row r="8636">
          <cell r="A8636" t="str">
            <v>MPSSAN1062</v>
          </cell>
          <cell r="B8636">
            <v>32850</v>
          </cell>
        </row>
        <row r="8637">
          <cell r="A8637" t="str">
            <v>MPSSAN1070</v>
          </cell>
          <cell r="B8637">
            <v>0</v>
          </cell>
        </row>
        <row r="8638">
          <cell r="A8638" t="str">
            <v>MPSSAN1245</v>
          </cell>
          <cell r="B8638">
            <v>1143410</v>
          </cell>
        </row>
        <row r="8639">
          <cell r="A8639" t="str">
            <v>MPSSAN1413</v>
          </cell>
          <cell r="B8639">
            <v>18483795</v>
          </cell>
        </row>
        <row r="8640">
          <cell r="A8640" t="str">
            <v>MPSSAN1549</v>
          </cell>
          <cell r="B8640">
            <v>80494665</v>
          </cell>
        </row>
        <row r="8641">
          <cell r="A8641" t="str">
            <v>MPSSAN1582</v>
          </cell>
          <cell r="B8641">
            <v>60000000</v>
          </cell>
        </row>
        <row r="8642">
          <cell r="A8642" t="str">
            <v>MPSSAN2131</v>
          </cell>
          <cell r="B8642">
            <v>218212</v>
          </cell>
        </row>
        <row r="8643">
          <cell r="A8643" t="str">
            <v>MPSSAN2132</v>
          </cell>
          <cell r="B8643">
            <v>8182229</v>
          </cell>
        </row>
        <row r="8644">
          <cell r="A8644" t="str">
            <v>MPSSAN2381</v>
          </cell>
          <cell r="B8644">
            <v>53836608</v>
          </cell>
        </row>
        <row r="8645">
          <cell r="A8645" t="str">
            <v>MPSSAN2398</v>
          </cell>
          <cell r="B8645">
            <v>7434957</v>
          </cell>
        </row>
        <row r="8646">
          <cell r="A8646" t="str">
            <v>MPSSAN2477</v>
          </cell>
          <cell r="B8646">
            <v>7119640</v>
          </cell>
        </row>
        <row r="8647">
          <cell r="A8647" t="str">
            <v>MPSSAN2493</v>
          </cell>
          <cell r="B8647">
            <v>2746815</v>
          </cell>
        </row>
        <row r="8648">
          <cell r="A8648" t="str">
            <v>MPSSAN2557</v>
          </cell>
          <cell r="B8648">
            <v>97776886</v>
          </cell>
        </row>
        <row r="8649">
          <cell r="A8649" t="str">
            <v>MPSSAN2581</v>
          </cell>
          <cell r="B8649">
            <v>30242636</v>
          </cell>
        </row>
        <row r="8650">
          <cell r="A8650" t="str">
            <v>MPSSAN2625</v>
          </cell>
          <cell r="B8650">
            <v>115200</v>
          </cell>
        </row>
        <row r="8651">
          <cell r="A8651" t="str">
            <v>MPSSAN2684</v>
          </cell>
          <cell r="B8651">
            <v>2448993</v>
          </cell>
        </row>
        <row r="8652">
          <cell r="A8652" t="str">
            <v>MPSSAN2688</v>
          </cell>
          <cell r="B8652">
            <v>7132973</v>
          </cell>
        </row>
        <row r="8653">
          <cell r="A8653" t="str">
            <v>MPSSAN2733</v>
          </cell>
          <cell r="B8653">
            <v>1728215</v>
          </cell>
        </row>
        <row r="8654">
          <cell r="A8654" t="str">
            <v>MPSSAN2734</v>
          </cell>
          <cell r="B8654">
            <v>4635709</v>
          </cell>
        </row>
        <row r="8655">
          <cell r="A8655" t="str">
            <v>MPSSAN2774</v>
          </cell>
          <cell r="B8655">
            <v>15094750</v>
          </cell>
        </row>
        <row r="8656">
          <cell r="A8656" t="str">
            <v>MPSSAN2823</v>
          </cell>
          <cell r="B8656">
            <v>13935846</v>
          </cell>
        </row>
        <row r="8657">
          <cell r="A8657" t="str">
            <v>MPSSAN2970</v>
          </cell>
          <cell r="B8657">
            <v>22406474</v>
          </cell>
        </row>
        <row r="8658">
          <cell r="A8658" t="str">
            <v>MPSSAN3031</v>
          </cell>
          <cell r="B8658">
            <v>5899348</v>
          </cell>
        </row>
        <row r="8659">
          <cell r="A8659" t="str">
            <v>MPSSAN3155</v>
          </cell>
          <cell r="B8659">
            <v>8966997</v>
          </cell>
        </row>
        <row r="8660">
          <cell r="A8660" t="str">
            <v>MPSSAN4007</v>
          </cell>
          <cell r="B8660">
            <v>5053559</v>
          </cell>
        </row>
        <row r="8661">
          <cell r="A8661" t="str">
            <v>MPSSAN484</v>
          </cell>
          <cell r="B8661">
            <v>70000000</v>
          </cell>
        </row>
        <row r="8662">
          <cell r="A8662" t="str">
            <v>MPSSAN531</v>
          </cell>
          <cell r="B8662">
            <v>80000000</v>
          </cell>
        </row>
        <row r="8663">
          <cell r="A8663" t="str">
            <v>MPSSAN536</v>
          </cell>
          <cell r="B8663">
            <v>1313876</v>
          </cell>
        </row>
        <row r="8664">
          <cell r="A8664" t="str">
            <v>MPSSAN70</v>
          </cell>
          <cell r="B8664">
            <v>47901061</v>
          </cell>
        </row>
        <row r="8665">
          <cell r="A8665" t="str">
            <v>MPSSAN710</v>
          </cell>
          <cell r="B8665">
            <v>5573384</v>
          </cell>
        </row>
        <row r="8666">
          <cell r="A8666" t="str">
            <v>MPSSAN779</v>
          </cell>
          <cell r="B8666">
            <v>355991</v>
          </cell>
        </row>
        <row r="8667">
          <cell r="A8667" t="str">
            <v>MPSSAN780</v>
          </cell>
          <cell r="B8667">
            <v>42652959</v>
          </cell>
        </row>
        <row r="8668">
          <cell r="A8668" t="str">
            <v>MPSSAN825</v>
          </cell>
          <cell r="B8668">
            <v>14621976</v>
          </cell>
        </row>
        <row r="8669">
          <cell r="A8669" t="str">
            <v>MPSSANAGO2018</v>
          </cell>
          <cell r="B8669">
            <v>50000000</v>
          </cell>
        </row>
        <row r="8670">
          <cell r="A8670" t="str">
            <v>MPSSEPT2019</v>
          </cell>
          <cell r="B8670">
            <v>0</v>
          </cell>
        </row>
        <row r="8671">
          <cell r="A8671" t="str">
            <v>MPSSUC1330</v>
          </cell>
          <cell r="B8671">
            <v>478262</v>
          </cell>
        </row>
        <row r="8672">
          <cell r="A8672" t="str">
            <v>MPSSUC1421</v>
          </cell>
          <cell r="B8672">
            <v>326695</v>
          </cell>
        </row>
        <row r="8673">
          <cell r="A8673" t="str">
            <v>MPSSUC1550</v>
          </cell>
          <cell r="B8673">
            <v>12082565</v>
          </cell>
        </row>
        <row r="8674">
          <cell r="A8674" t="str">
            <v>MPSSUC2133</v>
          </cell>
          <cell r="B8674">
            <v>3076130</v>
          </cell>
        </row>
        <row r="8675">
          <cell r="A8675" t="str">
            <v>MPSSUC2134</v>
          </cell>
          <cell r="B8675">
            <v>2856498</v>
          </cell>
        </row>
        <row r="8676">
          <cell r="A8676" t="str">
            <v>MPSSUC2382</v>
          </cell>
          <cell r="B8676">
            <v>32313512</v>
          </cell>
        </row>
        <row r="8677">
          <cell r="A8677" t="str">
            <v>MPSSUC2399</v>
          </cell>
          <cell r="B8677">
            <v>581816</v>
          </cell>
        </row>
        <row r="8678">
          <cell r="A8678" t="str">
            <v>MPSSUC2494</v>
          </cell>
          <cell r="B8678">
            <v>30202</v>
          </cell>
        </row>
        <row r="8679">
          <cell r="A8679" t="str">
            <v>MPSSUC2531</v>
          </cell>
          <cell r="B8679">
            <v>872666</v>
          </cell>
        </row>
        <row r="8680">
          <cell r="A8680" t="str">
            <v>MPSSUC2559</v>
          </cell>
          <cell r="B8680">
            <v>8950737</v>
          </cell>
        </row>
        <row r="8681">
          <cell r="A8681" t="str">
            <v>MPSSUC2582</v>
          </cell>
          <cell r="B8681">
            <v>4484567</v>
          </cell>
        </row>
        <row r="8682">
          <cell r="A8682" t="str">
            <v>MPSSUC2735</v>
          </cell>
          <cell r="B8682">
            <v>519650</v>
          </cell>
        </row>
        <row r="8683">
          <cell r="A8683" t="str">
            <v>MPSSUC2824</v>
          </cell>
          <cell r="B8683">
            <v>2141779</v>
          </cell>
        </row>
        <row r="8684">
          <cell r="A8684" t="str">
            <v>MPSSUC2866</v>
          </cell>
          <cell r="B8684">
            <v>5367520</v>
          </cell>
        </row>
        <row r="8685">
          <cell r="A8685" t="str">
            <v>MPSSUC2877</v>
          </cell>
          <cell r="B8685">
            <v>811651</v>
          </cell>
        </row>
        <row r="8686">
          <cell r="A8686" t="str">
            <v>MPSSUC2903</v>
          </cell>
          <cell r="B8686">
            <v>889593</v>
          </cell>
        </row>
        <row r="8687">
          <cell r="A8687" t="str">
            <v>MPSSUC2971</v>
          </cell>
          <cell r="B8687">
            <v>1987841</v>
          </cell>
        </row>
        <row r="8688">
          <cell r="A8688" t="str">
            <v>MPSSUC3035</v>
          </cell>
          <cell r="B8688">
            <v>574996</v>
          </cell>
        </row>
        <row r="8689">
          <cell r="A8689" t="str">
            <v>MPSSUC3156</v>
          </cell>
          <cell r="B8689">
            <v>182692</v>
          </cell>
        </row>
        <row r="8690">
          <cell r="A8690" t="str">
            <v>MPSSUC4267</v>
          </cell>
          <cell r="B8690">
            <v>3563503</v>
          </cell>
        </row>
        <row r="8691">
          <cell r="A8691" t="str">
            <v>MPSSUC537</v>
          </cell>
          <cell r="B8691">
            <v>7814934</v>
          </cell>
        </row>
        <row r="8692">
          <cell r="A8692" t="str">
            <v>MPSSUC678</v>
          </cell>
          <cell r="B8692">
            <v>3163590</v>
          </cell>
        </row>
        <row r="8693">
          <cell r="A8693" t="str">
            <v>MPSSUC701</v>
          </cell>
          <cell r="B8693">
            <v>4524601</v>
          </cell>
        </row>
        <row r="8694">
          <cell r="A8694" t="str">
            <v>MPSSUC71</v>
          </cell>
          <cell r="B8694">
            <v>34138375</v>
          </cell>
        </row>
        <row r="8695">
          <cell r="A8695" t="str">
            <v>MPSSUC711</v>
          </cell>
          <cell r="B8695">
            <v>1793165</v>
          </cell>
        </row>
        <row r="8696">
          <cell r="A8696" t="str">
            <v>MPSSUC781</v>
          </cell>
          <cell r="B8696">
            <v>322659</v>
          </cell>
        </row>
        <row r="8697">
          <cell r="A8697" t="str">
            <v>MPSSUC826</v>
          </cell>
          <cell r="B8697">
            <v>941642</v>
          </cell>
        </row>
        <row r="8698">
          <cell r="A8698" t="str">
            <v>MPSVAL</v>
          </cell>
          <cell r="B8698">
            <v>15338549</v>
          </cell>
        </row>
        <row r="8699">
          <cell r="A8699" t="str">
            <v>MPSVAL1422</v>
          </cell>
          <cell r="B8699">
            <v>791178</v>
          </cell>
        </row>
        <row r="8700">
          <cell r="A8700" t="str">
            <v>MPSVAL1449</v>
          </cell>
          <cell r="B8700">
            <v>326901</v>
          </cell>
        </row>
        <row r="8701">
          <cell r="A8701" t="str">
            <v>MPSVAL1551</v>
          </cell>
          <cell r="B8701">
            <v>19951221</v>
          </cell>
        </row>
        <row r="8702">
          <cell r="A8702" t="str">
            <v>MPSVAL2135</v>
          </cell>
          <cell r="B8702">
            <v>1891240</v>
          </cell>
        </row>
        <row r="8703">
          <cell r="A8703" t="str">
            <v>MPSVAL2136</v>
          </cell>
          <cell r="B8703">
            <v>673319</v>
          </cell>
        </row>
        <row r="8704">
          <cell r="A8704" t="str">
            <v>MPSVAL2383</v>
          </cell>
          <cell r="B8704">
            <v>26034931</v>
          </cell>
        </row>
        <row r="8705">
          <cell r="A8705" t="str">
            <v>MPSVAL2400</v>
          </cell>
          <cell r="B8705">
            <v>1128347</v>
          </cell>
        </row>
        <row r="8706">
          <cell r="A8706" t="str">
            <v>MPSVAL2495</v>
          </cell>
          <cell r="B8706">
            <v>4325028</v>
          </cell>
        </row>
        <row r="8707">
          <cell r="A8707" t="str">
            <v>MPSVAL2567</v>
          </cell>
          <cell r="B8707">
            <v>1358917</v>
          </cell>
        </row>
        <row r="8708">
          <cell r="A8708" t="str">
            <v>MPSVAL2583</v>
          </cell>
          <cell r="B8708">
            <v>6593558</v>
          </cell>
        </row>
        <row r="8709">
          <cell r="A8709" t="str">
            <v>MPSVAL2626</v>
          </cell>
          <cell r="B8709">
            <v>57600</v>
          </cell>
        </row>
        <row r="8710">
          <cell r="A8710" t="str">
            <v>MPSVAL2671</v>
          </cell>
          <cell r="B8710">
            <v>2245075</v>
          </cell>
        </row>
        <row r="8711">
          <cell r="A8711" t="str">
            <v>MPSVAL2736</v>
          </cell>
          <cell r="B8711">
            <v>1500590</v>
          </cell>
        </row>
        <row r="8712">
          <cell r="A8712" t="str">
            <v>MPSVAL2737</v>
          </cell>
          <cell r="B8712">
            <v>2999884</v>
          </cell>
        </row>
        <row r="8713">
          <cell r="A8713" t="str">
            <v>MPSVAL2825</v>
          </cell>
          <cell r="B8713">
            <v>3444487</v>
          </cell>
        </row>
        <row r="8714">
          <cell r="A8714" t="str">
            <v>MPSVAL2964</v>
          </cell>
          <cell r="B8714">
            <v>42986</v>
          </cell>
        </row>
        <row r="8715">
          <cell r="A8715" t="str">
            <v>MPSVAL2965</v>
          </cell>
          <cell r="B8715">
            <v>14276189</v>
          </cell>
        </row>
        <row r="8716">
          <cell r="A8716" t="str">
            <v>MPSVAL2972</v>
          </cell>
          <cell r="B8716">
            <v>855976</v>
          </cell>
        </row>
        <row r="8717">
          <cell r="A8717" t="str">
            <v>MPSVAL3018</v>
          </cell>
          <cell r="B8717">
            <v>29850</v>
          </cell>
        </row>
        <row r="8718">
          <cell r="A8718" t="str">
            <v>MPSVAL3033</v>
          </cell>
          <cell r="B8718">
            <v>1758840</v>
          </cell>
        </row>
        <row r="8719">
          <cell r="A8719" t="str">
            <v>MPSVAL3157</v>
          </cell>
          <cell r="B8719">
            <v>2348040</v>
          </cell>
        </row>
        <row r="8720">
          <cell r="A8720" t="str">
            <v>MPSVAL377</v>
          </cell>
          <cell r="B8720">
            <v>12311462</v>
          </cell>
        </row>
        <row r="8721">
          <cell r="A8721" t="str">
            <v>MPSVAL4545</v>
          </cell>
          <cell r="B8721">
            <v>6326524</v>
          </cell>
        </row>
        <row r="8722">
          <cell r="A8722" t="str">
            <v>MPSVAL66</v>
          </cell>
          <cell r="B8722">
            <v>6226372</v>
          </cell>
        </row>
        <row r="8723">
          <cell r="A8723" t="str">
            <v>MPSVAL712</v>
          </cell>
          <cell r="B8723">
            <v>2008184</v>
          </cell>
        </row>
        <row r="8724">
          <cell r="A8724" t="str">
            <v>MPSVAL782</v>
          </cell>
          <cell r="B8724">
            <v>339884</v>
          </cell>
        </row>
        <row r="8725">
          <cell r="A8725" t="str">
            <v>MPSVAL827</v>
          </cell>
          <cell r="B8725">
            <v>554135</v>
          </cell>
        </row>
        <row r="8726">
          <cell r="A8726" t="str">
            <v>SALDFAC4457409</v>
          </cell>
        </row>
        <row r="8727">
          <cell r="A8727" t="str">
            <v>SALDFAC5925711</v>
          </cell>
        </row>
        <row r="8728">
          <cell r="A8728" t="str">
            <v>SALDFACT5737197</v>
          </cell>
        </row>
        <row r="8729">
          <cell r="A8729" t="str">
            <v>SALFAC4620834</v>
          </cell>
        </row>
        <row r="8730">
          <cell r="A8730" t="str">
            <v>SALFAC4783083</v>
          </cell>
        </row>
        <row r="8731">
          <cell r="A8731" t="str">
            <v>SALFACT4784331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F8AA-BAC5-49FE-B231-5123DA56DC46}">
  <sheetPr>
    <tabColor rgb="FFFF0000"/>
  </sheetPr>
  <dimension ref="A1:AP26279"/>
  <sheetViews>
    <sheetView showGridLines="0" tabSelected="1" zoomScale="90" zoomScaleNormal="90" workbookViewId="0">
      <selection activeCell="G12" sqref="G12"/>
    </sheetView>
  </sheetViews>
  <sheetFormatPr baseColWidth="10" defaultColWidth="11.42578125" defaultRowHeight="15" x14ac:dyDescent="0.25"/>
  <cols>
    <col min="2" max="2" width="16.140625" customWidth="1"/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2.5703125" style="3" bestFit="1" customWidth="1"/>
    <col min="11" max="11" width="13.2851562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7" max="17" width="17" style="3" bestFit="1" customWidth="1"/>
    <col min="18" max="18" width="19.5703125" style="3" bestFit="1" customWidth="1"/>
    <col min="19" max="19" width="19.42578125" style="4" bestFit="1" customWidth="1"/>
    <col min="20" max="20" width="15.7109375" style="3" bestFit="1" customWidth="1"/>
    <col min="21" max="21" width="13.28515625" style="4" bestFit="1" customWidth="1"/>
    <col min="22" max="22" width="24.5703125" style="3" bestFit="1" customWidth="1"/>
    <col min="23" max="23" width="19.85546875" style="3" bestFit="1" customWidth="1"/>
    <col min="24" max="24" width="17.140625" style="3" bestFit="1" customWidth="1"/>
    <col min="25" max="25" width="17.7109375" style="3" bestFit="1" customWidth="1"/>
    <col min="26" max="26" width="21.42578125" style="3" bestFit="1" customWidth="1"/>
    <col min="27" max="27" width="18" style="3" bestFit="1" customWidth="1"/>
    <col min="28" max="28" width="20.42578125" style="3" bestFit="1" customWidth="1"/>
    <col min="29" max="29" width="20.85546875" style="3" bestFit="1" customWidth="1"/>
    <col min="30" max="30" width="19.7109375" style="3" bestFit="1" customWidth="1"/>
    <col min="31" max="31" width="13.42578125" style="3" bestFit="1" customWidth="1"/>
    <col min="32" max="32" width="12.42578125" style="3" customWidth="1"/>
    <col min="33" max="33" width="19.28515625" style="4" customWidth="1"/>
    <col min="34" max="34" width="22" hidden="1" customWidth="1"/>
    <col min="35" max="35" width="22.7109375" hidden="1" customWidth="1"/>
    <col min="36" max="36" width="13" style="3" hidden="1" customWidth="1"/>
    <col min="37" max="37" width="22.42578125" style="3" hidden="1" customWidth="1"/>
    <col min="38" max="39" width="14.85546875" style="3" bestFit="1" customWidth="1"/>
    <col min="40" max="40" width="12.140625" style="3" customWidth="1"/>
    <col min="41" max="41" width="15.85546875" bestFit="1" customWidth="1"/>
  </cols>
  <sheetData>
    <row r="1" spans="1:42" x14ac:dyDescent="0.25">
      <c r="A1" s="1" t="s">
        <v>0</v>
      </c>
      <c r="AC1" s="3">
        <v>0</v>
      </c>
    </row>
    <row r="2" spans="1:42" x14ac:dyDescent="0.25">
      <c r="A2" s="1" t="s">
        <v>1</v>
      </c>
      <c r="B2" s="1" t="s">
        <v>2</v>
      </c>
      <c r="AC2" s="3">
        <v>0</v>
      </c>
    </row>
    <row r="3" spans="1:42" x14ac:dyDescent="0.25">
      <c r="A3" s="1" t="s">
        <v>52</v>
      </c>
      <c r="B3" s="5"/>
      <c r="D3" s="5" t="s">
        <v>53</v>
      </c>
      <c r="AC3" s="3">
        <v>0</v>
      </c>
    </row>
    <row r="4" spans="1:42" x14ac:dyDescent="0.25">
      <c r="A4" s="1" t="s">
        <v>3</v>
      </c>
      <c r="B4" s="1"/>
      <c r="C4" s="45">
        <v>44984</v>
      </c>
      <c r="AC4" s="3">
        <v>0</v>
      </c>
    </row>
    <row r="5" spans="1:42" x14ac:dyDescent="0.25">
      <c r="A5" s="1" t="s">
        <v>4</v>
      </c>
      <c r="C5" s="45">
        <v>44984</v>
      </c>
      <c r="AC5" s="3">
        <v>0</v>
      </c>
    </row>
    <row r="6" spans="1:42" ht="15.75" thickBot="1" x14ac:dyDescent="0.3">
      <c r="AC6" s="3">
        <v>0</v>
      </c>
    </row>
    <row r="7" spans="1:42" ht="54" customHeight="1" thickBot="1" x14ac:dyDescent="0.3">
      <c r="A7" s="46" t="s">
        <v>5</v>
      </c>
      <c r="B7" s="47"/>
      <c r="C7" s="47"/>
      <c r="D7" s="47"/>
      <c r="E7" s="48"/>
      <c r="F7" s="48"/>
      <c r="G7" s="49"/>
      <c r="H7" s="49"/>
      <c r="I7" s="49"/>
      <c r="J7" s="49"/>
      <c r="K7" s="49"/>
      <c r="L7" s="49"/>
      <c r="M7" s="49"/>
      <c r="N7" s="49"/>
      <c r="O7" s="50"/>
      <c r="P7" s="51" t="s">
        <v>6</v>
      </c>
      <c r="Q7" s="52"/>
      <c r="R7" s="52"/>
      <c r="S7" s="52"/>
      <c r="T7" s="52"/>
      <c r="U7" s="53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4"/>
    </row>
    <row r="8" spans="1:42" ht="67.5" customHeight="1" x14ac:dyDescent="0.25">
      <c r="A8" s="6" t="s">
        <v>7</v>
      </c>
      <c r="B8" s="7" t="s">
        <v>8</v>
      </c>
      <c r="C8" s="6" t="s">
        <v>9</v>
      </c>
      <c r="D8" s="8" t="s">
        <v>10</v>
      </c>
      <c r="E8" s="9" t="s">
        <v>11</v>
      </c>
      <c r="F8" s="9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1" t="s">
        <v>20</v>
      </c>
      <c r="O8" s="10" t="s">
        <v>21</v>
      </c>
      <c r="P8" s="12" t="s">
        <v>22</v>
      </c>
      <c r="Q8" s="13" t="s">
        <v>23</v>
      </c>
      <c r="R8" s="13" t="s">
        <v>24</v>
      </c>
      <c r="S8" s="14" t="s">
        <v>25</v>
      </c>
      <c r="T8" s="13" t="s">
        <v>26</v>
      </c>
      <c r="U8" s="15" t="s">
        <v>27</v>
      </c>
      <c r="V8" s="13" t="s">
        <v>28</v>
      </c>
      <c r="W8" s="13" t="s">
        <v>29</v>
      </c>
      <c r="X8" s="13" t="s">
        <v>30</v>
      </c>
      <c r="Y8" s="13" t="s">
        <v>31</v>
      </c>
      <c r="Z8" s="13" t="s">
        <v>32</v>
      </c>
      <c r="AA8" s="13" t="s">
        <v>33</v>
      </c>
      <c r="AB8" s="13" t="s">
        <v>34</v>
      </c>
      <c r="AC8" s="13" t="s">
        <v>35</v>
      </c>
      <c r="AD8" s="13" t="s">
        <v>36</v>
      </c>
      <c r="AE8" s="13" t="s">
        <v>37</v>
      </c>
      <c r="AF8" s="13" t="s">
        <v>38</v>
      </c>
      <c r="AG8" s="15" t="s">
        <v>39</v>
      </c>
      <c r="AH8" s="16" t="s">
        <v>40</v>
      </c>
      <c r="AI8" s="17" t="s">
        <v>41</v>
      </c>
      <c r="AJ8" s="18" t="s">
        <v>42</v>
      </c>
      <c r="AK8" s="19" t="s">
        <v>43</v>
      </c>
      <c r="AL8" s="13" t="s">
        <v>44</v>
      </c>
      <c r="AM8" s="20" t="s">
        <v>45</v>
      </c>
      <c r="AN8" s="20" t="s">
        <v>46</v>
      </c>
      <c r="AO8" s="21" t="s">
        <v>47</v>
      </c>
      <c r="AP8" s="22" t="s">
        <v>48</v>
      </c>
    </row>
    <row r="9" spans="1:42" x14ac:dyDescent="0.25">
      <c r="A9" s="23">
        <v>1</v>
      </c>
      <c r="B9" s="24" t="s">
        <v>45</v>
      </c>
      <c r="C9" s="25" t="s">
        <v>51</v>
      </c>
      <c r="D9" s="55" t="s">
        <v>49</v>
      </c>
      <c r="E9" s="26"/>
      <c r="F9" s="27"/>
      <c r="G9" s="56">
        <v>57210000</v>
      </c>
      <c r="H9" s="28"/>
      <c r="I9" s="29"/>
      <c r="J9" s="30">
        <f>-IFERROR(VLOOKUP(D9,[3]Hoja6!$A$5:$B$8731,2,0),0)</f>
        <v>0</v>
      </c>
      <c r="K9" s="29">
        <f>G9</f>
        <v>57210000</v>
      </c>
      <c r="L9" s="31"/>
      <c r="M9" s="30"/>
      <c r="N9" s="32">
        <f>SUM(J9:M9)</f>
        <v>57210000</v>
      </c>
      <c r="O9" s="33">
        <f>G9-H9-I9-N9</f>
        <v>0</v>
      </c>
      <c r="P9" s="34"/>
      <c r="Q9" s="35"/>
      <c r="R9" s="30"/>
      <c r="T9" s="33"/>
      <c r="U9" s="36"/>
      <c r="V9" s="37"/>
      <c r="W9" s="37"/>
      <c r="X9" s="37"/>
      <c r="Y9" s="37"/>
      <c r="Z9" s="37"/>
      <c r="AA9" s="29"/>
      <c r="AB9" s="37"/>
      <c r="AC9" s="36">
        <v>0</v>
      </c>
      <c r="AD9" s="37"/>
      <c r="AE9" s="36">
        <v>0</v>
      </c>
      <c r="AF9" s="37"/>
      <c r="AG9" s="38">
        <f>+(O9-R9-S9-U9-AA9-AC9-AE9)*0</f>
        <v>0</v>
      </c>
      <c r="AH9" s="38">
        <f t="shared" ref="AH9:AK9" si="0">+P9-S9-T9-V9-AB9-AD9-AF9</f>
        <v>0</v>
      </c>
      <c r="AI9" s="38">
        <f>+Q9-T9-U9-W9-AC9-AE9-AG9</f>
        <v>0</v>
      </c>
      <c r="AJ9" s="38">
        <f>+R9-U9-V9-X9-AD9-AF9-AH9</f>
        <v>0</v>
      </c>
      <c r="AK9" s="38">
        <f t="shared" si="0"/>
        <v>0</v>
      </c>
      <c r="AL9" s="3">
        <f>+AG9-AK9-AJ9</f>
        <v>0</v>
      </c>
      <c r="AM9" s="29">
        <v>0</v>
      </c>
      <c r="AN9" s="39">
        <v>0</v>
      </c>
      <c r="AO9" s="40">
        <f>AG9-AM9-AN9</f>
        <v>0</v>
      </c>
    </row>
    <row r="10" spans="1:42" x14ac:dyDescent="0.25">
      <c r="A10" s="23">
        <v>2</v>
      </c>
      <c r="B10" s="24" t="s">
        <v>45</v>
      </c>
      <c r="C10" s="25" t="s">
        <v>51</v>
      </c>
      <c r="D10" s="55" t="s">
        <v>50</v>
      </c>
      <c r="E10" s="26"/>
      <c r="F10" s="27"/>
      <c r="G10" s="56">
        <v>9210000</v>
      </c>
      <c r="H10" s="28"/>
      <c r="I10" s="29"/>
      <c r="J10" s="30">
        <f>-IFERROR(VLOOKUP(D10,[3]Hoja6!$A$5:$B$8731,2,0),0)</f>
        <v>0</v>
      </c>
      <c r="K10" s="29">
        <f>G10</f>
        <v>9210000</v>
      </c>
      <c r="L10" s="31"/>
      <c r="M10" s="30"/>
      <c r="N10" s="32">
        <f t="shared" ref="N10" si="1">SUM(J10:M10)</f>
        <v>9210000</v>
      </c>
      <c r="O10" s="33">
        <f>G10-H10-I10-N10</f>
        <v>0</v>
      </c>
      <c r="P10" s="34"/>
      <c r="Q10" s="35"/>
      <c r="R10" s="30"/>
      <c r="S10" s="29"/>
      <c r="T10" s="33"/>
      <c r="U10" s="36"/>
      <c r="V10" s="37"/>
      <c r="W10" s="37"/>
      <c r="X10" s="37"/>
      <c r="Y10" s="37"/>
      <c r="Z10" s="37"/>
      <c r="AA10" s="29"/>
      <c r="AB10" s="37"/>
      <c r="AC10" s="36">
        <v>0</v>
      </c>
      <c r="AD10" s="41"/>
      <c r="AE10" s="36">
        <v>0</v>
      </c>
      <c r="AF10" s="37"/>
      <c r="AG10" s="38">
        <f>+(O10-R10-S10-U10-AA10-AC10-AE10)*0</f>
        <v>0</v>
      </c>
      <c r="AH10" s="42"/>
      <c r="AI10" s="43"/>
      <c r="AJ10" s="39"/>
      <c r="AK10" s="39"/>
      <c r="AL10" s="3">
        <f t="shared" ref="AL10" si="2">+AG10-AK10-AJ10</f>
        <v>0</v>
      </c>
      <c r="AM10" s="29">
        <v>0</v>
      </c>
      <c r="AN10" s="39">
        <v>0</v>
      </c>
      <c r="AO10" s="40">
        <f t="shared" ref="AO10" si="3">AG10-AM10-AN10</f>
        <v>0</v>
      </c>
      <c r="AP10" t="e">
        <f>VLOOKUP(D10,'[3]sin eviden.'!$H$2:$H$525,1,0)</f>
        <v>#N/A</v>
      </c>
    </row>
    <row r="11" spans="1:42" x14ac:dyDescent="0.25">
      <c r="A11" s="44"/>
    </row>
    <row r="12" spans="1:42" x14ac:dyDescent="0.25">
      <c r="A12" s="44"/>
    </row>
    <row r="13" spans="1:42" x14ac:dyDescent="0.25">
      <c r="A13" s="44"/>
    </row>
    <row r="14" spans="1:42" x14ac:dyDescent="0.25">
      <c r="A14" s="44"/>
    </row>
    <row r="15" spans="1:42" x14ac:dyDescent="0.25">
      <c r="A15" s="44"/>
    </row>
    <row r="16" spans="1:42" x14ac:dyDescent="0.25">
      <c r="A16" s="44"/>
    </row>
    <row r="17" spans="1:1" x14ac:dyDescent="0.25">
      <c r="A17" s="44"/>
    </row>
    <row r="18" spans="1:1" x14ac:dyDescent="0.25">
      <c r="A18" s="44"/>
    </row>
    <row r="19" spans="1:1" x14ac:dyDescent="0.25">
      <c r="A19" s="44"/>
    </row>
    <row r="20" spans="1:1" x14ac:dyDescent="0.25">
      <c r="A20" s="44"/>
    </row>
    <row r="21" spans="1:1" x14ac:dyDescent="0.25">
      <c r="A21" s="44"/>
    </row>
    <row r="22" spans="1:1" x14ac:dyDescent="0.25">
      <c r="A22" s="44"/>
    </row>
    <row r="23" spans="1:1" x14ac:dyDescent="0.25">
      <c r="A23" s="44"/>
    </row>
    <row r="24" spans="1:1" x14ac:dyDescent="0.25">
      <c r="A24" s="44"/>
    </row>
    <row r="25" spans="1:1" x14ac:dyDescent="0.25">
      <c r="A25" s="44"/>
    </row>
    <row r="26" spans="1:1" x14ac:dyDescent="0.25">
      <c r="A26" s="44"/>
    </row>
    <row r="27" spans="1:1" x14ac:dyDescent="0.25">
      <c r="A27" s="44"/>
    </row>
    <row r="28" spans="1:1" x14ac:dyDescent="0.25">
      <c r="A28" s="44"/>
    </row>
    <row r="29" spans="1:1" x14ac:dyDescent="0.25">
      <c r="A29" s="44"/>
    </row>
    <row r="30" spans="1:1" x14ac:dyDescent="0.25">
      <c r="A30" s="44"/>
    </row>
    <row r="31" spans="1:1" x14ac:dyDescent="0.25">
      <c r="A31" s="44"/>
    </row>
    <row r="32" spans="1:1" x14ac:dyDescent="0.25">
      <c r="A32" s="44"/>
    </row>
    <row r="33" spans="1:1" x14ac:dyDescent="0.25">
      <c r="A33" s="44"/>
    </row>
    <row r="34" spans="1:1" x14ac:dyDescent="0.25">
      <c r="A34" s="44"/>
    </row>
    <row r="35" spans="1:1" x14ac:dyDescent="0.25">
      <c r="A35" s="44"/>
    </row>
    <row r="36" spans="1:1" x14ac:dyDescent="0.25">
      <c r="A36" s="44"/>
    </row>
    <row r="37" spans="1:1" x14ac:dyDescent="0.25">
      <c r="A37" s="44"/>
    </row>
    <row r="38" spans="1:1" x14ac:dyDescent="0.25">
      <c r="A38" s="44"/>
    </row>
    <row r="39" spans="1:1" x14ac:dyDescent="0.25">
      <c r="A39" s="44"/>
    </row>
    <row r="40" spans="1:1" x14ac:dyDescent="0.25">
      <c r="A40" s="44"/>
    </row>
    <row r="41" spans="1:1" x14ac:dyDescent="0.25">
      <c r="A41" s="44"/>
    </row>
    <row r="42" spans="1:1" x14ac:dyDescent="0.25">
      <c r="A42" s="44"/>
    </row>
    <row r="43" spans="1:1" x14ac:dyDescent="0.25">
      <c r="A43" s="44"/>
    </row>
    <row r="44" spans="1:1" x14ac:dyDescent="0.25">
      <c r="A44" s="44"/>
    </row>
    <row r="45" spans="1:1" x14ac:dyDescent="0.25">
      <c r="A45" s="44"/>
    </row>
    <row r="46" spans="1:1" x14ac:dyDescent="0.25">
      <c r="A46" s="44"/>
    </row>
    <row r="47" spans="1:1" x14ac:dyDescent="0.25">
      <c r="A47" s="44"/>
    </row>
    <row r="48" spans="1: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4"/>
    </row>
    <row r="58" spans="1:1" x14ac:dyDescent="0.25">
      <c r="A58" s="44"/>
    </row>
    <row r="59" spans="1:1" x14ac:dyDescent="0.25">
      <c r="A59" s="44"/>
    </row>
    <row r="60" spans="1:1" x14ac:dyDescent="0.25">
      <c r="A60" s="44"/>
    </row>
    <row r="61" spans="1:1" x14ac:dyDescent="0.25">
      <c r="A61" s="44"/>
    </row>
    <row r="62" spans="1:1" x14ac:dyDescent="0.25">
      <c r="A62" s="44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  <row r="69" spans="1:1" x14ac:dyDescent="0.25">
      <c r="A69" s="44"/>
    </row>
    <row r="70" spans="1:1" x14ac:dyDescent="0.25">
      <c r="A70" s="44"/>
    </row>
    <row r="71" spans="1:1" x14ac:dyDescent="0.25">
      <c r="A71" s="44"/>
    </row>
    <row r="72" spans="1:1" x14ac:dyDescent="0.25">
      <c r="A72" s="44"/>
    </row>
    <row r="73" spans="1:1" x14ac:dyDescent="0.25">
      <c r="A73" s="44"/>
    </row>
    <row r="74" spans="1:1" x14ac:dyDescent="0.25">
      <c r="A74" s="44"/>
    </row>
    <row r="75" spans="1:1" x14ac:dyDescent="0.25">
      <c r="A75" s="44"/>
    </row>
    <row r="76" spans="1:1" x14ac:dyDescent="0.25">
      <c r="A76" s="44"/>
    </row>
    <row r="77" spans="1:1" x14ac:dyDescent="0.25">
      <c r="A77" s="44"/>
    </row>
    <row r="78" spans="1:1" x14ac:dyDescent="0.25">
      <c r="A78" s="44"/>
    </row>
    <row r="79" spans="1:1" x14ac:dyDescent="0.25">
      <c r="A79" s="44"/>
    </row>
    <row r="80" spans="1:1" x14ac:dyDescent="0.25">
      <c r="A80" s="44"/>
    </row>
    <row r="81" spans="1:1" x14ac:dyDescent="0.25">
      <c r="A81" s="44"/>
    </row>
    <row r="82" spans="1:1" x14ac:dyDescent="0.25">
      <c r="A82" s="44"/>
    </row>
    <row r="83" spans="1:1" x14ac:dyDescent="0.25">
      <c r="A83" s="44"/>
    </row>
    <row r="84" spans="1:1" x14ac:dyDescent="0.25">
      <c r="A84" s="44"/>
    </row>
    <row r="85" spans="1:1" x14ac:dyDescent="0.25">
      <c r="A85" s="44"/>
    </row>
    <row r="86" spans="1:1" x14ac:dyDescent="0.25">
      <c r="A86" s="44"/>
    </row>
    <row r="87" spans="1:1" x14ac:dyDescent="0.25">
      <c r="A87" s="44"/>
    </row>
    <row r="88" spans="1:1" x14ac:dyDescent="0.25">
      <c r="A88" s="44"/>
    </row>
    <row r="89" spans="1:1" x14ac:dyDescent="0.25">
      <c r="A89" s="44"/>
    </row>
    <row r="90" spans="1:1" x14ac:dyDescent="0.25">
      <c r="A90" s="44"/>
    </row>
    <row r="91" spans="1:1" x14ac:dyDescent="0.25">
      <c r="A91" s="44"/>
    </row>
    <row r="92" spans="1:1" x14ac:dyDescent="0.25">
      <c r="A92" s="44"/>
    </row>
    <row r="93" spans="1:1" x14ac:dyDescent="0.25">
      <c r="A93" s="44"/>
    </row>
    <row r="94" spans="1:1" x14ac:dyDescent="0.25">
      <c r="A94" s="44"/>
    </row>
    <row r="95" spans="1:1" x14ac:dyDescent="0.25">
      <c r="A95" s="44"/>
    </row>
    <row r="96" spans="1:1" x14ac:dyDescent="0.25">
      <c r="A96" s="44"/>
    </row>
    <row r="97" spans="1:1" x14ac:dyDescent="0.25">
      <c r="A97" s="44"/>
    </row>
    <row r="98" spans="1:1" x14ac:dyDescent="0.25">
      <c r="A98" s="44"/>
    </row>
    <row r="99" spans="1:1" x14ac:dyDescent="0.25">
      <c r="A99" s="44"/>
    </row>
    <row r="100" spans="1:1" x14ac:dyDescent="0.25">
      <c r="A100" s="44"/>
    </row>
    <row r="101" spans="1:1" x14ac:dyDescent="0.25">
      <c r="A101" s="44"/>
    </row>
    <row r="102" spans="1:1" x14ac:dyDescent="0.25">
      <c r="A102" s="44"/>
    </row>
    <row r="103" spans="1:1" x14ac:dyDescent="0.25">
      <c r="A103" s="44"/>
    </row>
    <row r="104" spans="1:1" x14ac:dyDescent="0.25">
      <c r="A104" s="44"/>
    </row>
    <row r="105" spans="1:1" x14ac:dyDescent="0.25">
      <c r="A105" s="44"/>
    </row>
    <row r="106" spans="1:1" x14ac:dyDescent="0.25">
      <c r="A106" s="44"/>
    </row>
    <row r="107" spans="1:1" x14ac:dyDescent="0.25">
      <c r="A107" s="44"/>
    </row>
    <row r="108" spans="1:1" x14ac:dyDescent="0.25">
      <c r="A108" s="44"/>
    </row>
    <row r="109" spans="1:1" x14ac:dyDescent="0.25">
      <c r="A109" s="44"/>
    </row>
    <row r="110" spans="1:1" x14ac:dyDescent="0.25">
      <c r="A110" s="44"/>
    </row>
    <row r="111" spans="1:1" x14ac:dyDescent="0.25">
      <c r="A111" s="44"/>
    </row>
    <row r="112" spans="1:1" x14ac:dyDescent="0.25">
      <c r="A112" s="44"/>
    </row>
    <row r="113" spans="1:1" x14ac:dyDescent="0.25">
      <c r="A113" s="44"/>
    </row>
    <row r="114" spans="1:1" x14ac:dyDescent="0.25">
      <c r="A114" s="44"/>
    </row>
    <row r="115" spans="1:1" x14ac:dyDescent="0.25">
      <c r="A115" s="44"/>
    </row>
    <row r="116" spans="1:1" x14ac:dyDescent="0.25">
      <c r="A116" s="44"/>
    </row>
    <row r="117" spans="1:1" x14ac:dyDescent="0.25">
      <c r="A117" s="44"/>
    </row>
    <row r="118" spans="1:1" x14ac:dyDescent="0.25">
      <c r="A118" s="44"/>
    </row>
    <row r="119" spans="1:1" x14ac:dyDescent="0.25">
      <c r="A119" s="44"/>
    </row>
    <row r="120" spans="1:1" x14ac:dyDescent="0.25">
      <c r="A120" s="44"/>
    </row>
    <row r="121" spans="1:1" x14ac:dyDescent="0.25">
      <c r="A121" s="44"/>
    </row>
    <row r="122" spans="1:1" x14ac:dyDescent="0.25">
      <c r="A122" s="44"/>
    </row>
    <row r="123" spans="1:1" x14ac:dyDescent="0.25">
      <c r="A123" s="44"/>
    </row>
    <row r="124" spans="1:1" x14ac:dyDescent="0.25">
      <c r="A124" s="44"/>
    </row>
    <row r="125" spans="1:1" x14ac:dyDescent="0.25">
      <c r="A125" s="44"/>
    </row>
    <row r="126" spans="1:1" x14ac:dyDescent="0.25">
      <c r="A126" s="44"/>
    </row>
    <row r="127" spans="1:1" x14ac:dyDescent="0.25">
      <c r="A127" s="44"/>
    </row>
    <row r="128" spans="1:1" x14ac:dyDescent="0.25">
      <c r="A128" s="44"/>
    </row>
    <row r="129" spans="1:1" x14ac:dyDescent="0.25">
      <c r="A129" s="44"/>
    </row>
    <row r="130" spans="1:1" x14ac:dyDescent="0.25">
      <c r="A130" s="44"/>
    </row>
    <row r="131" spans="1:1" x14ac:dyDescent="0.25">
      <c r="A131" s="44"/>
    </row>
    <row r="132" spans="1:1" x14ac:dyDescent="0.25">
      <c r="A132" s="44"/>
    </row>
    <row r="133" spans="1:1" x14ac:dyDescent="0.25">
      <c r="A133" s="44"/>
    </row>
    <row r="134" spans="1:1" x14ac:dyDescent="0.25">
      <c r="A134" s="44"/>
    </row>
    <row r="135" spans="1:1" x14ac:dyDescent="0.25">
      <c r="A135" s="44"/>
    </row>
    <row r="136" spans="1:1" x14ac:dyDescent="0.25">
      <c r="A136" s="44"/>
    </row>
    <row r="137" spans="1:1" x14ac:dyDescent="0.25">
      <c r="A137" s="44"/>
    </row>
    <row r="138" spans="1:1" x14ac:dyDescent="0.25">
      <c r="A138" s="44"/>
    </row>
    <row r="139" spans="1:1" x14ac:dyDescent="0.25">
      <c r="A139" s="44"/>
    </row>
    <row r="140" spans="1:1" x14ac:dyDescent="0.25">
      <c r="A140" s="44"/>
    </row>
    <row r="141" spans="1:1" x14ac:dyDescent="0.25">
      <c r="A141" s="44"/>
    </row>
    <row r="142" spans="1:1" x14ac:dyDescent="0.25">
      <c r="A142" s="44"/>
    </row>
    <row r="143" spans="1:1" x14ac:dyDescent="0.25">
      <c r="A143" s="44"/>
    </row>
    <row r="144" spans="1:1" x14ac:dyDescent="0.25">
      <c r="A144" s="44"/>
    </row>
    <row r="145" spans="1:1" x14ac:dyDescent="0.25">
      <c r="A145" s="44"/>
    </row>
    <row r="146" spans="1:1" x14ac:dyDescent="0.25">
      <c r="A146" s="44"/>
    </row>
    <row r="147" spans="1:1" x14ac:dyDescent="0.25">
      <c r="A147" s="44"/>
    </row>
    <row r="148" spans="1:1" x14ac:dyDescent="0.25">
      <c r="A148" s="44"/>
    </row>
    <row r="149" spans="1:1" x14ac:dyDescent="0.25">
      <c r="A149" s="44"/>
    </row>
    <row r="150" spans="1:1" x14ac:dyDescent="0.25">
      <c r="A150" s="44"/>
    </row>
    <row r="151" spans="1:1" x14ac:dyDescent="0.25">
      <c r="A151" s="44"/>
    </row>
    <row r="152" spans="1:1" x14ac:dyDescent="0.25">
      <c r="A152" s="44"/>
    </row>
    <row r="153" spans="1:1" x14ac:dyDescent="0.25">
      <c r="A153" s="44"/>
    </row>
    <row r="154" spans="1:1" x14ac:dyDescent="0.25">
      <c r="A154" s="44"/>
    </row>
    <row r="155" spans="1:1" x14ac:dyDescent="0.25">
      <c r="A155" s="44"/>
    </row>
    <row r="156" spans="1:1" x14ac:dyDescent="0.25">
      <c r="A156" s="44"/>
    </row>
    <row r="157" spans="1:1" x14ac:dyDescent="0.25">
      <c r="A157" s="44"/>
    </row>
    <row r="158" spans="1:1" x14ac:dyDescent="0.25">
      <c r="A158" s="44"/>
    </row>
    <row r="159" spans="1:1" x14ac:dyDescent="0.25">
      <c r="A159" s="44"/>
    </row>
    <row r="160" spans="1:1" x14ac:dyDescent="0.25">
      <c r="A160" s="44"/>
    </row>
    <row r="161" spans="1:1" x14ac:dyDescent="0.25">
      <c r="A161" s="44"/>
    </row>
    <row r="162" spans="1:1" x14ac:dyDescent="0.25">
      <c r="A162" s="44"/>
    </row>
    <row r="163" spans="1:1" x14ac:dyDescent="0.25">
      <c r="A163" s="44"/>
    </row>
    <row r="164" spans="1:1" x14ac:dyDescent="0.25">
      <c r="A164" s="44"/>
    </row>
    <row r="165" spans="1:1" x14ac:dyDescent="0.25">
      <c r="A165" s="44"/>
    </row>
    <row r="166" spans="1:1" x14ac:dyDescent="0.25">
      <c r="A166" s="44"/>
    </row>
    <row r="167" spans="1:1" x14ac:dyDescent="0.25">
      <c r="A167" s="44"/>
    </row>
    <row r="168" spans="1:1" x14ac:dyDescent="0.25">
      <c r="A168" s="44"/>
    </row>
    <row r="169" spans="1:1" x14ac:dyDescent="0.25">
      <c r="A169" s="44"/>
    </row>
    <row r="170" spans="1:1" x14ac:dyDescent="0.25">
      <c r="A170" s="44"/>
    </row>
    <row r="171" spans="1:1" x14ac:dyDescent="0.25">
      <c r="A171" s="44"/>
    </row>
    <row r="172" spans="1:1" x14ac:dyDescent="0.25">
      <c r="A172" s="44"/>
    </row>
    <row r="173" spans="1:1" x14ac:dyDescent="0.25">
      <c r="A173" s="44"/>
    </row>
    <row r="174" spans="1:1" x14ac:dyDescent="0.25">
      <c r="A174" s="44"/>
    </row>
    <row r="175" spans="1:1" x14ac:dyDescent="0.25">
      <c r="A175" s="44"/>
    </row>
    <row r="176" spans="1:1" x14ac:dyDescent="0.25">
      <c r="A176" s="44"/>
    </row>
    <row r="177" spans="1:1" x14ac:dyDescent="0.25">
      <c r="A177" s="44"/>
    </row>
    <row r="178" spans="1:1" x14ac:dyDescent="0.25">
      <c r="A178" s="44"/>
    </row>
    <row r="179" spans="1:1" x14ac:dyDescent="0.25">
      <c r="A179" s="44"/>
    </row>
    <row r="180" spans="1:1" x14ac:dyDescent="0.25">
      <c r="A180" s="44"/>
    </row>
    <row r="181" spans="1:1" x14ac:dyDescent="0.25">
      <c r="A181" s="44"/>
    </row>
    <row r="182" spans="1:1" x14ac:dyDescent="0.25">
      <c r="A182" s="44"/>
    </row>
    <row r="183" spans="1:1" x14ac:dyDescent="0.25">
      <c r="A183" s="44"/>
    </row>
    <row r="184" spans="1:1" x14ac:dyDescent="0.25">
      <c r="A184" s="44"/>
    </row>
    <row r="185" spans="1:1" x14ac:dyDescent="0.25">
      <c r="A185" s="44"/>
    </row>
    <row r="186" spans="1:1" x14ac:dyDescent="0.25">
      <c r="A186" s="44"/>
    </row>
    <row r="187" spans="1:1" x14ac:dyDescent="0.25">
      <c r="A187" s="44"/>
    </row>
    <row r="188" spans="1:1" x14ac:dyDescent="0.25">
      <c r="A188" s="44"/>
    </row>
    <row r="189" spans="1:1" x14ac:dyDescent="0.25">
      <c r="A189" s="44"/>
    </row>
    <row r="190" spans="1:1" x14ac:dyDescent="0.25">
      <c r="A190" s="44"/>
    </row>
    <row r="191" spans="1:1" x14ac:dyDescent="0.25">
      <c r="A191" s="44"/>
    </row>
    <row r="192" spans="1:1" x14ac:dyDescent="0.25">
      <c r="A192" s="44"/>
    </row>
    <row r="193" spans="1:1" x14ac:dyDescent="0.25">
      <c r="A193" s="44"/>
    </row>
    <row r="194" spans="1:1" x14ac:dyDescent="0.25">
      <c r="A194" s="44"/>
    </row>
    <row r="195" spans="1:1" x14ac:dyDescent="0.25">
      <c r="A195" s="44"/>
    </row>
    <row r="196" spans="1:1" x14ac:dyDescent="0.25">
      <c r="A196" s="44"/>
    </row>
    <row r="197" spans="1:1" x14ac:dyDescent="0.25">
      <c r="A197" s="44"/>
    </row>
    <row r="198" spans="1:1" x14ac:dyDescent="0.25">
      <c r="A198" s="44"/>
    </row>
    <row r="199" spans="1:1" x14ac:dyDescent="0.25">
      <c r="A199" s="44"/>
    </row>
    <row r="200" spans="1:1" x14ac:dyDescent="0.25">
      <c r="A200" s="44"/>
    </row>
    <row r="201" spans="1:1" x14ac:dyDescent="0.25">
      <c r="A201" s="44"/>
    </row>
    <row r="202" spans="1:1" x14ac:dyDescent="0.25">
      <c r="A202" s="44"/>
    </row>
    <row r="203" spans="1:1" x14ac:dyDescent="0.25">
      <c r="A203" s="44"/>
    </row>
    <row r="204" spans="1:1" x14ac:dyDescent="0.25">
      <c r="A204" s="44"/>
    </row>
    <row r="205" spans="1:1" x14ac:dyDescent="0.25">
      <c r="A205" s="44"/>
    </row>
    <row r="206" spans="1:1" x14ac:dyDescent="0.25">
      <c r="A206" s="44"/>
    </row>
    <row r="207" spans="1:1" x14ac:dyDescent="0.25">
      <c r="A207" s="44"/>
    </row>
    <row r="208" spans="1:1" x14ac:dyDescent="0.25">
      <c r="A208" s="44"/>
    </row>
    <row r="209" spans="1:1" x14ac:dyDescent="0.25">
      <c r="A209" s="44"/>
    </row>
    <row r="210" spans="1:1" x14ac:dyDescent="0.25">
      <c r="A210" s="44"/>
    </row>
    <row r="211" spans="1:1" x14ac:dyDescent="0.25">
      <c r="A211" s="44"/>
    </row>
    <row r="212" spans="1:1" x14ac:dyDescent="0.25">
      <c r="A212" s="44"/>
    </row>
    <row r="213" spans="1:1" x14ac:dyDescent="0.25">
      <c r="A213" s="44"/>
    </row>
    <row r="214" spans="1:1" x14ac:dyDescent="0.25">
      <c r="A214" s="44"/>
    </row>
    <row r="215" spans="1:1" x14ac:dyDescent="0.25">
      <c r="A215" s="44"/>
    </row>
    <row r="216" spans="1:1" x14ac:dyDescent="0.25">
      <c r="A216" s="44"/>
    </row>
    <row r="217" spans="1:1" x14ac:dyDescent="0.25">
      <c r="A217" s="44"/>
    </row>
    <row r="218" spans="1:1" x14ac:dyDescent="0.25">
      <c r="A218" s="44"/>
    </row>
    <row r="219" spans="1:1" x14ac:dyDescent="0.25">
      <c r="A219" s="44"/>
    </row>
    <row r="220" spans="1:1" x14ac:dyDescent="0.25">
      <c r="A220" s="44"/>
    </row>
    <row r="221" spans="1:1" x14ac:dyDescent="0.25">
      <c r="A221" s="44"/>
    </row>
    <row r="222" spans="1:1" x14ac:dyDescent="0.25">
      <c r="A222" s="44"/>
    </row>
    <row r="223" spans="1:1" x14ac:dyDescent="0.25">
      <c r="A223" s="44"/>
    </row>
    <row r="224" spans="1:1" x14ac:dyDescent="0.25">
      <c r="A224" s="44"/>
    </row>
    <row r="225" spans="1:1" x14ac:dyDescent="0.25">
      <c r="A225" s="44"/>
    </row>
    <row r="226" spans="1:1" x14ac:dyDescent="0.25">
      <c r="A226" s="44"/>
    </row>
    <row r="227" spans="1:1" x14ac:dyDescent="0.25">
      <c r="A227" s="44"/>
    </row>
    <row r="228" spans="1:1" x14ac:dyDescent="0.25">
      <c r="A228" s="44"/>
    </row>
    <row r="229" spans="1:1" x14ac:dyDescent="0.25">
      <c r="A229" s="44"/>
    </row>
    <row r="230" spans="1:1" x14ac:dyDescent="0.25">
      <c r="A230" s="44"/>
    </row>
    <row r="231" spans="1:1" x14ac:dyDescent="0.25">
      <c r="A231" s="44"/>
    </row>
    <row r="232" spans="1:1" x14ac:dyDescent="0.25">
      <c r="A232" s="44"/>
    </row>
    <row r="233" spans="1:1" x14ac:dyDescent="0.25">
      <c r="A233" s="44"/>
    </row>
    <row r="234" spans="1:1" x14ac:dyDescent="0.25">
      <c r="A234" s="44"/>
    </row>
    <row r="235" spans="1:1" x14ac:dyDescent="0.25">
      <c r="A235" s="44"/>
    </row>
    <row r="236" spans="1:1" x14ac:dyDescent="0.25">
      <c r="A236" s="44"/>
    </row>
    <row r="237" spans="1:1" x14ac:dyDescent="0.25">
      <c r="A237" s="44"/>
    </row>
    <row r="238" spans="1:1" x14ac:dyDescent="0.25">
      <c r="A238" s="44"/>
    </row>
    <row r="239" spans="1:1" x14ac:dyDescent="0.25">
      <c r="A239" s="44"/>
    </row>
    <row r="240" spans="1:1" x14ac:dyDescent="0.25">
      <c r="A240" s="44"/>
    </row>
    <row r="241" spans="1:1" x14ac:dyDescent="0.25">
      <c r="A241" s="44"/>
    </row>
    <row r="242" spans="1:1" x14ac:dyDescent="0.25">
      <c r="A242" s="44"/>
    </row>
    <row r="243" spans="1:1" x14ac:dyDescent="0.25">
      <c r="A243" s="44"/>
    </row>
    <row r="244" spans="1:1" x14ac:dyDescent="0.25">
      <c r="A244" s="44"/>
    </row>
    <row r="245" spans="1:1" x14ac:dyDescent="0.25">
      <c r="A245" s="44"/>
    </row>
    <row r="246" spans="1:1" x14ac:dyDescent="0.25">
      <c r="A246" s="44"/>
    </row>
    <row r="247" spans="1:1" x14ac:dyDescent="0.25">
      <c r="A247" s="44"/>
    </row>
    <row r="248" spans="1:1" x14ac:dyDescent="0.25">
      <c r="A248" s="44"/>
    </row>
    <row r="249" spans="1:1" x14ac:dyDescent="0.25">
      <c r="A249" s="44"/>
    </row>
    <row r="250" spans="1:1" x14ac:dyDescent="0.25">
      <c r="A250" s="44"/>
    </row>
    <row r="251" spans="1:1" x14ac:dyDescent="0.25">
      <c r="A251" s="44"/>
    </row>
    <row r="252" spans="1:1" x14ac:dyDescent="0.25">
      <c r="A252" s="44"/>
    </row>
    <row r="253" spans="1:1" x14ac:dyDescent="0.25">
      <c r="A253" s="44"/>
    </row>
    <row r="254" spans="1:1" x14ac:dyDescent="0.25">
      <c r="A254" s="44"/>
    </row>
    <row r="255" spans="1:1" x14ac:dyDescent="0.25">
      <c r="A255" s="44"/>
    </row>
    <row r="256" spans="1:1" x14ac:dyDescent="0.25">
      <c r="A256" s="44"/>
    </row>
    <row r="257" spans="1:1" x14ac:dyDescent="0.25">
      <c r="A257" s="44"/>
    </row>
    <row r="258" spans="1:1" x14ac:dyDescent="0.25">
      <c r="A258" s="44"/>
    </row>
    <row r="259" spans="1:1" x14ac:dyDescent="0.25">
      <c r="A259" s="44"/>
    </row>
    <row r="260" spans="1:1" x14ac:dyDescent="0.25">
      <c r="A260" s="44"/>
    </row>
    <row r="261" spans="1:1" x14ac:dyDescent="0.25">
      <c r="A261" s="44"/>
    </row>
    <row r="262" spans="1:1" x14ac:dyDescent="0.25">
      <c r="A262" s="44"/>
    </row>
    <row r="263" spans="1:1" x14ac:dyDescent="0.25">
      <c r="A263" s="44"/>
    </row>
    <row r="264" spans="1:1" x14ac:dyDescent="0.25">
      <c r="A264" s="44"/>
    </row>
    <row r="265" spans="1:1" x14ac:dyDescent="0.25">
      <c r="A265" s="44"/>
    </row>
    <row r="266" spans="1:1" x14ac:dyDescent="0.25">
      <c r="A266" s="44"/>
    </row>
    <row r="267" spans="1:1" x14ac:dyDescent="0.25">
      <c r="A267" s="44"/>
    </row>
    <row r="268" spans="1:1" x14ac:dyDescent="0.25">
      <c r="A268" s="44"/>
    </row>
    <row r="269" spans="1:1" x14ac:dyDescent="0.25">
      <c r="A269" s="44"/>
    </row>
    <row r="270" spans="1:1" x14ac:dyDescent="0.25">
      <c r="A270" s="44"/>
    </row>
    <row r="271" spans="1:1" x14ac:dyDescent="0.25">
      <c r="A271" s="44"/>
    </row>
    <row r="272" spans="1:1" x14ac:dyDescent="0.25">
      <c r="A272" s="44"/>
    </row>
    <row r="273" spans="1:1" x14ac:dyDescent="0.25">
      <c r="A273" s="44"/>
    </row>
    <row r="274" spans="1:1" x14ac:dyDescent="0.25">
      <c r="A274" s="44"/>
    </row>
    <row r="275" spans="1:1" x14ac:dyDescent="0.25">
      <c r="A275" s="44"/>
    </row>
    <row r="276" spans="1:1" x14ac:dyDescent="0.25">
      <c r="A276" s="44"/>
    </row>
    <row r="277" spans="1:1" x14ac:dyDescent="0.25">
      <c r="A277" s="44"/>
    </row>
    <row r="278" spans="1:1" x14ac:dyDescent="0.25">
      <c r="A278" s="44"/>
    </row>
    <row r="279" spans="1:1" x14ac:dyDescent="0.25">
      <c r="A279" s="44"/>
    </row>
    <row r="280" spans="1:1" x14ac:dyDescent="0.25">
      <c r="A280" s="44"/>
    </row>
    <row r="281" spans="1:1" x14ac:dyDescent="0.25">
      <c r="A281" s="44"/>
    </row>
    <row r="282" spans="1:1" x14ac:dyDescent="0.25">
      <c r="A282" s="44"/>
    </row>
    <row r="283" spans="1:1" x14ac:dyDescent="0.25">
      <c r="A283" s="44"/>
    </row>
    <row r="284" spans="1:1" x14ac:dyDescent="0.25">
      <c r="A284" s="44"/>
    </row>
    <row r="285" spans="1:1" x14ac:dyDescent="0.25">
      <c r="A285" s="44"/>
    </row>
    <row r="286" spans="1:1" x14ac:dyDescent="0.25">
      <c r="A286" s="44"/>
    </row>
    <row r="287" spans="1:1" x14ac:dyDescent="0.25">
      <c r="A287" s="44"/>
    </row>
    <row r="288" spans="1:1" x14ac:dyDescent="0.25">
      <c r="A288" s="44"/>
    </row>
    <row r="289" spans="1:1" x14ac:dyDescent="0.25">
      <c r="A289" s="44"/>
    </row>
    <row r="290" spans="1:1" x14ac:dyDescent="0.25">
      <c r="A290" s="44"/>
    </row>
    <row r="291" spans="1:1" x14ac:dyDescent="0.25">
      <c r="A291" s="44"/>
    </row>
    <row r="292" spans="1:1" x14ac:dyDescent="0.25">
      <c r="A292" s="44"/>
    </row>
    <row r="293" spans="1:1" x14ac:dyDescent="0.25">
      <c r="A293" s="44"/>
    </row>
    <row r="294" spans="1:1" x14ac:dyDescent="0.25">
      <c r="A294" s="44"/>
    </row>
    <row r="295" spans="1:1" x14ac:dyDescent="0.25">
      <c r="A295" s="44"/>
    </row>
    <row r="296" spans="1:1" x14ac:dyDescent="0.25">
      <c r="A296" s="44"/>
    </row>
    <row r="297" spans="1:1" x14ac:dyDescent="0.25">
      <c r="A297" s="44"/>
    </row>
    <row r="298" spans="1:1" x14ac:dyDescent="0.25">
      <c r="A298" s="44"/>
    </row>
    <row r="299" spans="1:1" x14ac:dyDescent="0.25">
      <c r="A299" s="44"/>
    </row>
    <row r="300" spans="1:1" x14ac:dyDescent="0.25">
      <c r="A300" s="44"/>
    </row>
    <row r="301" spans="1:1" x14ac:dyDescent="0.25">
      <c r="A301" s="44"/>
    </row>
    <row r="302" spans="1:1" x14ac:dyDescent="0.25">
      <c r="A302" s="44"/>
    </row>
    <row r="303" spans="1:1" x14ac:dyDescent="0.25">
      <c r="A303" s="44"/>
    </row>
    <row r="304" spans="1:1" x14ac:dyDescent="0.25">
      <c r="A304" s="44"/>
    </row>
    <row r="305" spans="1:1" x14ac:dyDescent="0.25">
      <c r="A305" s="44"/>
    </row>
    <row r="306" spans="1:1" x14ac:dyDescent="0.25">
      <c r="A306" s="44"/>
    </row>
    <row r="307" spans="1:1" x14ac:dyDescent="0.25">
      <c r="A307" s="44"/>
    </row>
    <row r="308" spans="1:1" x14ac:dyDescent="0.25">
      <c r="A308" s="44"/>
    </row>
    <row r="309" spans="1:1" x14ac:dyDescent="0.25">
      <c r="A309" s="44"/>
    </row>
    <row r="310" spans="1:1" x14ac:dyDescent="0.25">
      <c r="A310" s="44"/>
    </row>
    <row r="311" spans="1:1" x14ac:dyDescent="0.25">
      <c r="A311" s="44"/>
    </row>
    <row r="312" spans="1:1" x14ac:dyDescent="0.25">
      <c r="A312" s="44"/>
    </row>
    <row r="313" spans="1:1" x14ac:dyDescent="0.25">
      <c r="A313" s="44"/>
    </row>
    <row r="314" spans="1:1" x14ac:dyDescent="0.25">
      <c r="A314" s="44"/>
    </row>
    <row r="315" spans="1:1" x14ac:dyDescent="0.25">
      <c r="A315" s="44"/>
    </row>
    <row r="316" spans="1:1" x14ac:dyDescent="0.25">
      <c r="A316" s="44"/>
    </row>
    <row r="317" spans="1:1" x14ac:dyDescent="0.25">
      <c r="A317" s="44"/>
    </row>
    <row r="318" spans="1:1" x14ac:dyDescent="0.25">
      <c r="A318" s="44"/>
    </row>
    <row r="319" spans="1:1" x14ac:dyDescent="0.25">
      <c r="A319" s="44"/>
    </row>
    <row r="320" spans="1:1" x14ac:dyDescent="0.25">
      <c r="A320" s="44"/>
    </row>
    <row r="321" spans="1:1" x14ac:dyDescent="0.25">
      <c r="A321" s="44"/>
    </row>
    <row r="322" spans="1:1" x14ac:dyDescent="0.25">
      <c r="A322" s="44"/>
    </row>
    <row r="323" spans="1:1" x14ac:dyDescent="0.25">
      <c r="A323" s="44"/>
    </row>
    <row r="324" spans="1:1" x14ac:dyDescent="0.25">
      <c r="A324" s="44"/>
    </row>
    <row r="325" spans="1:1" x14ac:dyDescent="0.25">
      <c r="A325" s="44"/>
    </row>
    <row r="326" spans="1:1" x14ac:dyDescent="0.25">
      <c r="A326" s="44"/>
    </row>
    <row r="327" spans="1:1" x14ac:dyDescent="0.25">
      <c r="A327" s="44"/>
    </row>
    <row r="328" spans="1:1" x14ac:dyDescent="0.25">
      <c r="A328" s="44"/>
    </row>
    <row r="329" spans="1:1" x14ac:dyDescent="0.25">
      <c r="A329" s="44"/>
    </row>
    <row r="330" spans="1:1" x14ac:dyDescent="0.25">
      <c r="A330" s="44"/>
    </row>
    <row r="331" spans="1:1" x14ac:dyDescent="0.25">
      <c r="A331" s="44"/>
    </row>
    <row r="332" spans="1:1" x14ac:dyDescent="0.25">
      <c r="A332" s="44"/>
    </row>
    <row r="333" spans="1:1" x14ac:dyDescent="0.25">
      <c r="A333" s="44"/>
    </row>
    <row r="334" spans="1:1" x14ac:dyDescent="0.25">
      <c r="A334" s="44"/>
    </row>
    <row r="335" spans="1:1" x14ac:dyDescent="0.25">
      <c r="A335" s="44"/>
    </row>
    <row r="336" spans="1:1" x14ac:dyDescent="0.25">
      <c r="A336" s="44"/>
    </row>
    <row r="337" spans="1:1" x14ac:dyDescent="0.25">
      <c r="A337" s="44"/>
    </row>
    <row r="338" spans="1:1" x14ac:dyDescent="0.25">
      <c r="A338" s="44"/>
    </row>
    <row r="339" spans="1:1" x14ac:dyDescent="0.25">
      <c r="A339" s="44"/>
    </row>
    <row r="340" spans="1:1" x14ac:dyDescent="0.25">
      <c r="A340" s="44"/>
    </row>
    <row r="341" spans="1:1" x14ac:dyDescent="0.25">
      <c r="A341" s="44"/>
    </row>
    <row r="342" spans="1:1" x14ac:dyDescent="0.25">
      <c r="A342" s="44"/>
    </row>
    <row r="343" spans="1:1" x14ac:dyDescent="0.25">
      <c r="A343" s="44"/>
    </row>
    <row r="344" spans="1:1" x14ac:dyDescent="0.25">
      <c r="A344" s="44"/>
    </row>
    <row r="345" spans="1:1" x14ac:dyDescent="0.25">
      <c r="A345" s="44"/>
    </row>
    <row r="346" spans="1:1" x14ac:dyDescent="0.25">
      <c r="A346" s="44"/>
    </row>
    <row r="347" spans="1:1" x14ac:dyDescent="0.25">
      <c r="A347" s="44"/>
    </row>
    <row r="348" spans="1:1" x14ac:dyDescent="0.25">
      <c r="A348" s="44"/>
    </row>
    <row r="349" spans="1:1" x14ac:dyDescent="0.25">
      <c r="A349" s="44"/>
    </row>
    <row r="350" spans="1:1" x14ac:dyDescent="0.25">
      <c r="A350" s="44"/>
    </row>
    <row r="351" spans="1:1" x14ac:dyDescent="0.25">
      <c r="A351" s="44"/>
    </row>
    <row r="352" spans="1:1" x14ac:dyDescent="0.25">
      <c r="A352" s="44"/>
    </row>
    <row r="353" spans="1:1" x14ac:dyDescent="0.25">
      <c r="A353" s="44"/>
    </row>
    <row r="354" spans="1:1" x14ac:dyDescent="0.25">
      <c r="A354" s="44"/>
    </row>
    <row r="355" spans="1:1" x14ac:dyDescent="0.25">
      <c r="A355" s="44"/>
    </row>
    <row r="356" spans="1:1" x14ac:dyDescent="0.25">
      <c r="A356" s="44"/>
    </row>
    <row r="357" spans="1:1" x14ac:dyDescent="0.25">
      <c r="A357" s="44"/>
    </row>
    <row r="358" spans="1:1" x14ac:dyDescent="0.25">
      <c r="A358" s="44"/>
    </row>
    <row r="359" spans="1:1" x14ac:dyDescent="0.25">
      <c r="A359" s="44"/>
    </row>
    <row r="360" spans="1:1" x14ac:dyDescent="0.25">
      <c r="A360" s="44"/>
    </row>
    <row r="361" spans="1:1" x14ac:dyDescent="0.25">
      <c r="A361" s="44"/>
    </row>
    <row r="362" spans="1:1" x14ac:dyDescent="0.25">
      <c r="A362" s="44"/>
    </row>
    <row r="363" spans="1:1" x14ac:dyDescent="0.25">
      <c r="A363" s="44"/>
    </row>
    <row r="364" spans="1:1" x14ac:dyDescent="0.25">
      <c r="A364" s="44"/>
    </row>
    <row r="365" spans="1:1" x14ac:dyDescent="0.25">
      <c r="A365" s="44"/>
    </row>
    <row r="366" spans="1:1" x14ac:dyDescent="0.25">
      <c r="A366" s="44"/>
    </row>
    <row r="367" spans="1:1" x14ac:dyDescent="0.25">
      <c r="A367" s="44"/>
    </row>
    <row r="368" spans="1:1" x14ac:dyDescent="0.25">
      <c r="A368" s="44"/>
    </row>
    <row r="369" spans="1:1" x14ac:dyDescent="0.25">
      <c r="A369" s="44"/>
    </row>
    <row r="370" spans="1:1" x14ac:dyDescent="0.25">
      <c r="A370" s="44"/>
    </row>
    <row r="371" spans="1:1" x14ac:dyDescent="0.25">
      <c r="A371" s="44"/>
    </row>
    <row r="372" spans="1:1" x14ac:dyDescent="0.25">
      <c r="A372" s="44"/>
    </row>
    <row r="373" spans="1:1" x14ac:dyDescent="0.25">
      <c r="A373" s="44"/>
    </row>
    <row r="374" spans="1:1" x14ac:dyDescent="0.25">
      <c r="A374" s="44"/>
    </row>
    <row r="375" spans="1:1" x14ac:dyDescent="0.25">
      <c r="A375" s="44"/>
    </row>
    <row r="376" spans="1:1" x14ac:dyDescent="0.25">
      <c r="A376" s="44"/>
    </row>
    <row r="377" spans="1:1" x14ac:dyDescent="0.25">
      <c r="A377" s="44"/>
    </row>
    <row r="378" spans="1:1" x14ac:dyDescent="0.25">
      <c r="A378" s="44"/>
    </row>
    <row r="379" spans="1:1" x14ac:dyDescent="0.25">
      <c r="A379" s="44"/>
    </row>
    <row r="380" spans="1:1" x14ac:dyDescent="0.25">
      <c r="A380" s="44"/>
    </row>
    <row r="381" spans="1:1" x14ac:dyDescent="0.25">
      <c r="A381" s="44"/>
    </row>
    <row r="382" spans="1:1" x14ac:dyDescent="0.25">
      <c r="A382" s="44"/>
    </row>
    <row r="383" spans="1:1" x14ac:dyDescent="0.25">
      <c r="A383" s="44"/>
    </row>
    <row r="384" spans="1:1" x14ac:dyDescent="0.25">
      <c r="A384" s="44"/>
    </row>
    <row r="385" spans="1:1" x14ac:dyDescent="0.25">
      <c r="A385" s="44"/>
    </row>
    <row r="386" spans="1:1" x14ac:dyDescent="0.25">
      <c r="A386" s="44"/>
    </row>
    <row r="387" spans="1:1" x14ac:dyDescent="0.25">
      <c r="A387" s="44"/>
    </row>
    <row r="388" spans="1:1" x14ac:dyDescent="0.25">
      <c r="A388" s="44"/>
    </row>
    <row r="389" spans="1:1" x14ac:dyDescent="0.25">
      <c r="A389" s="44"/>
    </row>
    <row r="390" spans="1:1" x14ac:dyDescent="0.25">
      <c r="A390" s="44"/>
    </row>
    <row r="391" spans="1:1" x14ac:dyDescent="0.25">
      <c r="A391" s="44"/>
    </row>
    <row r="392" spans="1:1" x14ac:dyDescent="0.25">
      <c r="A392" s="44"/>
    </row>
    <row r="393" spans="1:1" x14ac:dyDescent="0.25">
      <c r="A393" s="44"/>
    </row>
    <row r="394" spans="1:1" x14ac:dyDescent="0.25">
      <c r="A394" s="44"/>
    </row>
    <row r="395" spans="1:1" x14ac:dyDescent="0.25">
      <c r="A395" s="44"/>
    </row>
    <row r="396" spans="1:1" x14ac:dyDescent="0.25">
      <c r="A396" s="44"/>
    </row>
    <row r="397" spans="1:1" x14ac:dyDescent="0.25">
      <c r="A397" s="44"/>
    </row>
    <row r="398" spans="1:1" x14ac:dyDescent="0.25">
      <c r="A398" s="44"/>
    </row>
    <row r="399" spans="1:1" x14ac:dyDescent="0.25">
      <c r="A399" s="44"/>
    </row>
    <row r="400" spans="1:1" x14ac:dyDescent="0.25">
      <c r="A400" s="44"/>
    </row>
    <row r="401" spans="1:1" x14ac:dyDescent="0.25">
      <c r="A401" s="44"/>
    </row>
    <row r="402" spans="1:1" x14ac:dyDescent="0.25">
      <c r="A402" s="44"/>
    </row>
    <row r="403" spans="1:1" x14ac:dyDescent="0.25">
      <c r="A403" s="44"/>
    </row>
    <row r="404" spans="1:1" x14ac:dyDescent="0.25">
      <c r="A404" s="44"/>
    </row>
    <row r="405" spans="1:1" x14ac:dyDescent="0.25">
      <c r="A405" s="44"/>
    </row>
    <row r="406" spans="1:1" x14ac:dyDescent="0.25">
      <c r="A406" s="44"/>
    </row>
    <row r="407" spans="1:1" x14ac:dyDescent="0.25">
      <c r="A407" s="44"/>
    </row>
    <row r="408" spans="1:1" x14ac:dyDescent="0.25">
      <c r="A408" s="44"/>
    </row>
    <row r="409" spans="1:1" x14ac:dyDescent="0.25">
      <c r="A409" s="44"/>
    </row>
    <row r="410" spans="1:1" x14ac:dyDescent="0.25">
      <c r="A410" s="44"/>
    </row>
    <row r="411" spans="1:1" x14ac:dyDescent="0.25">
      <c r="A411" s="44"/>
    </row>
    <row r="412" spans="1:1" x14ac:dyDescent="0.25">
      <c r="A412" s="44"/>
    </row>
    <row r="413" spans="1:1" x14ac:dyDescent="0.25">
      <c r="A413" s="44"/>
    </row>
    <row r="414" spans="1:1" x14ac:dyDescent="0.25">
      <c r="A414" s="44"/>
    </row>
    <row r="415" spans="1:1" x14ac:dyDescent="0.25">
      <c r="A415" s="44"/>
    </row>
    <row r="416" spans="1:1" x14ac:dyDescent="0.25">
      <c r="A416" s="44"/>
    </row>
    <row r="417" spans="1:1" x14ac:dyDescent="0.25">
      <c r="A417" s="44"/>
    </row>
    <row r="418" spans="1:1" x14ac:dyDescent="0.25">
      <c r="A418" s="44"/>
    </row>
    <row r="419" spans="1:1" x14ac:dyDescent="0.25">
      <c r="A419" s="44"/>
    </row>
    <row r="420" spans="1:1" x14ac:dyDescent="0.25">
      <c r="A420" s="44"/>
    </row>
    <row r="421" spans="1:1" x14ac:dyDescent="0.25">
      <c r="A421" s="44"/>
    </row>
    <row r="422" spans="1:1" x14ac:dyDescent="0.25">
      <c r="A422" s="44"/>
    </row>
    <row r="423" spans="1:1" x14ac:dyDescent="0.25">
      <c r="A423" s="44"/>
    </row>
    <row r="424" spans="1:1" x14ac:dyDescent="0.25">
      <c r="A424" s="44"/>
    </row>
    <row r="425" spans="1:1" x14ac:dyDescent="0.25">
      <c r="A425" s="44"/>
    </row>
    <row r="426" spans="1:1" x14ac:dyDescent="0.25">
      <c r="A426" s="44"/>
    </row>
    <row r="427" spans="1:1" x14ac:dyDescent="0.25">
      <c r="A427" s="44"/>
    </row>
    <row r="428" spans="1:1" x14ac:dyDescent="0.25">
      <c r="A428" s="44"/>
    </row>
    <row r="429" spans="1:1" x14ac:dyDescent="0.25">
      <c r="A429" s="44"/>
    </row>
    <row r="430" spans="1:1" x14ac:dyDescent="0.25">
      <c r="A430" s="44"/>
    </row>
    <row r="431" spans="1:1" x14ac:dyDescent="0.25">
      <c r="A431" s="44"/>
    </row>
    <row r="432" spans="1:1" x14ac:dyDescent="0.25">
      <c r="A432" s="44"/>
    </row>
    <row r="433" spans="1:1" x14ac:dyDescent="0.25">
      <c r="A433" s="44"/>
    </row>
    <row r="434" spans="1:1" x14ac:dyDescent="0.25">
      <c r="A434" s="44"/>
    </row>
    <row r="435" spans="1:1" x14ac:dyDescent="0.25">
      <c r="A435" s="44"/>
    </row>
    <row r="436" spans="1:1" x14ac:dyDescent="0.25">
      <c r="A436" s="44"/>
    </row>
    <row r="437" spans="1:1" x14ac:dyDescent="0.25">
      <c r="A437" s="44"/>
    </row>
    <row r="438" spans="1:1" x14ac:dyDescent="0.25">
      <c r="A438" s="44"/>
    </row>
    <row r="439" spans="1:1" x14ac:dyDescent="0.25">
      <c r="A439" s="44"/>
    </row>
    <row r="440" spans="1:1" x14ac:dyDescent="0.25">
      <c r="A440" s="44"/>
    </row>
    <row r="441" spans="1:1" x14ac:dyDescent="0.25">
      <c r="A441" s="44"/>
    </row>
    <row r="442" spans="1:1" x14ac:dyDescent="0.25">
      <c r="A442" s="44"/>
    </row>
    <row r="443" spans="1:1" x14ac:dyDescent="0.25">
      <c r="A443" s="44"/>
    </row>
    <row r="444" spans="1:1" x14ac:dyDescent="0.25">
      <c r="A444" s="44"/>
    </row>
    <row r="445" spans="1:1" x14ac:dyDescent="0.25">
      <c r="A445" s="44"/>
    </row>
    <row r="446" spans="1:1" x14ac:dyDescent="0.25">
      <c r="A446" s="44"/>
    </row>
    <row r="447" spans="1:1" x14ac:dyDescent="0.25">
      <c r="A447" s="44"/>
    </row>
    <row r="448" spans="1:1" x14ac:dyDescent="0.25">
      <c r="A448" s="44"/>
    </row>
    <row r="449" spans="1:1" x14ac:dyDescent="0.25">
      <c r="A449" s="44"/>
    </row>
    <row r="450" spans="1:1" x14ac:dyDescent="0.25">
      <c r="A450" s="44"/>
    </row>
    <row r="451" spans="1:1" x14ac:dyDescent="0.25">
      <c r="A451" s="44"/>
    </row>
    <row r="452" spans="1:1" x14ac:dyDescent="0.25">
      <c r="A452" s="44"/>
    </row>
    <row r="453" spans="1:1" x14ac:dyDescent="0.25">
      <c r="A453" s="44"/>
    </row>
    <row r="454" spans="1:1" x14ac:dyDescent="0.25">
      <c r="A454" s="44"/>
    </row>
    <row r="455" spans="1:1" x14ac:dyDescent="0.25">
      <c r="A455" s="44"/>
    </row>
    <row r="456" spans="1:1" x14ac:dyDescent="0.25">
      <c r="A456" s="44"/>
    </row>
    <row r="457" spans="1:1" x14ac:dyDescent="0.25">
      <c r="A457" s="44"/>
    </row>
    <row r="458" spans="1:1" x14ac:dyDescent="0.25">
      <c r="A458" s="44"/>
    </row>
    <row r="459" spans="1:1" x14ac:dyDescent="0.25">
      <c r="A459" s="44"/>
    </row>
    <row r="460" spans="1:1" x14ac:dyDescent="0.25">
      <c r="A460" s="44"/>
    </row>
    <row r="461" spans="1:1" x14ac:dyDescent="0.25">
      <c r="A461" s="44"/>
    </row>
    <row r="462" spans="1:1" x14ac:dyDescent="0.25">
      <c r="A462" s="44"/>
    </row>
    <row r="463" spans="1:1" x14ac:dyDescent="0.25">
      <c r="A463" s="44"/>
    </row>
    <row r="464" spans="1:1" x14ac:dyDescent="0.25">
      <c r="A464" s="44"/>
    </row>
    <row r="465" spans="1:1" x14ac:dyDescent="0.25">
      <c r="A465" s="44"/>
    </row>
    <row r="466" spans="1:1" x14ac:dyDescent="0.25">
      <c r="A466" s="44"/>
    </row>
    <row r="467" spans="1:1" x14ac:dyDescent="0.25">
      <c r="A467" s="44"/>
    </row>
    <row r="468" spans="1:1" x14ac:dyDescent="0.25">
      <c r="A468" s="44"/>
    </row>
    <row r="469" spans="1:1" x14ac:dyDescent="0.25">
      <c r="A469" s="44"/>
    </row>
    <row r="470" spans="1:1" x14ac:dyDescent="0.25">
      <c r="A470" s="44"/>
    </row>
    <row r="471" spans="1:1" x14ac:dyDescent="0.25">
      <c r="A471" s="44"/>
    </row>
    <row r="472" spans="1:1" x14ac:dyDescent="0.25">
      <c r="A472" s="44"/>
    </row>
    <row r="473" spans="1:1" x14ac:dyDescent="0.25">
      <c r="A473" s="44"/>
    </row>
    <row r="474" spans="1:1" x14ac:dyDescent="0.25">
      <c r="A474" s="44"/>
    </row>
    <row r="475" spans="1:1" x14ac:dyDescent="0.25">
      <c r="A475" s="44"/>
    </row>
    <row r="476" spans="1:1" x14ac:dyDescent="0.25">
      <c r="A476" s="44"/>
    </row>
    <row r="477" spans="1:1" x14ac:dyDescent="0.25">
      <c r="A477" s="44"/>
    </row>
    <row r="478" spans="1:1" x14ac:dyDescent="0.25">
      <c r="A478" s="44"/>
    </row>
    <row r="479" spans="1:1" x14ac:dyDescent="0.25">
      <c r="A479" s="44"/>
    </row>
    <row r="480" spans="1:1" x14ac:dyDescent="0.25">
      <c r="A480" s="44"/>
    </row>
    <row r="481" spans="1:1" x14ac:dyDescent="0.25">
      <c r="A481" s="44"/>
    </row>
    <row r="482" spans="1:1" x14ac:dyDescent="0.25">
      <c r="A482" s="44"/>
    </row>
    <row r="483" spans="1:1" x14ac:dyDescent="0.25">
      <c r="A483" s="44"/>
    </row>
    <row r="484" spans="1:1" x14ac:dyDescent="0.25">
      <c r="A484" s="44"/>
    </row>
    <row r="485" spans="1:1" x14ac:dyDescent="0.25">
      <c r="A485" s="44"/>
    </row>
    <row r="486" spans="1:1" x14ac:dyDescent="0.25">
      <c r="A486" s="44"/>
    </row>
    <row r="487" spans="1:1" x14ac:dyDescent="0.25">
      <c r="A487" s="44"/>
    </row>
    <row r="488" spans="1:1" x14ac:dyDescent="0.25">
      <c r="A488" s="44"/>
    </row>
    <row r="489" spans="1:1" x14ac:dyDescent="0.25">
      <c r="A489" s="44"/>
    </row>
    <row r="490" spans="1:1" x14ac:dyDescent="0.25">
      <c r="A490" s="44"/>
    </row>
    <row r="491" spans="1:1" x14ac:dyDescent="0.25">
      <c r="A491" s="44"/>
    </row>
    <row r="492" spans="1:1" x14ac:dyDescent="0.25">
      <c r="A492" s="44"/>
    </row>
    <row r="493" spans="1:1" x14ac:dyDescent="0.25">
      <c r="A493" s="44"/>
    </row>
    <row r="494" spans="1:1" x14ac:dyDescent="0.25">
      <c r="A494" s="44"/>
    </row>
    <row r="495" spans="1:1" x14ac:dyDescent="0.25">
      <c r="A495" s="44"/>
    </row>
    <row r="496" spans="1:1" x14ac:dyDescent="0.25">
      <c r="A496" s="44"/>
    </row>
    <row r="497" spans="1:1" x14ac:dyDescent="0.25">
      <c r="A497" s="44"/>
    </row>
    <row r="498" spans="1:1" x14ac:dyDescent="0.25">
      <c r="A498" s="44"/>
    </row>
    <row r="499" spans="1:1" x14ac:dyDescent="0.25">
      <c r="A499" s="44"/>
    </row>
    <row r="500" spans="1:1" x14ac:dyDescent="0.25">
      <c r="A500" s="44"/>
    </row>
    <row r="501" spans="1:1" x14ac:dyDescent="0.25">
      <c r="A501" s="44"/>
    </row>
    <row r="502" spans="1:1" x14ac:dyDescent="0.25">
      <c r="A502" s="44"/>
    </row>
    <row r="503" spans="1:1" x14ac:dyDescent="0.25">
      <c r="A503" s="44"/>
    </row>
    <row r="504" spans="1:1" x14ac:dyDescent="0.25">
      <c r="A504" s="44"/>
    </row>
    <row r="505" spans="1:1" x14ac:dyDescent="0.25">
      <c r="A505" s="44"/>
    </row>
    <row r="506" spans="1:1" x14ac:dyDescent="0.25">
      <c r="A506" s="44"/>
    </row>
    <row r="507" spans="1:1" x14ac:dyDescent="0.25">
      <c r="A507" s="44"/>
    </row>
    <row r="508" spans="1:1" x14ac:dyDescent="0.25">
      <c r="A508" s="44"/>
    </row>
    <row r="509" spans="1:1" x14ac:dyDescent="0.25">
      <c r="A509" s="44"/>
    </row>
    <row r="510" spans="1:1" x14ac:dyDescent="0.25">
      <c r="A510" s="44"/>
    </row>
    <row r="511" spans="1:1" x14ac:dyDescent="0.25">
      <c r="A511" s="44"/>
    </row>
    <row r="512" spans="1:1" x14ac:dyDescent="0.25">
      <c r="A512" s="44"/>
    </row>
    <row r="513" spans="1:1" x14ac:dyDescent="0.25">
      <c r="A513" s="44"/>
    </row>
    <row r="514" spans="1:1" x14ac:dyDescent="0.25">
      <c r="A514" s="44"/>
    </row>
    <row r="515" spans="1:1" x14ac:dyDescent="0.25">
      <c r="A515" s="44"/>
    </row>
    <row r="516" spans="1:1" x14ac:dyDescent="0.25">
      <c r="A516" s="44"/>
    </row>
    <row r="517" spans="1:1" x14ac:dyDescent="0.25">
      <c r="A517" s="44"/>
    </row>
    <row r="518" spans="1:1" x14ac:dyDescent="0.25">
      <c r="A518" s="44"/>
    </row>
    <row r="519" spans="1:1" x14ac:dyDescent="0.25">
      <c r="A519" s="44"/>
    </row>
    <row r="520" spans="1:1" x14ac:dyDescent="0.25">
      <c r="A520" s="44"/>
    </row>
    <row r="521" spans="1:1" x14ac:dyDescent="0.25">
      <c r="A521" s="44"/>
    </row>
    <row r="522" spans="1:1" x14ac:dyDescent="0.25">
      <c r="A522" s="44"/>
    </row>
    <row r="523" spans="1:1" x14ac:dyDescent="0.25">
      <c r="A523" s="44"/>
    </row>
    <row r="524" spans="1:1" x14ac:dyDescent="0.25">
      <c r="A524" s="44"/>
    </row>
    <row r="525" spans="1:1" x14ac:dyDescent="0.25">
      <c r="A525" s="44"/>
    </row>
    <row r="526" spans="1:1" x14ac:dyDescent="0.25">
      <c r="A526" s="44"/>
    </row>
    <row r="527" spans="1:1" x14ac:dyDescent="0.25">
      <c r="A527" s="44"/>
    </row>
    <row r="528" spans="1:1" x14ac:dyDescent="0.25">
      <c r="A528" s="44"/>
    </row>
    <row r="529" spans="1:1" x14ac:dyDescent="0.25">
      <c r="A529" s="44"/>
    </row>
    <row r="530" spans="1:1" x14ac:dyDescent="0.25">
      <c r="A530" s="44"/>
    </row>
    <row r="531" spans="1:1" x14ac:dyDescent="0.25">
      <c r="A531" s="44"/>
    </row>
    <row r="532" spans="1:1" x14ac:dyDescent="0.25">
      <c r="A532" s="44"/>
    </row>
    <row r="533" spans="1:1" x14ac:dyDescent="0.25">
      <c r="A533" s="44"/>
    </row>
    <row r="534" spans="1:1" x14ac:dyDescent="0.25">
      <c r="A534" s="44"/>
    </row>
    <row r="535" spans="1:1" x14ac:dyDescent="0.25">
      <c r="A535" s="44"/>
    </row>
    <row r="536" spans="1:1" x14ac:dyDescent="0.25">
      <c r="A536" s="44"/>
    </row>
    <row r="537" spans="1:1" x14ac:dyDescent="0.25">
      <c r="A537" s="44"/>
    </row>
    <row r="538" spans="1:1" x14ac:dyDescent="0.25">
      <c r="A538" s="44"/>
    </row>
    <row r="539" spans="1:1" x14ac:dyDescent="0.25">
      <c r="A539" s="44"/>
    </row>
    <row r="540" spans="1:1" x14ac:dyDescent="0.25">
      <c r="A540" s="44"/>
    </row>
    <row r="541" spans="1:1" x14ac:dyDescent="0.25">
      <c r="A541" s="44"/>
    </row>
    <row r="542" spans="1:1" x14ac:dyDescent="0.25">
      <c r="A542" s="44"/>
    </row>
    <row r="543" spans="1:1" x14ac:dyDescent="0.25">
      <c r="A543" s="44"/>
    </row>
    <row r="544" spans="1:1" x14ac:dyDescent="0.25">
      <c r="A544" s="44"/>
    </row>
    <row r="545" spans="1:1" x14ac:dyDescent="0.25">
      <c r="A545" s="44"/>
    </row>
    <row r="546" spans="1:1" x14ac:dyDescent="0.25">
      <c r="A546" s="44"/>
    </row>
    <row r="547" spans="1:1" x14ac:dyDescent="0.25">
      <c r="A547" s="44"/>
    </row>
    <row r="548" spans="1:1" x14ac:dyDescent="0.25">
      <c r="A548" s="44"/>
    </row>
    <row r="549" spans="1:1" x14ac:dyDescent="0.25">
      <c r="A549" s="44"/>
    </row>
    <row r="550" spans="1:1" x14ac:dyDescent="0.25">
      <c r="A550" s="44"/>
    </row>
    <row r="551" spans="1:1" x14ac:dyDescent="0.25">
      <c r="A551" s="44"/>
    </row>
    <row r="552" spans="1:1" x14ac:dyDescent="0.25">
      <c r="A552" s="44"/>
    </row>
    <row r="553" spans="1:1" x14ac:dyDescent="0.25">
      <c r="A553" s="44"/>
    </row>
    <row r="554" spans="1:1" x14ac:dyDescent="0.25">
      <c r="A554" s="44"/>
    </row>
    <row r="555" spans="1:1" x14ac:dyDescent="0.25">
      <c r="A555" s="44"/>
    </row>
    <row r="556" spans="1:1" x14ac:dyDescent="0.25">
      <c r="A556" s="44"/>
    </row>
    <row r="557" spans="1:1" x14ac:dyDescent="0.25">
      <c r="A557" s="44"/>
    </row>
    <row r="558" spans="1:1" x14ac:dyDescent="0.25">
      <c r="A558" s="44"/>
    </row>
    <row r="559" spans="1:1" x14ac:dyDescent="0.25">
      <c r="A559" s="44"/>
    </row>
    <row r="560" spans="1:1" x14ac:dyDescent="0.25">
      <c r="A560" s="44"/>
    </row>
    <row r="561" spans="1:1" x14ac:dyDescent="0.25">
      <c r="A561" s="44"/>
    </row>
    <row r="562" spans="1:1" x14ac:dyDescent="0.25">
      <c r="A562" s="44"/>
    </row>
    <row r="563" spans="1:1" x14ac:dyDescent="0.25">
      <c r="A563" s="44"/>
    </row>
    <row r="564" spans="1:1" x14ac:dyDescent="0.25">
      <c r="A564" s="44"/>
    </row>
    <row r="565" spans="1:1" x14ac:dyDescent="0.25">
      <c r="A565" s="44"/>
    </row>
    <row r="566" spans="1:1" x14ac:dyDescent="0.25">
      <c r="A566" s="44"/>
    </row>
    <row r="567" spans="1:1" x14ac:dyDescent="0.25">
      <c r="A567" s="44"/>
    </row>
    <row r="568" spans="1:1" x14ac:dyDescent="0.25">
      <c r="A568" s="44"/>
    </row>
    <row r="569" spans="1:1" x14ac:dyDescent="0.25">
      <c r="A569" s="44"/>
    </row>
    <row r="570" spans="1:1" x14ac:dyDescent="0.25">
      <c r="A570" s="44"/>
    </row>
    <row r="571" spans="1:1" x14ac:dyDescent="0.25">
      <c r="A571" s="44"/>
    </row>
    <row r="572" spans="1:1" x14ac:dyDescent="0.25">
      <c r="A572" s="44"/>
    </row>
    <row r="573" spans="1:1" x14ac:dyDescent="0.25">
      <c r="A573" s="44"/>
    </row>
    <row r="574" spans="1:1" x14ac:dyDescent="0.25">
      <c r="A574" s="44"/>
    </row>
    <row r="575" spans="1:1" x14ac:dyDescent="0.25">
      <c r="A575" s="44"/>
    </row>
    <row r="576" spans="1:1" x14ac:dyDescent="0.25">
      <c r="A576" s="44"/>
    </row>
    <row r="577" spans="1:1" x14ac:dyDescent="0.25">
      <c r="A577" s="44"/>
    </row>
    <row r="578" spans="1:1" x14ac:dyDescent="0.25">
      <c r="A578" s="44"/>
    </row>
    <row r="579" spans="1:1" x14ac:dyDescent="0.25">
      <c r="A579" s="44"/>
    </row>
    <row r="580" spans="1:1" x14ac:dyDescent="0.25">
      <c r="A580" s="44"/>
    </row>
    <row r="581" spans="1:1" x14ac:dyDescent="0.25">
      <c r="A581" s="44"/>
    </row>
    <row r="582" spans="1:1" x14ac:dyDescent="0.25">
      <c r="A582" s="44"/>
    </row>
    <row r="583" spans="1:1" x14ac:dyDescent="0.25">
      <c r="A583" s="44"/>
    </row>
    <row r="584" spans="1:1" x14ac:dyDescent="0.25">
      <c r="A584" s="44"/>
    </row>
    <row r="585" spans="1:1" x14ac:dyDescent="0.25">
      <c r="A585" s="44"/>
    </row>
    <row r="586" spans="1:1" x14ac:dyDescent="0.25">
      <c r="A586" s="44"/>
    </row>
    <row r="587" spans="1:1" x14ac:dyDescent="0.25">
      <c r="A587" s="44"/>
    </row>
    <row r="588" spans="1:1" x14ac:dyDescent="0.25">
      <c r="A588" s="44"/>
    </row>
    <row r="589" spans="1:1" x14ac:dyDescent="0.25">
      <c r="A589" s="44"/>
    </row>
    <row r="590" spans="1:1" x14ac:dyDescent="0.25">
      <c r="A590" s="44"/>
    </row>
    <row r="591" spans="1:1" x14ac:dyDescent="0.25">
      <c r="A591" s="44"/>
    </row>
    <row r="592" spans="1:1" x14ac:dyDescent="0.25">
      <c r="A592" s="44"/>
    </row>
    <row r="593" spans="1:1" x14ac:dyDescent="0.25">
      <c r="A593" s="44"/>
    </row>
    <row r="594" spans="1:1" x14ac:dyDescent="0.25">
      <c r="A594" s="44"/>
    </row>
    <row r="595" spans="1:1" x14ac:dyDescent="0.25">
      <c r="A595" s="44"/>
    </row>
    <row r="596" spans="1:1" x14ac:dyDescent="0.25">
      <c r="A596" s="44"/>
    </row>
    <row r="597" spans="1:1" x14ac:dyDescent="0.25">
      <c r="A597" s="44"/>
    </row>
    <row r="598" spans="1:1" x14ac:dyDescent="0.25">
      <c r="A598" s="44"/>
    </row>
    <row r="599" spans="1:1" x14ac:dyDescent="0.25">
      <c r="A599" s="44"/>
    </row>
    <row r="600" spans="1:1" x14ac:dyDescent="0.25">
      <c r="A600" s="44"/>
    </row>
    <row r="601" spans="1:1" x14ac:dyDescent="0.25">
      <c r="A601" s="44"/>
    </row>
    <row r="602" spans="1:1" x14ac:dyDescent="0.25">
      <c r="A602" s="44"/>
    </row>
    <row r="603" spans="1:1" x14ac:dyDescent="0.25">
      <c r="A603" s="44"/>
    </row>
    <row r="604" spans="1:1" x14ac:dyDescent="0.25">
      <c r="A604" s="44"/>
    </row>
    <row r="605" spans="1:1" x14ac:dyDescent="0.25">
      <c r="A605" s="44"/>
    </row>
    <row r="606" spans="1:1" x14ac:dyDescent="0.25">
      <c r="A606" s="44"/>
    </row>
    <row r="607" spans="1:1" x14ac:dyDescent="0.25">
      <c r="A607" s="44"/>
    </row>
    <row r="608" spans="1:1" x14ac:dyDescent="0.25">
      <c r="A608" s="44"/>
    </row>
    <row r="609" spans="1:1" x14ac:dyDescent="0.25">
      <c r="A609" s="44"/>
    </row>
    <row r="610" spans="1:1" x14ac:dyDescent="0.25">
      <c r="A610" s="44"/>
    </row>
    <row r="611" spans="1:1" x14ac:dyDescent="0.25">
      <c r="A611" s="44"/>
    </row>
    <row r="612" spans="1:1" x14ac:dyDescent="0.25">
      <c r="A612" s="44"/>
    </row>
    <row r="613" spans="1:1" x14ac:dyDescent="0.25">
      <c r="A613" s="44"/>
    </row>
    <row r="614" spans="1:1" x14ac:dyDescent="0.25">
      <c r="A614" s="44"/>
    </row>
    <row r="615" spans="1:1" x14ac:dyDescent="0.25">
      <c r="A615" s="44"/>
    </row>
    <row r="616" spans="1:1" x14ac:dyDescent="0.25">
      <c r="A616" s="44"/>
    </row>
    <row r="617" spans="1:1" x14ac:dyDescent="0.25">
      <c r="A617" s="44"/>
    </row>
    <row r="618" spans="1:1" x14ac:dyDescent="0.25">
      <c r="A618" s="44"/>
    </row>
    <row r="619" spans="1:1" x14ac:dyDescent="0.25">
      <c r="A619" s="44"/>
    </row>
    <row r="620" spans="1:1" x14ac:dyDescent="0.25">
      <c r="A620" s="44"/>
    </row>
    <row r="621" spans="1:1" x14ac:dyDescent="0.25">
      <c r="A621" s="44"/>
    </row>
    <row r="622" spans="1:1" x14ac:dyDescent="0.25">
      <c r="A622" s="44"/>
    </row>
    <row r="623" spans="1:1" x14ac:dyDescent="0.25">
      <c r="A623" s="44"/>
    </row>
    <row r="624" spans="1:1" x14ac:dyDescent="0.25">
      <c r="A624" s="44"/>
    </row>
    <row r="625" spans="1:1" x14ac:dyDescent="0.25">
      <c r="A625" s="44"/>
    </row>
    <row r="626" spans="1:1" x14ac:dyDescent="0.25">
      <c r="A626" s="44"/>
    </row>
    <row r="627" spans="1:1" x14ac:dyDescent="0.25">
      <c r="A627" s="44"/>
    </row>
    <row r="628" spans="1:1" x14ac:dyDescent="0.25">
      <c r="A628" s="44"/>
    </row>
    <row r="629" spans="1:1" x14ac:dyDescent="0.25">
      <c r="A629" s="44"/>
    </row>
    <row r="630" spans="1:1" x14ac:dyDescent="0.25">
      <c r="A630" s="44"/>
    </row>
    <row r="631" spans="1:1" x14ac:dyDescent="0.25">
      <c r="A631" s="44"/>
    </row>
    <row r="632" spans="1:1" x14ac:dyDescent="0.25">
      <c r="A632" s="44"/>
    </row>
    <row r="633" spans="1:1" x14ac:dyDescent="0.25">
      <c r="A633" s="44"/>
    </row>
    <row r="634" spans="1:1" x14ac:dyDescent="0.25">
      <c r="A634" s="44"/>
    </row>
    <row r="635" spans="1:1" x14ac:dyDescent="0.25">
      <c r="A635" s="44"/>
    </row>
    <row r="636" spans="1:1" x14ac:dyDescent="0.25">
      <c r="A636" s="44"/>
    </row>
    <row r="637" spans="1:1" x14ac:dyDescent="0.25">
      <c r="A637" s="44"/>
    </row>
    <row r="638" spans="1:1" x14ac:dyDescent="0.25">
      <c r="A638" s="44"/>
    </row>
    <row r="639" spans="1:1" x14ac:dyDescent="0.25">
      <c r="A639" s="44"/>
    </row>
    <row r="640" spans="1:1" x14ac:dyDescent="0.25">
      <c r="A640" s="44"/>
    </row>
    <row r="641" spans="1:1" x14ac:dyDescent="0.25">
      <c r="A641" s="44"/>
    </row>
    <row r="642" spans="1:1" x14ac:dyDescent="0.25">
      <c r="A642" s="44"/>
    </row>
    <row r="643" spans="1:1" x14ac:dyDescent="0.25">
      <c r="A643" s="44"/>
    </row>
    <row r="644" spans="1:1" x14ac:dyDescent="0.25">
      <c r="A644" s="44"/>
    </row>
    <row r="645" spans="1:1" x14ac:dyDescent="0.25">
      <c r="A645" s="44"/>
    </row>
    <row r="646" spans="1:1" x14ac:dyDescent="0.25">
      <c r="A646" s="44"/>
    </row>
    <row r="647" spans="1:1" x14ac:dyDescent="0.25">
      <c r="A647" s="44"/>
    </row>
    <row r="648" spans="1:1" x14ac:dyDescent="0.25">
      <c r="A648" s="44"/>
    </row>
    <row r="649" spans="1:1" x14ac:dyDescent="0.25">
      <c r="A649" s="44"/>
    </row>
    <row r="650" spans="1:1" x14ac:dyDescent="0.25">
      <c r="A650" s="44"/>
    </row>
    <row r="651" spans="1:1" x14ac:dyDescent="0.25">
      <c r="A651" s="44"/>
    </row>
    <row r="652" spans="1:1" x14ac:dyDescent="0.25">
      <c r="A652" s="44"/>
    </row>
    <row r="653" spans="1:1" x14ac:dyDescent="0.25">
      <c r="A653" s="44"/>
    </row>
    <row r="654" spans="1:1" x14ac:dyDescent="0.25">
      <c r="A654" s="44"/>
    </row>
    <row r="655" spans="1:1" x14ac:dyDescent="0.25">
      <c r="A655" s="44"/>
    </row>
    <row r="656" spans="1:1" x14ac:dyDescent="0.25">
      <c r="A656" s="44"/>
    </row>
    <row r="657" spans="1:1" x14ac:dyDescent="0.25">
      <c r="A657" s="44"/>
    </row>
    <row r="658" spans="1:1" x14ac:dyDescent="0.25">
      <c r="A658" s="44"/>
    </row>
    <row r="659" spans="1:1" x14ac:dyDescent="0.25">
      <c r="A659" s="44"/>
    </row>
    <row r="660" spans="1:1" x14ac:dyDescent="0.25">
      <c r="A660" s="44"/>
    </row>
    <row r="661" spans="1:1" x14ac:dyDescent="0.25">
      <c r="A661" s="44"/>
    </row>
    <row r="662" spans="1:1" x14ac:dyDescent="0.25">
      <c r="A662" s="44"/>
    </row>
    <row r="663" spans="1:1" x14ac:dyDescent="0.25">
      <c r="A663" s="44"/>
    </row>
    <row r="664" spans="1:1" x14ac:dyDescent="0.25">
      <c r="A664" s="44"/>
    </row>
    <row r="665" spans="1:1" x14ac:dyDescent="0.25">
      <c r="A665" s="44"/>
    </row>
    <row r="666" spans="1:1" x14ac:dyDescent="0.25">
      <c r="A666" s="44"/>
    </row>
    <row r="667" spans="1:1" x14ac:dyDescent="0.25">
      <c r="A667" s="44"/>
    </row>
    <row r="668" spans="1:1" x14ac:dyDescent="0.25">
      <c r="A668" s="44"/>
    </row>
    <row r="669" spans="1:1" x14ac:dyDescent="0.25">
      <c r="A669" s="44"/>
    </row>
    <row r="670" spans="1:1" x14ac:dyDescent="0.25">
      <c r="A670" s="44"/>
    </row>
    <row r="671" spans="1:1" x14ac:dyDescent="0.25">
      <c r="A671" s="44"/>
    </row>
    <row r="672" spans="1:1" x14ac:dyDescent="0.25">
      <c r="A672" s="44"/>
    </row>
    <row r="673" spans="1:1" x14ac:dyDescent="0.25">
      <c r="A673" s="44"/>
    </row>
    <row r="674" spans="1:1" x14ac:dyDescent="0.25">
      <c r="A674" s="44"/>
    </row>
    <row r="675" spans="1:1" x14ac:dyDescent="0.25">
      <c r="A675" s="44"/>
    </row>
    <row r="676" spans="1:1" x14ac:dyDescent="0.25">
      <c r="A676" s="44"/>
    </row>
    <row r="677" spans="1:1" x14ac:dyDescent="0.25">
      <c r="A677" s="44"/>
    </row>
    <row r="678" spans="1:1" x14ac:dyDescent="0.25">
      <c r="A678" s="44"/>
    </row>
    <row r="679" spans="1:1" x14ac:dyDescent="0.25">
      <c r="A679" s="44"/>
    </row>
    <row r="680" spans="1:1" x14ac:dyDescent="0.25">
      <c r="A680" s="44"/>
    </row>
    <row r="681" spans="1:1" x14ac:dyDescent="0.25">
      <c r="A681" s="44"/>
    </row>
    <row r="682" spans="1:1" x14ac:dyDescent="0.25">
      <c r="A682" s="44"/>
    </row>
    <row r="683" spans="1:1" x14ac:dyDescent="0.25">
      <c r="A683" s="44"/>
    </row>
    <row r="684" spans="1:1" x14ac:dyDescent="0.25">
      <c r="A684" s="44"/>
    </row>
    <row r="685" spans="1:1" x14ac:dyDescent="0.25">
      <c r="A685" s="44"/>
    </row>
    <row r="686" spans="1:1" x14ac:dyDescent="0.25">
      <c r="A686" s="44"/>
    </row>
    <row r="687" spans="1:1" x14ac:dyDescent="0.25">
      <c r="A687" s="44"/>
    </row>
    <row r="688" spans="1:1" x14ac:dyDescent="0.25">
      <c r="A688" s="44"/>
    </row>
    <row r="689" spans="1:1" x14ac:dyDescent="0.25">
      <c r="A689" s="44"/>
    </row>
    <row r="690" spans="1:1" x14ac:dyDescent="0.25">
      <c r="A690" s="44"/>
    </row>
    <row r="691" spans="1:1" x14ac:dyDescent="0.25">
      <c r="A691" s="44"/>
    </row>
    <row r="692" spans="1:1" x14ac:dyDescent="0.25">
      <c r="A692" s="44"/>
    </row>
    <row r="693" spans="1:1" x14ac:dyDescent="0.25">
      <c r="A693" s="44"/>
    </row>
    <row r="694" spans="1:1" x14ac:dyDescent="0.25">
      <c r="A694" s="44"/>
    </row>
    <row r="695" spans="1:1" x14ac:dyDescent="0.25">
      <c r="A695" s="44"/>
    </row>
    <row r="696" spans="1:1" x14ac:dyDescent="0.25">
      <c r="A696" s="44"/>
    </row>
    <row r="697" spans="1:1" x14ac:dyDescent="0.25">
      <c r="A697" s="44"/>
    </row>
    <row r="698" spans="1:1" x14ac:dyDescent="0.25">
      <c r="A698" s="44"/>
    </row>
    <row r="699" spans="1:1" x14ac:dyDescent="0.25">
      <c r="A699" s="44"/>
    </row>
    <row r="700" spans="1:1" x14ac:dyDescent="0.25">
      <c r="A700" s="44"/>
    </row>
    <row r="701" spans="1:1" x14ac:dyDescent="0.25">
      <c r="A701" s="44"/>
    </row>
    <row r="702" spans="1:1" x14ac:dyDescent="0.25">
      <c r="A702" s="44"/>
    </row>
    <row r="703" spans="1:1" x14ac:dyDescent="0.25">
      <c r="A703" s="44"/>
    </row>
    <row r="704" spans="1:1" x14ac:dyDescent="0.25">
      <c r="A704" s="44"/>
    </row>
    <row r="705" spans="1:1" x14ac:dyDescent="0.25">
      <c r="A705" s="44"/>
    </row>
    <row r="706" spans="1:1" x14ac:dyDescent="0.25">
      <c r="A706" s="44"/>
    </row>
    <row r="707" spans="1:1" x14ac:dyDescent="0.25">
      <c r="A707" s="44"/>
    </row>
    <row r="708" spans="1:1" x14ac:dyDescent="0.25">
      <c r="A708" s="44"/>
    </row>
    <row r="709" spans="1:1" x14ac:dyDescent="0.25">
      <c r="A709" s="44"/>
    </row>
    <row r="710" spans="1:1" x14ac:dyDescent="0.25">
      <c r="A710" s="44"/>
    </row>
    <row r="711" spans="1:1" x14ac:dyDescent="0.25">
      <c r="A711" s="44"/>
    </row>
    <row r="712" spans="1:1" x14ac:dyDescent="0.25">
      <c r="A712" s="44"/>
    </row>
    <row r="713" spans="1:1" x14ac:dyDescent="0.25">
      <c r="A713" s="44"/>
    </row>
    <row r="714" spans="1:1" x14ac:dyDescent="0.25">
      <c r="A714" s="44"/>
    </row>
    <row r="715" spans="1:1" x14ac:dyDescent="0.25">
      <c r="A715" s="44"/>
    </row>
    <row r="716" spans="1:1" x14ac:dyDescent="0.25">
      <c r="A716" s="44"/>
    </row>
    <row r="717" spans="1:1" x14ac:dyDescent="0.25">
      <c r="A717" s="44"/>
    </row>
    <row r="718" spans="1:1" x14ac:dyDescent="0.25">
      <c r="A718" s="44"/>
    </row>
    <row r="719" spans="1:1" x14ac:dyDescent="0.25">
      <c r="A719" s="44"/>
    </row>
    <row r="720" spans="1:1" x14ac:dyDescent="0.25">
      <c r="A720" s="44"/>
    </row>
    <row r="721" spans="1:1" x14ac:dyDescent="0.25">
      <c r="A721" s="44"/>
    </row>
    <row r="722" spans="1:1" x14ac:dyDescent="0.25">
      <c r="A722" s="44"/>
    </row>
    <row r="723" spans="1:1" x14ac:dyDescent="0.25">
      <c r="A723" s="44"/>
    </row>
    <row r="724" spans="1:1" x14ac:dyDescent="0.25">
      <c r="A724" s="44"/>
    </row>
    <row r="725" spans="1:1" x14ac:dyDescent="0.25">
      <c r="A725" s="44"/>
    </row>
    <row r="726" spans="1:1" x14ac:dyDescent="0.25">
      <c r="A726" s="44"/>
    </row>
    <row r="727" spans="1:1" x14ac:dyDescent="0.25">
      <c r="A727" s="44"/>
    </row>
    <row r="728" spans="1:1" x14ac:dyDescent="0.25">
      <c r="A728" s="44"/>
    </row>
    <row r="729" spans="1:1" x14ac:dyDescent="0.25">
      <c r="A729" s="44"/>
    </row>
    <row r="730" spans="1:1" x14ac:dyDescent="0.25">
      <c r="A730" s="44"/>
    </row>
    <row r="731" spans="1:1" x14ac:dyDescent="0.25">
      <c r="A731" s="44"/>
    </row>
    <row r="732" spans="1:1" x14ac:dyDescent="0.25">
      <c r="A732" s="44"/>
    </row>
    <row r="733" spans="1:1" x14ac:dyDescent="0.25">
      <c r="A733" s="44"/>
    </row>
    <row r="734" spans="1:1" x14ac:dyDescent="0.25">
      <c r="A734" s="44"/>
    </row>
    <row r="735" spans="1:1" x14ac:dyDescent="0.25">
      <c r="A735" s="44"/>
    </row>
    <row r="736" spans="1:1" x14ac:dyDescent="0.25">
      <c r="A736" s="44"/>
    </row>
    <row r="737" spans="1:1" x14ac:dyDescent="0.25">
      <c r="A737" s="44"/>
    </row>
    <row r="738" spans="1:1" x14ac:dyDescent="0.25">
      <c r="A738" s="44"/>
    </row>
    <row r="739" spans="1:1" x14ac:dyDescent="0.25">
      <c r="A739" s="44"/>
    </row>
    <row r="740" spans="1:1" x14ac:dyDescent="0.25">
      <c r="A740" s="44"/>
    </row>
    <row r="741" spans="1:1" x14ac:dyDescent="0.25">
      <c r="A741" s="44"/>
    </row>
    <row r="742" spans="1:1" x14ac:dyDescent="0.25">
      <c r="A742" s="44"/>
    </row>
    <row r="743" spans="1:1" x14ac:dyDescent="0.25">
      <c r="A743" s="44"/>
    </row>
    <row r="744" spans="1:1" x14ac:dyDescent="0.25">
      <c r="A744" s="44"/>
    </row>
    <row r="745" spans="1:1" x14ac:dyDescent="0.25">
      <c r="A745" s="44"/>
    </row>
    <row r="746" spans="1:1" x14ac:dyDescent="0.25">
      <c r="A746" s="44"/>
    </row>
    <row r="747" spans="1:1" x14ac:dyDescent="0.25">
      <c r="A747" s="44"/>
    </row>
    <row r="748" spans="1:1" x14ac:dyDescent="0.25">
      <c r="A748" s="44"/>
    </row>
    <row r="749" spans="1:1" x14ac:dyDescent="0.25">
      <c r="A749" s="44"/>
    </row>
    <row r="750" spans="1:1" x14ac:dyDescent="0.25">
      <c r="A750" s="44"/>
    </row>
    <row r="751" spans="1:1" x14ac:dyDescent="0.25">
      <c r="A751" s="44"/>
    </row>
    <row r="752" spans="1:1" x14ac:dyDescent="0.25">
      <c r="A752" s="44"/>
    </row>
    <row r="753" spans="1:1" x14ac:dyDescent="0.25">
      <c r="A753" s="44"/>
    </row>
    <row r="754" spans="1:1" x14ac:dyDescent="0.25">
      <c r="A754" s="44"/>
    </row>
    <row r="755" spans="1:1" x14ac:dyDescent="0.25">
      <c r="A755" s="44"/>
    </row>
    <row r="756" spans="1:1" x14ac:dyDescent="0.25">
      <c r="A756" s="44"/>
    </row>
    <row r="757" spans="1:1" x14ac:dyDescent="0.25">
      <c r="A757" s="44"/>
    </row>
    <row r="758" spans="1:1" x14ac:dyDescent="0.25">
      <c r="A758" s="44"/>
    </row>
    <row r="759" spans="1:1" x14ac:dyDescent="0.25">
      <c r="A759" s="44"/>
    </row>
    <row r="760" spans="1:1" x14ac:dyDescent="0.25">
      <c r="A760" s="44"/>
    </row>
    <row r="761" spans="1:1" x14ac:dyDescent="0.25">
      <c r="A761" s="44"/>
    </row>
    <row r="762" spans="1:1" x14ac:dyDescent="0.25">
      <c r="A762" s="44"/>
    </row>
    <row r="763" spans="1:1" x14ac:dyDescent="0.25">
      <c r="A763" s="44"/>
    </row>
    <row r="764" spans="1:1" x14ac:dyDescent="0.25">
      <c r="A764" s="44"/>
    </row>
    <row r="765" spans="1:1" x14ac:dyDescent="0.25">
      <c r="A765" s="44"/>
    </row>
    <row r="766" spans="1:1" x14ac:dyDescent="0.25">
      <c r="A766" s="44"/>
    </row>
    <row r="767" spans="1:1" x14ac:dyDescent="0.25">
      <c r="A767" s="44"/>
    </row>
    <row r="768" spans="1:1" x14ac:dyDescent="0.25">
      <c r="A768" s="44"/>
    </row>
    <row r="769" spans="1:1" x14ac:dyDescent="0.25">
      <c r="A769" s="44"/>
    </row>
    <row r="770" spans="1:1" x14ac:dyDescent="0.25">
      <c r="A770" s="44"/>
    </row>
    <row r="771" spans="1:1" x14ac:dyDescent="0.25">
      <c r="A771" s="44"/>
    </row>
    <row r="772" spans="1:1" x14ac:dyDescent="0.25">
      <c r="A772" s="44"/>
    </row>
    <row r="773" spans="1:1" x14ac:dyDescent="0.25">
      <c r="A773" s="44"/>
    </row>
    <row r="774" spans="1:1" x14ac:dyDescent="0.25">
      <c r="A774" s="44"/>
    </row>
    <row r="775" spans="1:1" x14ac:dyDescent="0.25">
      <c r="A775" s="44"/>
    </row>
    <row r="776" spans="1:1" x14ac:dyDescent="0.25">
      <c r="A776" s="44"/>
    </row>
    <row r="777" spans="1:1" x14ac:dyDescent="0.25">
      <c r="A777" s="44"/>
    </row>
    <row r="778" spans="1:1" x14ac:dyDescent="0.25">
      <c r="A778" s="44"/>
    </row>
    <row r="779" spans="1:1" x14ac:dyDescent="0.25">
      <c r="A779" s="44"/>
    </row>
    <row r="780" spans="1:1" x14ac:dyDescent="0.25">
      <c r="A780" s="44"/>
    </row>
    <row r="781" spans="1:1" x14ac:dyDescent="0.25">
      <c r="A781" s="44"/>
    </row>
    <row r="782" spans="1:1" x14ac:dyDescent="0.25">
      <c r="A782" s="44"/>
    </row>
    <row r="783" spans="1:1" x14ac:dyDescent="0.25">
      <c r="A783" s="44"/>
    </row>
    <row r="784" spans="1:1" x14ac:dyDescent="0.25">
      <c r="A784" s="44"/>
    </row>
    <row r="785" spans="1:1" x14ac:dyDescent="0.25">
      <c r="A785" s="44"/>
    </row>
    <row r="786" spans="1:1" x14ac:dyDescent="0.25">
      <c r="A786" s="44"/>
    </row>
    <row r="787" spans="1:1" x14ac:dyDescent="0.25">
      <c r="A787" s="44"/>
    </row>
    <row r="788" spans="1:1" x14ac:dyDescent="0.25">
      <c r="A788" s="44"/>
    </row>
    <row r="789" spans="1:1" x14ac:dyDescent="0.25">
      <c r="A789" s="44"/>
    </row>
    <row r="790" spans="1:1" x14ac:dyDescent="0.25">
      <c r="A790" s="44"/>
    </row>
    <row r="791" spans="1:1" x14ac:dyDescent="0.25">
      <c r="A791" s="44"/>
    </row>
    <row r="792" spans="1:1" x14ac:dyDescent="0.25">
      <c r="A792" s="44"/>
    </row>
    <row r="793" spans="1:1" x14ac:dyDescent="0.25">
      <c r="A793" s="44"/>
    </row>
    <row r="794" spans="1:1" x14ac:dyDescent="0.25">
      <c r="A794" s="44"/>
    </row>
    <row r="795" spans="1:1" x14ac:dyDescent="0.25">
      <c r="A795" s="44"/>
    </row>
    <row r="796" spans="1:1" x14ac:dyDescent="0.25">
      <c r="A796" s="44"/>
    </row>
    <row r="797" spans="1:1" x14ac:dyDescent="0.25">
      <c r="A797" s="44"/>
    </row>
    <row r="798" spans="1:1" x14ac:dyDescent="0.25">
      <c r="A798" s="44"/>
    </row>
    <row r="799" spans="1:1" x14ac:dyDescent="0.25">
      <c r="A799" s="44"/>
    </row>
    <row r="800" spans="1:1" x14ac:dyDescent="0.25">
      <c r="A800" s="44"/>
    </row>
    <row r="801" spans="1:1" x14ac:dyDescent="0.25">
      <c r="A801" s="44"/>
    </row>
    <row r="802" spans="1:1" x14ac:dyDescent="0.25">
      <c r="A802" s="44"/>
    </row>
    <row r="803" spans="1:1" x14ac:dyDescent="0.25">
      <c r="A803" s="44"/>
    </row>
    <row r="804" spans="1:1" x14ac:dyDescent="0.25">
      <c r="A804" s="44"/>
    </row>
    <row r="805" spans="1:1" x14ac:dyDescent="0.25">
      <c r="A805" s="44"/>
    </row>
    <row r="806" spans="1:1" x14ac:dyDescent="0.25">
      <c r="A806" s="44"/>
    </row>
    <row r="807" spans="1:1" x14ac:dyDescent="0.25">
      <c r="A807" s="44"/>
    </row>
    <row r="808" spans="1:1" x14ac:dyDescent="0.25">
      <c r="A808" s="44"/>
    </row>
    <row r="809" spans="1:1" x14ac:dyDescent="0.25">
      <c r="A809" s="44"/>
    </row>
    <row r="810" spans="1:1" x14ac:dyDescent="0.25">
      <c r="A810" s="44"/>
    </row>
    <row r="811" spans="1:1" x14ac:dyDescent="0.25">
      <c r="A811" s="44"/>
    </row>
    <row r="812" spans="1:1" x14ac:dyDescent="0.25">
      <c r="A812" s="44"/>
    </row>
    <row r="813" spans="1:1" x14ac:dyDescent="0.25">
      <c r="A813" s="44"/>
    </row>
    <row r="814" spans="1:1" x14ac:dyDescent="0.25">
      <c r="A814" s="44"/>
    </row>
    <row r="815" spans="1:1" x14ac:dyDescent="0.25">
      <c r="A815" s="44"/>
    </row>
    <row r="816" spans="1:1" x14ac:dyDescent="0.25">
      <c r="A816" s="44"/>
    </row>
    <row r="817" spans="1:1" x14ac:dyDescent="0.25">
      <c r="A817" s="44"/>
    </row>
    <row r="818" spans="1:1" x14ac:dyDescent="0.25">
      <c r="A818" s="44"/>
    </row>
    <row r="819" spans="1:1" x14ac:dyDescent="0.25">
      <c r="A819" s="44"/>
    </row>
    <row r="820" spans="1:1" x14ac:dyDescent="0.25">
      <c r="A820" s="44"/>
    </row>
    <row r="821" spans="1:1" x14ac:dyDescent="0.25">
      <c r="A821" s="44"/>
    </row>
    <row r="822" spans="1:1" x14ac:dyDescent="0.25">
      <c r="A822" s="44"/>
    </row>
    <row r="823" spans="1:1" x14ac:dyDescent="0.25">
      <c r="A823" s="44"/>
    </row>
    <row r="824" spans="1:1" x14ac:dyDescent="0.25">
      <c r="A824" s="44"/>
    </row>
    <row r="825" spans="1:1" x14ac:dyDescent="0.25">
      <c r="A825" s="44"/>
    </row>
    <row r="826" spans="1:1" x14ac:dyDescent="0.25">
      <c r="A826" s="44"/>
    </row>
    <row r="827" spans="1:1" x14ac:dyDescent="0.25">
      <c r="A827" s="44"/>
    </row>
    <row r="828" spans="1:1" x14ac:dyDescent="0.25">
      <c r="A828" s="44"/>
    </row>
    <row r="829" spans="1:1" x14ac:dyDescent="0.25">
      <c r="A829" s="44"/>
    </row>
    <row r="830" spans="1:1" x14ac:dyDescent="0.25">
      <c r="A830" s="44"/>
    </row>
    <row r="831" spans="1:1" x14ac:dyDescent="0.25">
      <c r="A831" s="44"/>
    </row>
    <row r="832" spans="1:1" x14ac:dyDescent="0.25">
      <c r="A832" s="44"/>
    </row>
    <row r="833" spans="1:1" x14ac:dyDescent="0.25">
      <c r="A833" s="44"/>
    </row>
    <row r="834" spans="1:1" x14ac:dyDescent="0.25">
      <c r="A834" s="44"/>
    </row>
    <row r="835" spans="1:1" x14ac:dyDescent="0.25">
      <c r="A835" s="44"/>
    </row>
    <row r="836" spans="1:1" x14ac:dyDescent="0.25">
      <c r="A836" s="44"/>
    </row>
    <row r="837" spans="1:1" x14ac:dyDescent="0.25">
      <c r="A837" s="44"/>
    </row>
    <row r="838" spans="1:1" x14ac:dyDescent="0.25">
      <c r="A838" s="44"/>
    </row>
    <row r="839" spans="1:1" x14ac:dyDescent="0.25">
      <c r="A839" s="44"/>
    </row>
    <row r="840" spans="1:1" x14ac:dyDescent="0.25">
      <c r="A840" s="44"/>
    </row>
    <row r="841" spans="1:1" x14ac:dyDescent="0.25">
      <c r="A841" s="44"/>
    </row>
    <row r="842" spans="1:1" x14ac:dyDescent="0.25">
      <c r="A842" s="44"/>
    </row>
    <row r="843" spans="1:1" x14ac:dyDescent="0.25">
      <c r="A843" s="44"/>
    </row>
    <row r="844" spans="1:1" x14ac:dyDescent="0.25">
      <c r="A844" s="44"/>
    </row>
    <row r="845" spans="1:1" x14ac:dyDescent="0.25">
      <c r="A845" s="44"/>
    </row>
    <row r="846" spans="1:1" x14ac:dyDescent="0.25">
      <c r="A846" s="44"/>
    </row>
    <row r="847" spans="1:1" x14ac:dyDescent="0.25">
      <c r="A847" s="44"/>
    </row>
    <row r="848" spans="1:1" x14ac:dyDescent="0.25">
      <c r="A848" s="44"/>
    </row>
    <row r="849" spans="1:1" x14ac:dyDescent="0.25">
      <c r="A849" s="44"/>
    </row>
    <row r="850" spans="1:1" x14ac:dyDescent="0.25">
      <c r="A850" s="44"/>
    </row>
    <row r="851" spans="1:1" x14ac:dyDescent="0.25">
      <c r="A851" s="44"/>
    </row>
    <row r="852" spans="1:1" x14ac:dyDescent="0.25">
      <c r="A852" s="44"/>
    </row>
    <row r="853" spans="1:1" x14ac:dyDescent="0.25">
      <c r="A853" s="44"/>
    </row>
    <row r="854" spans="1:1" x14ac:dyDescent="0.25">
      <c r="A854" s="44"/>
    </row>
    <row r="855" spans="1:1" x14ac:dyDescent="0.25">
      <c r="A855" s="44"/>
    </row>
    <row r="856" spans="1:1" x14ac:dyDescent="0.25">
      <c r="A856" s="44"/>
    </row>
    <row r="857" spans="1:1" x14ac:dyDescent="0.25">
      <c r="A857" s="44"/>
    </row>
    <row r="858" spans="1:1" x14ac:dyDescent="0.25">
      <c r="A858" s="44"/>
    </row>
    <row r="859" spans="1:1" x14ac:dyDescent="0.25">
      <c r="A859" s="44"/>
    </row>
    <row r="860" spans="1:1" x14ac:dyDescent="0.25">
      <c r="A860" s="44"/>
    </row>
    <row r="861" spans="1:1" x14ac:dyDescent="0.25">
      <c r="A861" s="44"/>
    </row>
    <row r="862" spans="1:1" x14ac:dyDescent="0.25">
      <c r="A862" s="44"/>
    </row>
    <row r="863" spans="1:1" x14ac:dyDescent="0.25">
      <c r="A863" s="44"/>
    </row>
    <row r="864" spans="1:1" x14ac:dyDescent="0.25">
      <c r="A864" s="44"/>
    </row>
    <row r="865" spans="1:1" x14ac:dyDescent="0.25">
      <c r="A865" s="44"/>
    </row>
    <row r="866" spans="1:1" x14ac:dyDescent="0.25">
      <c r="A866" s="44"/>
    </row>
    <row r="867" spans="1:1" x14ac:dyDescent="0.25">
      <c r="A867" s="44"/>
    </row>
    <row r="868" spans="1:1" x14ac:dyDescent="0.25">
      <c r="A868" s="44"/>
    </row>
    <row r="869" spans="1:1" x14ac:dyDescent="0.25">
      <c r="A869" s="44"/>
    </row>
    <row r="870" spans="1:1" x14ac:dyDescent="0.25">
      <c r="A870" s="44"/>
    </row>
    <row r="871" spans="1:1" x14ac:dyDescent="0.25">
      <c r="A871" s="44"/>
    </row>
    <row r="872" spans="1:1" x14ac:dyDescent="0.25">
      <c r="A872" s="44"/>
    </row>
    <row r="873" spans="1:1" x14ac:dyDescent="0.25">
      <c r="A873" s="44"/>
    </row>
    <row r="874" spans="1:1" x14ac:dyDescent="0.25">
      <c r="A874" s="44"/>
    </row>
    <row r="875" spans="1:1" x14ac:dyDescent="0.25">
      <c r="A875" s="44"/>
    </row>
    <row r="876" spans="1:1" x14ac:dyDescent="0.25">
      <c r="A876" s="44"/>
    </row>
    <row r="877" spans="1:1" x14ac:dyDescent="0.25">
      <c r="A877" s="44"/>
    </row>
    <row r="878" spans="1:1" x14ac:dyDescent="0.25">
      <c r="A878" s="44"/>
    </row>
    <row r="879" spans="1:1" x14ac:dyDescent="0.25">
      <c r="A879" s="44"/>
    </row>
    <row r="880" spans="1:1" x14ac:dyDescent="0.25">
      <c r="A880" s="44"/>
    </row>
    <row r="881" spans="1:1" x14ac:dyDescent="0.25">
      <c r="A881" s="44"/>
    </row>
    <row r="882" spans="1:1" x14ac:dyDescent="0.25">
      <c r="A882" s="44"/>
    </row>
    <row r="883" spans="1:1" x14ac:dyDescent="0.25">
      <c r="A883" s="44"/>
    </row>
    <row r="884" spans="1:1" x14ac:dyDescent="0.25">
      <c r="A884" s="44"/>
    </row>
    <row r="885" spans="1:1" x14ac:dyDescent="0.25">
      <c r="A885" s="44"/>
    </row>
    <row r="886" spans="1:1" x14ac:dyDescent="0.25">
      <c r="A886" s="44"/>
    </row>
    <row r="887" spans="1:1" x14ac:dyDescent="0.25">
      <c r="A887" s="44"/>
    </row>
    <row r="888" spans="1:1" x14ac:dyDescent="0.25">
      <c r="A888" s="44"/>
    </row>
    <row r="889" spans="1:1" x14ac:dyDescent="0.25">
      <c r="A889" s="44"/>
    </row>
    <row r="890" spans="1:1" x14ac:dyDescent="0.25">
      <c r="A890" s="44"/>
    </row>
    <row r="891" spans="1:1" x14ac:dyDescent="0.25">
      <c r="A891" s="44"/>
    </row>
    <row r="892" spans="1:1" x14ac:dyDescent="0.25">
      <c r="A892" s="44"/>
    </row>
    <row r="893" spans="1:1" x14ac:dyDescent="0.25">
      <c r="A893" s="44"/>
    </row>
    <row r="894" spans="1:1" x14ac:dyDescent="0.25">
      <c r="A894" s="44"/>
    </row>
    <row r="895" spans="1:1" x14ac:dyDescent="0.25">
      <c r="A895" s="44"/>
    </row>
    <row r="896" spans="1:1" x14ac:dyDescent="0.25">
      <c r="A896" s="44"/>
    </row>
    <row r="897" spans="1:1" x14ac:dyDescent="0.25">
      <c r="A897" s="44"/>
    </row>
    <row r="898" spans="1:1" x14ac:dyDescent="0.25">
      <c r="A898" s="44"/>
    </row>
    <row r="899" spans="1:1" x14ac:dyDescent="0.25">
      <c r="A899" s="44"/>
    </row>
    <row r="900" spans="1:1" x14ac:dyDescent="0.25">
      <c r="A900" s="44"/>
    </row>
    <row r="901" spans="1:1" x14ac:dyDescent="0.25">
      <c r="A901" s="44"/>
    </row>
    <row r="902" spans="1:1" x14ac:dyDescent="0.25">
      <c r="A902" s="44"/>
    </row>
    <row r="903" spans="1:1" x14ac:dyDescent="0.25">
      <c r="A903" s="44"/>
    </row>
    <row r="904" spans="1:1" x14ac:dyDescent="0.25">
      <c r="A904" s="44"/>
    </row>
    <row r="905" spans="1:1" x14ac:dyDescent="0.25">
      <c r="A905" s="44"/>
    </row>
    <row r="906" spans="1:1" x14ac:dyDescent="0.25">
      <c r="A906" s="44"/>
    </row>
    <row r="907" spans="1:1" x14ac:dyDescent="0.25">
      <c r="A907" s="44"/>
    </row>
    <row r="908" spans="1:1" x14ac:dyDescent="0.25">
      <c r="A908" s="44"/>
    </row>
    <row r="909" spans="1:1" x14ac:dyDescent="0.25">
      <c r="A909" s="44"/>
    </row>
    <row r="910" spans="1:1" x14ac:dyDescent="0.25">
      <c r="A910" s="44"/>
    </row>
    <row r="911" spans="1:1" x14ac:dyDescent="0.25">
      <c r="A911" s="44"/>
    </row>
    <row r="912" spans="1:1" x14ac:dyDescent="0.25">
      <c r="A912" s="44"/>
    </row>
    <row r="913" spans="1:1" x14ac:dyDescent="0.25">
      <c r="A913" s="44"/>
    </row>
    <row r="914" spans="1:1" x14ac:dyDescent="0.25">
      <c r="A914" s="44"/>
    </row>
    <row r="915" spans="1:1" x14ac:dyDescent="0.25">
      <c r="A915" s="44"/>
    </row>
    <row r="916" spans="1:1" x14ac:dyDescent="0.25">
      <c r="A916" s="44"/>
    </row>
    <row r="917" spans="1:1" x14ac:dyDescent="0.25">
      <c r="A917" s="44"/>
    </row>
    <row r="918" spans="1:1" x14ac:dyDescent="0.25">
      <c r="A918" s="44"/>
    </row>
    <row r="919" spans="1:1" x14ac:dyDescent="0.25">
      <c r="A919" s="44"/>
    </row>
    <row r="920" spans="1:1" x14ac:dyDescent="0.25">
      <c r="A920" s="44"/>
    </row>
    <row r="921" spans="1:1" x14ac:dyDescent="0.25">
      <c r="A921" s="44"/>
    </row>
    <row r="922" spans="1:1" x14ac:dyDescent="0.25">
      <c r="A922" s="44"/>
    </row>
    <row r="923" spans="1:1" x14ac:dyDescent="0.25">
      <c r="A923" s="44"/>
    </row>
    <row r="924" spans="1:1" x14ac:dyDescent="0.25">
      <c r="A924" s="44"/>
    </row>
    <row r="925" spans="1:1" x14ac:dyDescent="0.25">
      <c r="A925" s="44"/>
    </row>
    <row r="926" spans="1:1" x14ac:dyDescent="0.25">
      <c r="A926" s="44"/>
    </row>
    <row r="927" spans="1:1" x14ac:dyDescent="0.25">
      <c r="A927" s="44"/>
    </row>
    <row r="928" spans="1:1" x14ac:dyDescent="0.25">
      <c r="A928" s="44"/>
    </row>
    <row r="929" spans="1:1" x14ac:dyDescent="0.25">
      <c r="A929" s="44"/>
    </row>
    <row r="930" spans="1:1" x14ac:dyDescent="0.25">
      <c r="A930" s="44"/>
    </row>
    <row r="931" spans="1:1" x14ac:dyDescent="0.25">
      <c r="A931" s="44"/>
    </row>
    <row r="932" spans="1:1" x14ac:dyDescent="0.25">
      <c r="A932" s="44"/>
    </row>
    <row r="933" spans="1:1" x14ac:dyDescent="0.25">
      <c r="A933" s="44"/>
    </row>
    <row r="934" spans="1:1" x14ac:dyDescent="0.25">
      <c r="A934" s="44"/>
    </row>
    <row r="935" spans="1:1" x14ac:dyDescent="0.25">
      <c r="A935" s="44"/>
    </row>
    <row r="936" spans="1:1" x14ac:dyDescent="0.25">
      <c r="A936" s="44"/>
    </row>
    <row r="937" spans="1:1" x14ac:dyDescent="0.25">
      <c r="A937" s="44"/>
    </row>
    <row r="938" spans="1:1" x14ac:dyDescent="0.25">
      <c r="A938" s="44"/>
    </row>
    <row r="939" spans="1:1" x14ac:dyDescent="0.25">
      <c r="A939" s="44"/>
    </row>
    <row r="940" spans="1:1" x14ac:dyDescent="0.25">
      <c r="A940" s="44"/>
    </row>
    <row r="941" spans="1:1" x14ac:dyDescent="0.25">
      <c r="A941" s="44"/>
    </row>
    <row r="942" spans="1:1" x14ac:dyDescent="0.25">
      <c r="A942" s="44"/>
    </row>
    <row r="943" spans="1:1" x14ac:dyDescent="0.25">
      <c r="A943" s="44"/>
    </row>
    <row r="944" spans="1:1" x14ac:dyDescent="0.25">
      <c r="A944" s="44"/>
    </row>
    <row r="945" spans="1:1" x14ac:dyDescent="0.25">
      <c r="A945" s="44"/>
    </row>
    <row r="946" spans="1:1" x14ac:dyDescent="0.25">
      <c r="A946" s="44"/>
    </row>
    <row r="947" spans="1:1" x14ac:dyDescent="0.25">
      <c r="A947" s="44"/>
    </row>
    <row r="948" spans="1:1" x14ac:dyDescent="0.25">
      <c r="A948" s="44"/>
    </row>
    <row r="949" spans="1:1" x14ac:dyDescent="0.25">
      <c r="A949" s="44"/>
    </row>
    <row r="950" spans="1:1" x14ac:dyDescent="0.25">
      <c r="A950" s="44"/>
    </row>
    <row r="951" spans="1:1" x14ac:dyDescent="0.25">
      <c r="A951" s="44"/>
    </row>
    <row r="952" spans="1:1" x14ac:dyDescent="0.25">
      <c r="A952" s="44"/>
    </row>
    <row r="953" spans="1:1" x14ac:dyDescent="0.25">
      <c r="A953" s="44"/>
    </row>
    <row r="954" spans="1:1" x14ac:dyDescent="0.25">
      <c r="A954" s="44"/>
    </row>
    <row r="955" spans="1:1" x14ac:dyDescent="0.25">
      <c r="A955" s="44"/>
    </row>
    <row r="956" spans="1:1" x14ac:dyDescent="0.25">
      <c r="A956" s="44"/>
    </row>
    <row r="957" spans="1:1" x14ac:dyDescent="0.25">
      <c r="A957" s="44"/>
    </row>
    <row r="958" spans="1:1" x14ac:dyDescent="0.25">
      <c r="A958" s="44"/>
    </row>
    <row r="959" spans="1:1" x14ac:dyDescent="0.25">
      <c r="A959" s="44"/>
    </row>
    <row r="960" spans="1:1" x14ac:dyDescent="0.25">
      <c r="A960" s="44"/>
    </row>
    <row r="961" spans="1:1" x14ac:dyDescent="0.25">
      <c r="A961" s="44"/>
    </row>
    <row r="962" spans="1:1" x14ac:dyDescent="0.25">
      <c r="A962" s="44"/>
    </row>
    <row r="963" spans="1:1" x14ac:dyDescent="0.25">
      <c r="A963" s="44"/>
    </row>
    <row r="964" spans="1:1" x14ac:dyDescent="0.25">
      <c r="A964" s="44"/>
    </row>
    <row r="965" spans="1:1" x14ac:dyDescent="0.25">
      <c r="A965" s="44"/>
    </row>
    <row r="966" spans="1:1" x14ac:dyDescent="0.25">
      <c r="A966" s="44"/>
    </row>
    <row r="967" spans="1:1" x14ac:dyDescent="0.25">
      <c r="A967" s="44"/>
    </row>
    <row r="968" spans="1:1" x14ac:dyDescent="0.25">
      <c r="A968" s="44"/>
    </row>
    <row r="969" spans="1:1" x14ac:dyDescent="0.25">
      <c r="A969" s="44"/>
    </row>
    <row r="970" spans="1:1" x14ac:dyDescent="0.25">
      <c r="A970" s="44"/>
    </row>
    <row r="971" spans="1:1" x14ac:dyDescent="0.25">
      <c r="A971" s="44"/>
    </row>
    <row r="972" spans="1:1" x14ac:dyDescent="0.25">
      <c r="A972" s="44"/>
    </row>
    <row r="973" spans="1:1" x14ac:dyDescent="0.25">
      <c r="A973" s="44"/>
    </row>
    <row r="974" spans="1:1" x14ac:dyDescent="0.25">
      <c r="A974" s="44"/>
    </row>
    <row r="975" spans="1:1" x14ac:dyDescent="0.25">
      <c r="A975" s="44"/>
    </row>
    <row r="976" spans="1:1" x14ac:dyDescent="0.25">
      <c r="A976" s="44"/>
    </row>
    <row r="977" spans="1:1" x14ac:dyDescent="0.25">
      <c r="A977" s="44"/>
    </row>
    <row r="978" spans="1:1" x14ac:dyDescent="0.25">
      <c r="A978" s="44"/>
    </row>
    <row r="979" spans="1:1" x14ac:dyDescent="0.25">
      <c r="A979" s="44"/>
    </row>
    <row r="980" spans="1:1" x14ac:dyDescent="0.25">
      <c r="A980" s="44"/>
    </row>
    <row r="981" spans="1:1" x14ac:dyDescent="0.25">
      <c r="A981" s="44"/>
    </row>
    <row r="982" spans="1:1" x14ac:dyDescent="0.25">
      <c r="A982" s="44"/>
    </row>
    <row r="983" spans="1:1" x14ac:dyDescent="0.25">
      <c r="A983" s="44"/>
    </row>
    <row r="984" spans="1:1" x14ac:dyDescent="0.25">
      <c r="A984" s="44"/>
    </row>
    <row r="985" spans="1:1" x14ac:dyDescent="0.25">
      <c r="A985" s="44"/>
    </row>
    <row r="986" spans="1:1" x14ac:dyDescent="0.25">
      <c r="A986" s="44"/>
    </row>
    <row r="987" spans="1:1" x14ac:dyDescent="0.25">
      <c r="A987" s="44"/>
    </row>
    <row r="988" spans="1:1" x14ac:dyDescent="0.25">
      <c r="A988" s="44"/>
    </row>
    <row r="989" spans="1:1" x14ac:dyDescent="0.25">
      <c r="A989" s="44"/>
    </row>
    <row r="990" spans="1:1" x14ac:dyDescent="0.25">
      <c r="A990" s="44"/>
    </row>
    <row r="991" spans="1:1" x14ac:dyDescent="0.25">
      <c r="A991" s="44"/>
    </row>
    <row r="992" spans="1:1" x14ac:dyDescent="0.25">
      <c r="A992" s="44"/>
    </row>
    <row r="993" spans="1:1" x14ac:dyDescent="0.25">
      <c r="A993" s="44"/>
    </row>
    <row r="994" spans="1:1" x14ac:dyDescent="0.25">
      <c r="A994" s="44"/>
    </row>
    <row r="995" spans="1:1" x14ac:dyDescent="0.25">
      <c r="A995" s="44"/>
    </row>
    <row r="996" spans="1:1" x14ac:dyDescent="0.25">
      <c r="A996" s="44"/>
    </row>
    <row r="997" spans="1:1" x14ac:dyDescent="0.25">
      <c r="A997" s="44"/>
    </row>
    <row r="998" spans="1:1" x14ac:dyDescent="0.25">
      <c r="A998" s="44"/>
    </row>
    <row r="999" spans="1:1" x14ac:dyDescent="0.25">
      <c r="A999" s="44"/>
    </row>
    <row r="1000" spans="1:1" x14ac:dyDescent="0.25">
      <c r="A1000" s="44"/>
    </row>
    <row r="1001" spans="1:1" x14ac:dyDescent="0.25">
      <c r="A1001" s="44"/>
    </row>
    <row r="1002" spans="1:1" x14ac:dyDescent="0.25">
      <c r="A1002" s="44"/>
    </row>
    <row r="1003" spans="1:1" x14ac:dyDescent="0.25">
      <c r="A1003" s="44"/>
    </row>
    <row r="1004" spans="1:1" x14ac:dyDescent="0.25">
      <c r="A1004" s="44"/>
    </row>
    <row r="1005" spans="1:1" x14ac:dyDescent="0.25">
      <c r="A1005" s="44"/>
    </row>
    <row r="1006" spans="1:1" x14ac:dyDescent="0.25">
      <c r="A1006" s="44"/>
    </row>
    <row r="1007" spans="1:1" x14ac:dyDescent="0.25">
      <c r="A1007" s="44"/>
    </row>
    <row r="1008" spans="1:1" x14ac:dyDescent="0.25">
      <c r="A1008" s="44"/>
    </row>
    <row r="1009" spans="1:1" x14ac:dyDescent="0.25">
      <c r="A1009" s="44"/>
    </row>
    <row r="1010" spans="1:1" x14ac:dyDescent="0.25">
      <c r="A1010" s="44"/>
    </row>
    <row r="1011" spans="1:1" x14ac:dyDescent="0.25">
      <c r="A1011" s="44"/>
    </row>
    <row r="1012" spans="1:1" x14ac:dyDescent="0.25">
      <c r="A1012" s="44"/>
    </row>
    <row r="1013" spans="1:1" x14ac:dyDescent="0.25">
      <c r="A1013" s="44"/>
    </row>
    <row r="1014" spans="1:1" x14ac:dyDescent="0.25">
      <c r="A1014" s="44"/>
    </row>
    <row r="1015" spans="1:1" x14ac:dyDescent="0.25">
      <c r="A1015" s="44"/>
    </row>
    <row r="1016" spans="1:1" x14ac:dyDescent="0.25">
      <c r="A1016" s="44"/>
    </row>
    <row r="1017" spans="1:1" x14ac:dyDescent="0.25">
      <c r="A1017" s="44"/>
    </row>
    <row r="1018" spans="1:1" x14ac:dyDescent="0.25">
      <c r="A1018" s="44"/>
    </row>
    <row r="1019" spans="1:1" x14ac:dyDescent="0.25">
      <c r="A1019" s="44"/>
    </row>
    <row r="1020" spans="1:1" x14ac:dyDescent="0.25">
      <c r="A1020" s="44"/>
    </row>
    <row r="1021" spans="1:1" x14ac:dyDescent="0.25">
      <c r="A1021" s="44"/>
    </row>
    <row r="1022" spans="1:1" x14ac:dyDescent="0.25">
      <c r="A1022" s="44"/>
    </row>
    <row r="1023" spans="1:1" x14ac:dyDescent="0.25">
      <c r="A1023" s="44"/>
    </row>
    <row r="1024" spans="1:1" x14ac:dyDescent="0.25">
      <c r="A1024" s="44"/>
    </row>
    <row r="1025" spans="1:1" x14ac:dyDescent="0.25">
      <c r="A1025" s="44"/>
    </row>
    <row r="1026" spans="1:1" x14ac:dyDescent="0.25">
      <c r="A1026" s="44"/>
    </row>
    <row r="1027" spans="1:1" x14ac:dyDescent="0.25">
      <c r="A1027" s="44"/>
    </row>
    <row r="1028" spans="1:1" x14ac:dyDescent="0.25">
      <c r="A1028" s="44"/>
    </row>
    <row r="1029" spans="1:1" x14ac:dyDescent="0.25">
      <c r="A1029" s="44"/>
    </row>
    <row r="1030" spans="1:1" x14ac:dyDescent="0.25">
      <c r="A1030" s="44"/>
    </row>
    <row r="1031" spans="1:1" x14ac:dyDescent="0.25">
      <c r="A1031" s="44"/>
    </row>
    <row r="1032" spans="1:1" x14ac:dyDescent="0.25">
      <c r="A1032" s="44"/>
    </row>
    <row r="1033" spans="1:1" x14ac:dyDescent="0.25">
      <c r="A1033" s="44"/>
    </row>
    <row r="1034" spans="1:1" x14ac:dyDescent="0.25">
      <c r="A1034" s="44"/>
    </row>
    <row r="1035" spans="1:1" x14ac:dyDescent="0.25">
      <c r="A1035" s="44"/>
    </row>
    <row r="1036" spans="1:1" x14ac:dyDescent="0.25">
      <c r="A1036" s="44"/>
    </row>
    <row r="1037" spans="1:1" x14ac:dyDescent="0.25">
      <c r="A1037" s="44"/>
    </row>
    <row r="1038" spans="1:1" x14ac:dyDescent="0.25">
      <c r="A1038" s="44"/>
    </row>
    <row r="1039" spans="1:1" x14ac:dyDescent="0.25">
      <c r="A1039" s="44"/>
    </row>
    <row r="1040" spans="1:1" x14ac:dyDescent="0.25">
      <c r="A1040" s="44"/>
    </row>
    <row r="1041" spans="1:1" x14ac:dyDescent="0.25">
      <c r="A1041" s="44"/>
    </row>
    <row r="1042" spans="1:1" x14ac:dyDescent="0.25">
      <c r="A1042" s="44"/>
    </row>
    <row r="1043" spans="1:1" x14ac:dyDescent="0.25">
      <c r="A1043" s="44"/>
    </row>
    <row r="1044" spans="1:1" x14ac:dyDescent="0.25">
      <c r="A1044" s="44"/>
    </row>
    <row r="1045" spans="1:1" x14ac:dyDescent="0.25">
      <c r="A1045" s="44"/>
    </row>
    <row r="1046" spans="1:1" x14ac:dyDescent="0.25">
      <c r="A1046" s="44"/>
    </row>
    <row r="1047" spans="1:1" x14ac:dyDescent="0.25">
      <c r="A1047" s="44"/>
    </row>
    <row r="1048" spans="1:1" x14ac:dyDescent="0.25">
      <c r="A1048" s="44"/>
    </row>
    <row r="1049" spans="1:1" x14ac:dyDescent="0.25">
      <c r="A1049" s="44"/>
    </row>
    <row r="1050" spans="1:1" x14ac:dyDescent="0.25">
      <c r="A1050" s="44"/>
    </row>
    <row r="1051" spans="1:1" x14ac:dyDescent="0.25">
      <c r="A1051" s="44"/>
    </row>
    <row r="1052" spans="1:1" x14ac:dyDescent="0.25">
      <c r="A1052" s="44"/>
    </row>
    <row r="1053" spans="1:1" x14ac:dyDescent="0.25">
      <c r="A1053" s="44"/>
    </row>
    <row r="1054" spans="1:1" x14ac:dyDescent="0.25">
      <c r="A1054" s="44"/>
    </row>
    <row r="1055" spans="1:1" x14ac:dyDescent="0.25">
      <c r="A1055" s="44"/>
    </row>
    <row r="1056" spans="1:1" x14ac:dyDescent="0.25">
      <c r="A1056" s="44"/>
    </row>
    <row r="1057" spans="1:1" x14ac:dyDescent="0.25">
      <c r="A1057" s="44"/>
    </row>
    <row r="1058" spans="1:1" x14ac:dyDescent="0.25">
      <c r="A1058" s="44"/>
    </row>
    <row r="1059" spans="1:1" x14ac:dyDescent="0.25">
      <c r="A1059" s="44"/>
    </row>
    <row r="1060" spans="1:1" x14ac:dyDescent="0.25">
      <c r="A1060" s="44"/>
    </row>
    <row r="1061" spans="1:1" x14ac:dyDescent="0.25">
      <c r="A1061" s="44"/>
    </row>
    <row r="1062" spans="1:1" x14ac:dyDescent="0.25">
      <c r="A1062" s="44"/>
    </row>
    <row r="1063" spans="1:1" x14ac:dyDescent="0.25">
      <c r="A1063" s="44"/>
    </row>
    <row r="1064" spans="1:1" x14ac:dyDescent="0.25">
      <c r="A1064" s="44"/>
    </row>
    <row r="1065" spans="1:1" x14ac:dyDescent="0.25">
      <c r="A1065" s="44"/>
    </row>
    <row r="1066" spans="1:1" x14ac:dyDescent="0.25">
      <c r="A1066" s="44"/>
    </row>
    <row r="1067" spans="1:1" x14ac:dyDescent="0.25">
      <c r="A1067" s="44"/>
    </row>
    <row r="1068" spans="1:1" x14ac:dyDescent="0.25">
      <c r="A1068" s="44"/>
    </row>
    <row r="1069" spans="1:1" x14ac:dyDescent="0.25">
      <c r="A1069" s="44"/>
    </row>
    <row r="1070" spans="1:1" x14ac:dyDescent="0.25">
      <c r="A1070" s="44"/>
    </row>
    <row r="1071" spans="1:1" x14ac:dyDescent="0.25">
      <c r="A1071" s="44"/>
    </row>
    <row r="1072" spans="1:1" x14ac:dyDescent="0.25">
      <c r="A1072" s="44"/>
    </row>
    <row r="1073" spans="1:1" x14ac:dyDescent="0.25">
      <c r="A1073" s="44"/>
    </row>
    <row r="1074" spans="1:1" x14ac:dyDescent="0.25">
      <c r="A1074" s="44"/>
    </row>
    <row r="1075" spans="1:1" x14ac:dyDescent="0.25">
      <c r="A1075" s="44"/>
    </row>
    <row r="1076" spans="1:1" x14ac:dyDescent="0.25">
      <c r="A1076" s="44"/>
    </row>
    <row r="1077" spans="1:1" x14ac:dyDescent="0.25">
      <c r="A1077" s="44"/>
    </row>
    <row r="1078" spans="1:1" x14ac:dyDescent="0.25">
      <c r="A1078" s="44"/>
    </row>
    <row r="1079" spans="1:1" x14ac:dyDescent="0.25">
      <c r="A1079" s="44"/>
    </row>
    <row r="1080" spans="1:1" x14ac:dyDescent="0.25">
      <c r="A1080" s="44"/>
    </row>
    <row r="1081" spans="1:1" x14ac:dyDescent="0.25">
      <c r="A1081" s="44"/>
    </row>
    <row r="1082" spans="1:1" x14ac:dyDescent="0.25">
      <c r="A1082" s="44"/>
    </row>
    <row r="1083" spans="1:1" x14ac:dyDescent="0.25">
      <c r="A1083" s="44"/>
    </row>
    <row r="1084" spans="1:1" x14ac:dyDescent="0.25">
      <c r="A1084" s="44"/>
    </row>
    <row r="1085" spans="1:1" x14ac:dyDescent="0.25">
      <c r="A1085" s="44"/>
    </row>
    <row r="1086" spans="1:1" x14ac:dyDescent="0.25">
      <c r="A1086" s="44"/>
    </row>
    <row r="1087" spans="1:1" x14ac:dyDescent="0.25">
      <c r="A1087" s="44"/>
    </row>
    <row r="1088" spans="1:1" x14ac:dyDescent="0.25">
      <c r="A1088" s="44"/>
    </row>
    <row r="1089" spans="1:1" x14ac:dyDescent="0.25">
      <c r="A1089" s="44"/>
    </row>
    <row r="1090" spans="1:1" x14ac:dyDescent="0.25">
      <c r="A1090" s="44"/>
    </row>
    <row r="1091" spans="1:1" x14ac:dyDescent="0.25">
      <c r="A1091" s="44"/>
    </row>
    <row r="1092" spans="1:1" x14ac:dyDescent="0.25">
      <c r="A1092" s="44"/>
    </row>
    <row r="1093" spans="1:1" x14ac:dyDescent="0.25">
      <c r="A1093" s="44"/>
    </row>
    <row r="1094" spans="1:1" x14ac:dyDescent="0.25">
      <c r="A1094" s="44"/>
    </row>
    <row r="1095" spans="1:1" x14ac:dyDescent="0.25">
      <c r="A1095" s="44"/>
    </row>
    <row r="1096" spans="1:1" x14ac:dyDescent="0.25">
      <c r="A1096" s="44"/>
    </row>
    <row r="1097" spans="1:1" x14ac:dyDescent="0.25">
      <c r="A1097" s="44"/>
    </row>
    <row r="1098" spans="1:1" x14ac:dyDescent="0.25">
      <c r="A1098" s="44"/>
    </row>
    <row r="1099" spans="1:1" x14ac:dyDescent="0.25">
      <c r="A1099" s="44"/>
    </row>
    <row r="1100" spans="1:1" x14ac:dyDescent="0.25">
      <c r="A1100" s="44"/>
    </row>
    <row r="1101" spans="1:1" x14ac:dyDescent="0.25">
      <c r="A1101" s="44"/>
    </row>
    <row r="1102" spans="1:1" x14ac:dyDescent="0.25">
      <c r="A1102" s="44"/>
    </row>
    <row r="1103" spans="1:1" x14ac:dyDescent="0.25">
      <c r="A1103" s="44"/>
    </row>
    <row r="1104" spans="1:1" x14ac:dyDescent="0.25">
      <c r="A1104" s="44"/>
    </row>
    <row r="1105" spans="1:1" x14ac:dyDescent="0.25">
      <c r="A1105" s="44"/>
    </row>
    <row r="1106" spans="1:1" x14ac:dyDescent="0.25">
      <c r="A1106" s="44"/>
    </row>
    <row r="1107" spans="1:1" x14ac:dyDescent="0.25">
      <c r="A1107" s="44"/>
    </row>
    <row r="1108" spans="1:1" x14ac:dyDescent="0.25">
      <c r="A1108" s="44"/>
    </row>
    <row r="1109" spans="1:1" x14ac:dyDescent="0.25">
      <c r="A1109" s="44"/>
    </row>
    <row r="1110" spans="1:1" x14ac:dyDescent="0.25">
      <c r="A1110" s="44"/>
    </row>
    <row r="1111" spans="1:1" x14ac:dyDescent="0.25">
      <c r="A1111" s="44"/>
    </row>
    <row r="1112" spans="1:1" x14ac:dyDescent="0.25">
      <c r="A1112" s="44"/>
    </row>
    <row r="1113" spans="1:1" x14ac:dyDescent="0.25">
      <c r="A1113" s="44"/>
    </row>
    <row r="1114" spans="1:1" x14ac:dyDescent="0.25">
      <c r="A1114" s="44"/>
    </row>
    <row r="1115" spans="1:1" x14ac:dyDescent="0.25">
      <c r="A1115" s="44"/>
    </row>
    <row r="1116" spans="1:1" x14ac:dyDescent="0.25">
      <c r="A1116" s="44"/>
    </row>
    <row r="1117" spans="1:1" x14ac:dyDescent="0.25">
      <c r="A1117" s="44"/>
    </row>
    <row r="1118" spans="1:1" x14ac:dyDescent="0.25">
      <c r="A1118" s="44"/>
    </row>
    <row r="1119" spans="1:1" x14ac:dyDescent="0.25">
      <c r="A1119" s="44"/>
    </row>
    <row r="1120" spans="1:1" x14ac:dyDescent="0.25">
      <c r="A1120" s="44"/>
    </row>
    <row r="1121" spans="1:1" x14ac:dyDescent="0.25">
      <c r="A1121" s="44"/>
    </row>
    <row r="1122" spans="1:1" x14ac:dyDescent="0.25">
      <c r="A1122" s="44"/>
    </row>
    <row r="1123" spans="1:1" x14ac:dyDescent="0.25">
      <c r="A1123" s="44"/>
    </row>
    <row r="1124" spans="1:1" x14ac:dyDescent="0.25">
      <c r="A1124" s="44"/>
    </row>
    <row r="1125" spans="1:1" x14ac:dyDescent="0.25">
      <c r="A1125" s="44"/>
    </row>
    <row r="1126" spans="1:1" x14ac:dyDescent="0.25">
      <c r="A1126" s="44"/>
    </row>
    <row r="1127" spans="1:1" x14ac:dyDescent="0.25">
      <c r="A1127" s="44"/>
    </row>
    <row r="1128" spans="1:1" x14ac:dyDescent="0.25">
      <c r="A1128" s="44"/>
    </row>
    <row r="1129" spans="1:1" x14ac:dyDescent="0.25">
      <c r="A1129" s="44"/>
    </row>
    <row r="1130" spans="1:1" x14ac:dyDescent="0.25">
      <c r="A1130" s="44"/>
    </row>
    <row r="1131" spans="1:1" x14ac:dyDescent="0.25">
      <c r="A1131" s="44"/>
    </row>
    <row r="1132" spans="1:1" x14ac:dyDescent="0.25">
      <c r="A1132" s="44"/>
    </row>
    <row r="1133" spans="1:1" x14ac:dyDescent="0.25">
      <c r="A1133" s="44"/>
    </row>
    <row r="1134" spans="1:1" x14ac:dyDescent="0.25">
      <c r="A1134" s="44"/>
    </row>
    <row r="1135" spans="1:1" x14ac:dyDescent="0.25">
      <c r="A1135" s="44"/>
    </row>
    <row r="1136" spans="1:1" x14ac:dyDescent="0.25">
      <c r="A1136" s="44"/>
    </row>
    <row r="1137" spans="1:1" x14ac:dyDescent="0.25">
      <c r="A1137" s="44"/>
    </row>
    <row r="1138" spans="1:1" x14ac:dyDescent="0.25">
      <c r="A1138" s="44"/>
    </row>
    <row r="1139" spans="1:1" x14ac:dyDescent="0.25">
      <c r="A1139" s="44"/>
    </row>
    <row r="1140" spans="1:1" x14ac:dyDescent="0.25">
      <c r="A1140" s="44"/>
    </row>
    <row r="1141" spans="1:1" x14ac:dyDescent="0.25">
      <c r="A1141" s="44"/>
    </row>
    <row r="1142" spans="1:1" x14ac:dyDescent="0.25">
      <c r="A1142" s="44"/>
    </row>
    <row r="1143" spans="1:1" x14ac:dyDescent="0.25">
      <c r="A1143" s="44"/>
    </row>
    <row r="1144" spans="1:1" x14ac:dyDescent="0.25">
      <c r="A1144" s="44"/>
    </row>
    <row r="1145" spans="1:1" x14ac:dyDescent="0.25">
      <c r="A1145" s="44"/>
    </row>
    <row r="1146" spans="1:1" x14ac:dyDescent="0.25">
      <c r="A1146" s="44"/>
    </row>
    <row r="1147" spans="1:1" x14ac:dyDescent="0.25">
      <c r="A1147" s="44"/>
    </row>
    <row r="1148" spans="1:1" x14ac:dyDescent="0.25">
      <c r="A1148" s="44"/>
    </row>
    <row r="1149" spans="1:1" x14ac:dyDescent="0.25">
      <c r="A1149" s="44"/>
    </row>
    <row r="1150" spans="1:1" x14ac:dyDescent="0.25">
      <c r="A1150" s="44"/>
    </row>
    <row r="1151" spans="1:1" x14ac:dyDescent="0.25">
      <c r="A1151" s="44"/>
    </row>
    <row r="1152" spans="1:1" x14ac:dyDescent="0.25">
      <c r="A1152" s="44"/>
    </row>
    <row r="1153" spans="1:1" x14ac:dyDescent="0.25">
      <c r="A1153" s="44"/>
    </row>
    <row r="1154" spans="1:1" x14ac:dyDescent="0.25">
      <c r="A1154" s="44"/>
    </row>
    <row r="1155" spans="1:1" x14ac:dyDescent="0.25">
      <c r="A1155" s="44"/>
    </row>
    <row r="1156" spans="1:1" x14ac:dyDescent="0.25">
      <c r="A1156" s="44"/>
    </row>
    <row r="1157" spans="1:1" x14ac:dyDescent="0.25">
      <c r="A1157" s="44"/>
    </row>
    <row r="1158" spans="1:1" x14ac:dyDescent="0.25">
      <c r="A1158" s="44"/>
    </row>
    <row r="1159" spans="1:1" x14ac:dyDescent="0.25">
      <c r="A1159" s="44"/>
    </row>
    <row r="1160" spans="1:1" x14ac:dyDescent="0.25">
      <c r="A1160" s="44"/>
    </row>
    <row r="1161" spans="1:1" x14ac:dyDescent="0.25">
      <c r="A1161" s="44"/>
    </row>
    <row r="1162" spans="1:1" x14ac:dyDescent="0.25">
      <c r="A1162" s="44"/>
    </row>
    <row r="1163" spans="1:1" x14ac:dyDescent="0.25">
      <c r="A1163" s="44"/>
    </row>
    <row r="1164" spans="1:1" x14ac:dyDescent="0.25">
      <c r="A1164" s="44"/>
    </row>
    <row r="1165" spans="1:1" x14ac:dyDescent="0.25">
      <c r="A1165" s="44"/>
    </row>
    <row r="1166" spans="1:1" x14ac:dyDescent="0.25">
      <c r="A1166" s="44"/>
    </row>
    <row r="1167" spans="1:1" x14ac:dyDescent="0.25">
      <c r="A1167" s="44"/>
    </row>
    <row r="1168" spans="1:1" x14ac:dyDescent="0.25">
      <c r="A1168" s="44"/>
    </row>
    <row r="1169" spans="1:1" x14ac:dyDescent="0.25">
      <c r="A1169" s="44"/>
    </row>
    <row r="1170" spans="1:1" x14ac:dyDescent="0.25">
      <c r="A1170" s="44"/>
    </row>
    <row r="1171" spans="1:1" x14ac:dyDescent="0.25">
      <c r="A1171" s="44"/>
    </row>
    <row r="1172" spans="1:1" x14ac:dyDescent="0.25">
      <c r="A1172" s="44"/>
    </row>
    <row r="1173" spans="1:1" x14ac:dyDescent="0.25">
      <c r="A1173" s="44"/>
    </row>
    <row r="1174" spans="1:1" x14ac:dyDescent="0.25">
      <c r="A1174" s="44"/>
    </row>
    <row r="1175" spans="1:1" x14ac:dyDescent="0.25">
      <c r="A1175" s="44"/>
    </row>
    <row r="1176" spans="1:1" x14ac:dyDescent="0.25">
      <c r="A1176" s="44"/>
    </row>
    <row r="1177" spans="1:1" x14ac:dyDescent="0.25">
      <c r="A1177" s="44"/>
    </row>
    <row r="1178" spans="1:1" x14ac:dyDescent="0.25">
      <c r="A1178" s="44"/>
    </row>
    <row r="1179" spans="1:1" x14ac:dyDescent="0.25">
      <c r="A1179" s="44"/>
    </row>
    <row r="1180" spans="1:1" x14ac:dyDescent="0.25">
      <c r="A1180" s="44"/>
    </row>
    <row r="1181" spans="1:1" x14ac:dyDescent="0.25">
      <c r="A1181" s="44"/>
    </row>
    <row r="1182" spans="1:1" x14ac:dyDescent="0.25">
      <c r="A1182" s="44"/>
    </row>
    <row r="1183" spans="1:1" x14ac:dyDescent="0.25">
      <c r="A1183" s="44"/>
    </row>
    <row r="1184" spans="1:1" x14ac:dyDescent="0.25">
      <c r="A1184" s="44"/>
    </row>
    <row r="1185" spans="1:1" x14ac:dyDescent="0.25">
      <c r="A1185" s="44"/>
    </row>
    <row r="1186" spans="1:1" x14ac:dyDescent="0.25">
      <c r="A1186" s="44"/>
    </row>
    <row r="1187" spans="1:1" x14ac:dyDescent="0.25">
      <c r="A1187" s="44"/>
    </row>
    <row r="1188" spans="1:1" x14ac:dyDescent="0.25">
      <c r="A1188" s="44"/>
    </row>
    <row r="1189" spans="1:1" x14ac:dyDescent="0.25">
      <c r="A1189" s="44"/>
    </row>
    <row r="1190" spans="1:1" x14ac:dyDescent="0.25">
      <c r="A1190" s="44"/>
    </row>
    <row r="1191" spans="1:1" x14ac:dyDescent="0.25">
      <c r="A1191" s="44"/>
    </row>
    <row r="1192" spans="1:1" x14ac:dyDescent="0.25">
      <c r="A1192" s="44"/>
    </row>
    <row r="1193" spans="1:1" x14ac:dyDescent="0.25">
      <c r="A1193" s="44"/>
    </row>
    <row r="1194" spans="1:1" x14ac:dyDescent="0.25">
      <c r="A1194" s="44"/>
    </row>
    <row r="1195" spans="1:1" x14ac:dyDescent="0.25">
      <c r="A1195" s="44"/>
    </row>
    <row r="1196" spans="1:1" x14ac:dyDescent="0.25">
      <c r="A1196" s="44"/>
    </row>
    <row r="1197" spans="1:1" x14ac:dyDescent="0.25">
      <c r="A1197" s="44"/>
    </row>
    <row r="1198" spans="1:1" x14ac:dyDescent="0.25">
      <c r="A1198" s="44"/>
    </row>
    <row r="1199" spans="1:1" x14ac:dyDescent="0.25">
      <c r="A1199" s="44"/>
    </row>
    <row r="1200" spans="1:1" x14ac:dyDescent="0.25">
      <c r="A1200" s="44"/>
    </row>
    <row r="1201" spans="1:1" x14ac:dyDescent="0.25">
      <c r="A1201" s="44"/>
    </row>
    <row r="1202" spans="1:1" x14ac:dyDescent="0.25">
      <c r="A1202" s="44"/>
    </row>
    <row r="1203" spans="1:1" x14ac:dyDescent="0.25">
      <c r="A1203" s="44"/>
    </row>
    <row r="1204" spans="1:1" x14ac:dyDescent="0.25">
      <c r="A1204" s="44"/>
    </row>
    <row r="1205" spans="1:1" x14ac:dyDescent="0.25">
      <c r="A1205" s="44"/>
    </row>
    <row r="1206" spans="1:1" x14ac:dyDescent="0.25">
      <c r="A1206" s="44"/>
    </row>
    <row r="1207" spans="1:1" x14ac:dyDescent="0.25">
      <c r="A1207" s="44"/>
    </row>
    <row r="1208" spans="1:1" x14ac:dyDescent="0.25">
      <c r="A1208" s="44"/>
    </row>
    <row r="1209" spans="1:1" x14ac:dyDescent="0.25">
      <c r="A1209" s="44"/>
    </row>
    <row r="1210" spans="1:1" x14ac:dyDescent="0.25">
      <c r="A1210" s="44"/>
    </row>
    <row r="1211" spans="1:1" x14ac:dyDescent="0.25">
      <c r="A1211" s="44"/>
    </row>
    <row r="1212" spans="1:1" x14ac:dyDescent="0.25">
      <c r="A1212" s="44"/>
    </row>
    <row r="1213" spans="1:1" x14ac:dyDescent="0.25">
      <c r="A1213" s="44"/>
    </row>
    <row r="1214" spans="1:1" x14ac:dyDescent="0.25">
      <c r="A1214" s="44"/>
    </row>
    <row r="1215" spans="1:1" x14ac:dyDescent="0.25">
      <c r="A1215" s="44"/>
    </row>
    <row r="1216" spans="1:1" x14ac:dyDescent="0.25">
      <c r="A1216" s="44"/>
    </row>
    <row r="1217" spans="1:1" x14ac:dyDescent="0.25">
      <c r="A1217" s="44"/>
    </row>
    <row r="1218" spans="1:1" x14ac:dyDescent="0.25">
      <c r="A1218" s="44"/>
    </row>
    <row r="1219" spans="1:1" x14ac:dyDescent="0.25">
      <c r="A1219" s="44"/>
    </row>
    <row r="1220" spans="1:1" x14ac:dyDescent="0.25">
      <c r="A1220" s="44"/>
    </row>
    <row r="1221" spans="1:1" x14ac:dyDescent="0.25">
      <c r="A1221" s="44"/>
    </row>
    <row r="1222" spans="1:1" x14ac:dyDescent="0.25">
      <c r="A1222" s="44"/>
    </row>
    <row r="1223" spans="1:1" x14ac:dyDescent="0.25">
      <c r="A1223" s="44"/>
    </row>
    <row r="1224" spans="1:1" x14ac:dyDescent="0.25">
      <c r="A1224" s="44"/>
    </row>
    <row r="1225" spans="1:1" x14ac:dyDescent="0.25">
      <c r="A1225" s="44"/>
    </row>
    <row r="1226" spans="1:1" x14ac:dyDescent="0.25">
      <c r="A1226" s="44"/>
    </row>
    <row r="1227" spans="1:1" x14ac:dyDescent="0.25">
      <c r="A1227" s="44"/>
    </row>
    <row r="1228" spans="1:1" x14ac:dyDescent="0.25">
      <c r="A1228" s="44"/>
    </row>
    <row r="1229" spans="1:1" x14ac:dyDescent="0.25">
      <c r="A1229" s="44"/>
    </row>
    <row r="1230" spans="1:1" x14ac:dyDescent="0.25">
      <c r="A1230" s="44"/>
    </row>
    <row r="1231" spans="1:1" x14ac:dyDescent="0.25">
      <c r="A1231" s="44"/>
    </row>
    <row r="1232" spans="1:1" x14ac:dyDescent="0.25">
      <c r="A1232" s="44"/>
    </row>
    <row r="1233" spans="1:1" x14ac:dyDescent="0.25">
      <c r="A1233" s="44"/>
    </row>
    <row r="1234" spans="1:1" x14ac:dyDescent="0.25">
      <c r="A1234" s="44"/>
    </row>
    <row r="1235" spans="1:1" x14ac:dyDescent="0.25">
      <c r="A1235" s="44"/>
    </row>
    <row r="1236" spans="1:1" x14ac:dyDescent="0.25">
      <c r="A1236" s="44"/>
    </row>
    <row r="1237" spans="1:1" x14ac:dyDescent="0.25">
      <c r="A1237" s="44"/>
    </row>
    <row r="1238" spans="1:1" x14ac:dyDescent="0.25">
      <c r="A1238" s="44"/>
    </row>
    <row r="1239" spans="1:1" x14ac:dyDescent="0.25">
      <c r="A1239" s="44"/>
    </row>
    <row r="1240" spans="1:1" x14ac:dyDescent="0.25">
      <c r="A1240" s="44"/>
    </row>
    <row r="1241" spans="1:1" x14ac:dyDescent="0.25">
      <c r="A1241" s="44"/>
    </row>
    <row r="1242" spans="1:1" x14ac:dyDescent="0.25">
      <c r="A1242" s="44"/>
    </row>
    <row r="1243" spans="1:1" x14ac:dyDescent="0.25">
      <c r="A1243" s="44"/>
    </row>
    <row r="1244" spans="1:1" x14ac:dyDescent="0.25">
      <c r="A1244" s="44"/>
    </row>
    <row r="1245" spans="1:1" x14ac:dyDescent="0.25">
      <c r="A1245" s="44"/>
    </row>
    <row r="1246" spans="1:1" x14ac:dyDescent="0.25">
      <c r="A1246" s="44"/>
    </row>
    <row r="1247" spans="1:1" x14ac:dyDescent="0.25">
      <c r="A1247" s="44"/>
    </row>
    <row r="1248" spans="1:1" x14ac:dyDescent="0.25">
      <c r="A1248" s="44"/>
    </row>
    <row r="1249" spans="1:1" x14ac:dyDescent="0.25">
      <c r="A1249" s="44"/>
    </row>
    <row r="1250" spans="1:1" x14ac:dyDescent="0.25">
      <c r="A1250" s="44"/>
    </row>
    <row r="1251" spans="1:1" x14ac:dyDescent="0.25">
      <c r="A1251" s="44"/>
    </row>
    <row r="1252" spans="1:1" x14ac:dyDescent="0.25">
      <c r="A1252" s="44"/>
    </row>
    <row r="1253" spans="1:1" x14ac:dyDescent="0.25">
      <c r="A1253" s="44"/>
    </row>
    <row r="1254" spans="1:1" x14ac:dyDescent="0.25">
      <c r="A1254" s="44"/>
    </row>
    <row r="1255" spans="1:1" x14ac:dyDescent="0.25">
      <c r="A1255" s="44"/>
    </row>
    <row r="1256" spans="1:1" x14ac:dyDescent="0.25">
      <c r="A1256" s="44"/>
    </row>
    <row r="1257" spans="1:1" x14ac:dyDescent="0.25">
      <c r="A1257" s="44"/>
    </row>
    <row r="1258" spans="1:1" x14ac:dyDescent="0.25">
      <c r="A1258" s="44"/>
    </row>
    <row r="1259" spans="1:1" x14ac:dyDescent="0.25">
      <c r="A1259" s="44"/>
    </row>
    <row r="1260" spans="1:1" x14ac:dyDescent="0.25">
      <c r="A1260" s="44"/>
    </row>
    <row r="1261" spans="1:1" x14ac:dyDescent="0.25">
      <c r="A1261" s="44"/>
    </row>
    <row r="1262" spans="1:1" x14ac:dyDescent="0.25">
      <c r="A1262" s="44"/>
    </row>
    <row r="1263" spans="1:1" x14ac:dyDescent="0.25">
      <c r="A1263" s="44"/>
    </row>
    <row r="1264" spans="1:1" x14ac:dyDescent="0.25">
      <c r="A1264" s="44"/>
    </row>
    <row r="1265" spans="1:1" x14ac:dyDescent="0.25">
      <c r="A1265" s="44"/>
    </row>
    <row r="1266" spans="1:1" x14ac:dyDescent="0.25">
      <c r="A1266" s="44"/>
    </row>
    <row r="1267" spans="1:1" x14ac:dyDescent="0.25">
      <c r="A1267" s="44"/>
    </row>
    <row r="1268" spans="1:1" x14ac:dyDescent="0.25">
      <c r="A1268" s="44"/>
    </row>
    <row r="1269" spans="1:1" x14ac:dyDescent="0.25">
      <c r="A1269" s="44"/>
    </row>
    <row r="1270" spans="1:1" x14ac:dyDescent="0.25">
      <c r="A1270" s="44"/>
    </row>
    <row r="1271" spans="1:1" x14ac:dyDescent="0.25">
      <c r="A1271" s="44"/>
    </row>
    <row r="1272" spans="1:1" x14ac:dyDescent="0.25">
      <c r="A1272" s="44"/>
    </row>
    <row r="1273" spans="1:1" x14ac:dyDescent="0.25">
      <c r="A1273" s="44"/>
    </row>
    <row r="1274" spans="1:1" x14ac:dyDescent="0.25">
      <c r="A1274" s="44"/>
    </row>
    <row r="1275" spans="1:1" x14ac:dyDescent="0.25">
      <c r="A1275" s="44"/>
    </row>
    <row r="1276" spans="1:1" x14ac:dyDescent="0.25">
      <c r="A1276" s="44"/>
    </row>
    <row r="1277" spans="1:1" x14ac:dyDescent="0.25">
      <c r="A1277" s="44"/>
    </row>
    <row r="1278" spans="1:1" x14ac:dyDescent="0.25">
      <c r="A1278" s="44"/>
    </row>
    <row r="1279" spans="1:1" x14ac:dyDescent="0.25">
      <c r="A1279" s="44"/>
    </row>
    <row r="1280" spans="1:1" x14ac:dyDescent="0.25">
      <c r="A1280" s="44"/>
    </row>
    <row r="1281" spans="1:1" x14ac:dyDescent="0.25">
      <c r="A1281" s="44"/>
    </row>
    <row r="1282" spans="1:1" x14ac:dyDescent="0.25">
      <c r="A1282" s="44"/>
    </row>
    <row r="1283" spans="1:1" x14ac:dyDescent="0.25">
      <c r="A1283" s="44"/>
    </row>
    <row r="1284" spans="1:1" x14ac:dyDescent="0.25">
      <c r="A1284" s="44"/>
    </row>
    <row r="1285" spans="1:1" x14ac:dyDescent="0.25">
      <c r="A1285" s="44"/>
    </row>
    <row r="1286" spans="1:1" x14ac:dyDescent="0.25">
      <c r="A1286" s="44"/>
    </row>
    <row r="1287" spans="1:1" x14ac:dyDescent="0.25">
      <c r="A1287" s="44"/>
    </row>
    <row r="1288" spans="1:1" x14ac:dyDescent="0.25">
      <c r="A1288" s="44"/>
    </row>
    <row r="1289" spans="1:1" x14ac:dyDescent="0.25">
      <c r="A1289" s="44"/>
    </row>
    <row r="1290" spans="1:1" x14ac:dyDescent="0.25">
      <c r="A1290" s="44"/>
    </row>
    <row r="1291" spans="1:1" x14ac:dyDescent="0.25">
      <c r="A1291" s="44"/>
    </row>
    <row r="1292" spans="1:1" x14ac:dyDescent="0.25">
      <c r="A1292" s="44"/>
    </row>
    <row r="1293" spans="1:1" x14ac:dyDescent="0.25">
      <c r="A1293" s="44"/>
    </row>
    <row r="1294" spans="1:1" x14ac:dyDescent="0.25">
      <c r="A1294" s="44"/>
    </row>
    <row r="1295" spans="1:1" x14ac:dyDescent="0.25">
      <c r="A1295" s="44"/>
    </row>
    <row r="1296" spans="1:1" x14ac:dyDescent="0.25">
      <c r="A1296" s="44"/>
    </row>
    <row r="1297" spans="1:1" x14ac:dyDescent="0.25">
      <c r="A1297" s="44"/>
    </row>
    <row r="1298" spans="1:1" x14ac:dyDescent="0.25">
      <c r="A1298" s="44"/>
    </row>
    <row r="1299" spans="1:1" x14ac:dyDescent="0.25">
      <c r="A1299" s="44"/>
    </row>
    <row r="1300" spans="1:1" x14ac:dyDescent="0.25">
      <c r="A1300" s="44"/>
    </row>
    <row r="1301" spans="1:1" x14ac:dyDescent="0.25">
      <c r="A1301" s="44"/>
    </row>
    <row r="1302" spans="1:1" x14ac:dyDescent="0.25">
      <c r="A1302" s="44"/>
    </row>
    <row r="1303" spans="1:1" x14ac:dyDescent="0.25">
      <c r="A1303" s="44"/>
    </row>
    <row r="1304" spans="1:1" x14ac:dyDescent="0.25">
      <c r="A1304" s="44"/>
    </row>
    <row r="1305" spans="1:1" x14ac:dyDescent="0.25">
      <c r="A1305" s="44"/>
    </row>
    <row r="1306" spans="1:1" x14ac:dyDescent="0.25">
      <c r="A1306" s="44"/>
    </row>
    <row r="1307" spans="1:1" x14ac:dyDescent="0.25">
      <c r="A1307" s="44"/>
    </row>
    <row r="1308" spans="1:1" x14ac:dyDescent="0.25">
      <c r="A1308" s="44"/>
    </row>
    <row r="1309" spans="1:1" x14ac:dyDescent="0.25">
      <c r="A1309" s="44"/>
    </row>
    <row r="1310" spans="1:1" x14ac:dyDescent="0.25">
      <c r="A1310" s="44"/>
    </row>
    <row r="1311" spans="1:1" x14ac:dyDescent="0.25">
      <c r="A1311" s="44"/>
    </row>
    <row r="1312" spans="1:1" x14ac:dyDescent="0.25">
      <c r="A1312" s="44"/>
    </row>
    <row r="1313" spans="1:1" x14ac:dyDescent="0.25">
      <c r="A1313" s="44"/>
    </row>
    <row r="1314" spans="1:1" x14ac:dyDescent="0.25">
      <c r="A1314" s="44"/>
    </row>
    <row r="1315" spans="1:1" x14ac:dyDescent="0.25">
      <c r="A1315" s="44"/>
    </row>
    <row r="1316" spans="1:1" x14ac:dyDescent="0.25">
      <c r="A1316" s="44"/>
    </row>
    <row r="1317" spans="1:1" x14ac:dyDescent="0.25">
      <c r="A1317" s="44"/>
    </row>
    <row r="1318" spans="1:1" x14ac:dyDescent="0.25">
      <c r="A1318" s="44"/>
    </row>
    <row r="1319" spans="1:1" x14ac:dyDescent="0.25">
      <c r="A1319" s="44"/>
    </row>
    <row r="1320" spans="1:1" x14ac:dyDescent="0.25">
      <c r="A1320" s="44"/>
    </row>
    <row r="1321" spans="1:1" x14ac:dyDescent="0.25">
      <c r="A1321" s="44"/>
    </row>
    <row r="1322" spans="1:1" x14ac:dyDescent="0.25">
      <c r="A1322" s="44"/>
    </row>
    <row r="1323" spans="1:1" x14ac:dyDescent="0.25">
      <c r="A1323" s="44"/>
    </row>
    <row r="1324" spans="1:1" x14ac:dyDescent="0.25">
      <c r="A1324" s="44"/>
    </row>
    <row r="1325" spans="1:1" x14ac:dyDescent="0.25">
      <c r="A1325" s="44"/>
    </row>
    <row r="1326" spans="1:1" x14ac:dyDescent="0.25">
      <c r="A1326" s="44"/>
    </row>
    <row r="1327" spans="1:1" x14ac:dyDescent="0.25">
      <c r="A1327" s="44"/>
    </row>
    <row r="1328" spans="1:1" x14ac:dyDescent="0.25">
      <c r="A1328" s="44"/>
    </row>
    <row r="1329" spans="1:1" x14ac:dyDescent="0.25">
      <c r="A1329" s="44"/>
    </row>
    <row r="1330" spans="1:1" x14ac:dyDescent="0.25">
      <c r="A1330" s="44"/>
    </row>
    <row r="1331" spans="1:1" x14ac:dyDescent="0.25">
      <c r="A1331" s="44"/>
    </row>
    <row r="1332" spans="1:1" x14ac:dyDescent="0.25">
      <c r="A1332" s="44"/>
    </row>
    <row r="1333" spans="1:1" x14ac:dyDescent="0.25">
      <c r="A1333" s="44"/>
    </row>
    <row r="1334" spans="1:1" x14ac:dyDescent="0.25">
      <c r="A1334" s="44"/>
    </row>
    <row r="1335" spans="1:1" x14ac:dyDescent="0.25">
      <c r="A1335" s="44"/>
    </row>
    <row r="1336" spans="1:1" x14ac:dyDescent="0.25">
      <c r="A1336" s="44"/>
    </row>
    <row r="1337" spans="1:1" x14ac:dyDescent="0.25">
      <c r="A1337" s="44"/>
    </row>
    <row r="1338" spans="1:1" x14ac:dyDescent="0.25">
      <c r="A1338" s="44"/>
    </row>
    <row r="1339" spans="1:1" x14ac:dyDescent="0.25">
      <c r="A1339" s="44"/>
    </row>
    <row r="1340" spans="1:1" x14ac:dyDescent="0.25">
      <c r="A1340" s="44"/>
    </row>
    <row r="1341" spans="1:1" x14ac:dyDescent="0.25">
      <c r="A1341" s="44"/>
    </row>
    <row r="1342" spans="1:1" x14ac:dyDescent="0.25">
      <c r="A1342" s="44"/>
    </row>
    <row r="1343" spans="1:1" x14ac:dyDescent="0.25">
      <c r="A1343" s="44"/>
    </row>
    <row r="1344" spans="1:1" x14ac:dyDescent="0.25">
      <c r="A1344" s="44"/>
    </row>
    <row r="1345" spans="1:1" x14ac:dyDescent="0.25">
      <c r="A1345" s="44"/>
    </row>
    <row r="1346" spans="1:1" x14ac:dyDescent="0.25">
      <c r="A1346" s="44"/>
    </row>
    <row r="1347" spans="1:1" x14ac:dyDescent="0.25">
      <c r="A1347" s="44"/>
    </row>
    <row r="1348" spans="1:1" x14ac:dyDescent="0.25">
      <c r="A1348" s="44"/>
    </row>
    <row r="1349" spans="1:1" x14ac:dyDescent="0.25">
      <c r="A1349" s="44"/>
    </row>
    <row r="1350" spans="1:1" x14ac:dyDescent="0.25">
      <c r="A1350" s="44"/>
    </row>
    <row r="1351" spans="1:1" x14ac:dyDescent="0.25">
      <c r="A1351" s="44"/>
    </row>
    <row r="1352" spans="1:1" x14ac:dyDescent="0.25">
      <c r="A1352" s="44"/>
    </row>
    <row r="1353" spans="1:1" x14ac:dyDescent="0.25">
      <c r="A1353" s="44"/>
    </row>
    <row r="1354" spans="1:1" x14ac:dyDescent="0.25">
      <c r="A1354" s="44"/>
    </row>
    <row r="1355" spans="1:1" x14ac:dyDescent="0.25">
      <c r="A1355" s="44"/>
    </row>
    <row r="1356" spans="1:1" x14ac:dyDescent="0.25">
      <c r="A1356" s="44"/>
    </row>
    <row r="1357" spans="1:1" x14ac:dyDescent="0.25">
      <c r="A1357" s="44"/>
    </row>
    <row r="1358" spans="1:1" x14ac:dyDescent="0.25">
      <c r="A1358" s="44"/>
    </row>
    <row r="1359" spans="1:1" x14ac:dyDescent="0.25">
      <c r="A1359" s="44"/>
    </row>
    <row r="1360" spans="1:1" x14ac:dyDescent="0.25">
      <c r="A1360" s="44"/>
    </row>
    <row r="1361" spans="1:1" x14ac:dyDescent="0.25">
      <c r="A1361" s="44"/>
    </row>
    <row r="1362" spans="1:1" x14ac:dyDescent="0.25">
      <c r="A1362" s="44"/>
    </row>
    <row r="1363" spans="1:1" x14ac:dyDescent="0.25">
      <c r="A1363" s="44"/>
    </row>
    <row r="1364" spans="1:1" x14ac:dyDescent="0.25">
      <c r="A1364" s="44"/>
    </row>
    <row r="1365" spans="1:1" x14ac:dyDescent="0.25">
      <c r="A1365" s="44"/>
    </row>
    <row r="1366" spans="1:1" x14ac:dyDescent="0.25">
      <c r="A1366" s="44"/>
    </row>
    <row r="1367" spans="1:1" x14ac:dyDescent="0.25">
      <c r="A1367" s="44"/>
    </row>
    <row r="1368" spans="1:1" x14ac:dyDescent="0.25">
      <c r="A1368" s="44"/>
    </row>
    <row r="1369" spans="1:1" x14ac:dyDescent="0.25">
      <c r="A1369" s="44"/>
    </row>
    <row r="1370" spans="1:1" x14ac:dyDescent="0.25">
      <c r="A1370" s="44"/>
    </row>
    <row r="1371" spans="1:1" x14ac:dyDescent="0.25">
      <c r="A1371" s="44"/>
    </row>
    <row r="1372" spans="1:1" x14ac:dyDescent="0.25">
      <c r="A1372" s="44"/>
    </row>
    <row r="1373" spans="1:1" x14ac:dyDescent="0.25">
      <c r="A1373" s="44"/>
    </row>
    <row r="1374" spans="1:1" x14ac:dyDescent="0.25">
      <c r="A1374" s="44"/>
    </row>
    <row r="1375" spans="1:1" x14ac:dyDescent="0.25">
      <c r="A1375" s="44"/>
    </row>
    <row r="1376" spans="1:1" x14ac:dyDescent="0.25">
      <c r="A1376" s="44"/>
    </row>
    <row r="1377" spans="1:1" x14ac:dyDescent="0.25">
      <c r="A1377" s="44"/>
    </row>
    <row r="1378" spans="1:1" x14ac:dyDescent="0.25">
      <c r="A1378" s="44"/>
    </row>
    <row r="1379" spans="1:1" x14ac:dyDescent="0.25">
      <c r="A1379" s="44"/>
    </row>
    <row r="1380" spans="1:1" x14ac:dyDescent="0.25">
      <c r="A1380" s="44"/>
    </row>
    <row r="1381" spans="1:1" x14ac:dyDescent="0.25">
      <c r="A1381" s="44"/>
    </row>
    <row r="1382" spans="1:1" x14ac:dyDescent="0.25">
      <c r="A1382" s="44"/>
    </row>
    <row r="1383" spans="1:1" x14ac:dyDescent="0.25">
      <c r="A1383" s="44"/>
    </row>
    <row r="1384" spans="1:1" x14ac:dyDescent="0.25">
      <c r="A1384" s="44"/>
    </row>
    <row r="1385" spans="1:1" x14ac:dyDescent="0.25">
      <c r="A1385" s="44"/>
    </row>
    <row r="1386" spans="1:1" x14ac:dyDescent="0.25">
      <c r="A1386" s="44"/>
    </row>
    <row r="1387" spans="1:1" x14ac:dyDescent="0.25">
      <c r="A1387" s="44"/>
    </row>
    <row r="1388" spans="1:1" x14ac:dyDescent="0.25">
      <c r="A1388" s="44"/>
    </row>
    <row r="1389" spans="1:1" x14ac:dyDescent="0.25">
      <c r="A1389" s="44"/>
    </row>
    <row r="1390" spans="1:1" x14ac:dyDescent="0.25">
      <c r="A1390" s="44"/>
    </row>
    <row r="1391" spans="1:1" x14ac:dyDescent="0.25">
      <c r="A1391" s="44"/>
    </row>
    <row r="1392" spans="1:1" x14ac:dyDescent="0.25">
      <c r="A1392" s="44"/>
    </row>
    <row r="1393" spans="1:1" x14ac:dyDescent="0.25">
      <c r="A1393" s="44"/>
    </row>
    <row r="1394" spans="1:1" x14ac:dyDescent="0.25">
      <c r="A1394" s="44"/>
    </row>
    <row r="1395" spans="1:1" x14ac:dyDescent="0.25">
      <c r="A1395" s="44"/>
    </row>
    <row r="1396" spans="1:1" x14ac:dyDescent="0.25">
      <c r="A1396" s="44"/>
    </row>
    <row r="1397" spans="1:1" x14ac:dyDescent="0.25">
      <c r="A1397" s="44"/>
    </row>
    <row r="1398" spans="1:1" x14ac:dyDescent="0.25">
      <c r="A1398" s="44"/>
    </row>
    <row r="1399" spans="1:1" x14ac:dyDescent="0.25">
      <c r="A1399" s="44"/>
    </row>
    <row r="1400" spans="1:1" x14ac:dyDescent="0.25">
      <c r="A1400" s="44"/>
    </row>
    <row r="1401" spans="1:1" x14ac:dyDescent="0.25">
      <c r="A1401" s="44"/>
    </row>
    <row r="1402" spans="1:1" x14ac:dyDescent="0.25">
      <c r="A1402" s="44"/>
    </row>
    <row r="1403" spans="1:1" x14ac:dyDescent="0.25">
      <c r="A1403" s="44"/>
    </row>
    <row r="1404" spans="1:1" x14ac:dyDescent="0.25">
      <c r="A1404" s="44"/>
    </row>
    <row r="1405" spans="1:1" x14ac:dyDescent="0.25">
      <c r="A1405" s="44"/>
    </row>
    <row r="1406" spans="1:1" x14ac:dyDescent="0.25">
      <c r="A1406" s="44"/>
    </row>
    <row r="1407" spans="1:1" x14ac:dyDescent="0.25">
      <c r="A1407" s="44"/>
    </row>
    <row r="1408" spans="1:1" x14ac:dyDescent="0.25">
      <c r="A1408" s="44"/>
    </row>
    <row r="1409" spans="1:1" x14ac:dyDescent="0.25">
      <c r="A1409" s="44"/>
    </row>
    <row r="1410" spans="1:1" x14ac:dyDescent="0.25">
      <c r="A1410" s="44"/>
    </row>
    <row r="1411" spans="1:1" x14ac:dyDescent="0.25">
      <c r="A1411" s="44"/>
    </row>
    <row r="1412" spans="1:1" x14ac:dyDescent="0.25">
      <c r="A1412" s="44"/>
    </row>
    <row r="1413" spans="1:1" x14ac:dyDescent="0.25">
      <c r="A1413" s="44"/>
    </row>
    <row r="1414" spans="1:1" x14ac:dyDescent="0.25">
      <c r="A1414" s="44"/>
    </row>
    <row r="1415" spans="1:1" x14ac:dyDescent="0.25">
      <c r="A1415" s="44"/>
    </row>
    <row r="1416" spans="1:1" x14ac:dyDescent="0.25">
      <c r="A1416" s="44"/>
    </row>
    <row r="1417" spans="1:1" x14ac:dyDescent="0.25">
      <c r="A1417" s="44"/>
    </row>
    <row r="1418" spans="1:1" x14ac:dyDescent="0.25">
      <c r="A1418" s="44"/>
    </row>
    <row r="1419" spans="1:1" x14ac:dyDescent="0.25">
      <c r="A1419" s="44"/>
    </row>
    <row r="1420" spans="1:1" x14ac:dyDescent="0.25">
      <c r="A1420" s="44"/>
    </row>
    <row r="1421" spans="1:1" x14ac:dyDescent="0.25">
      <c r="A1421" s="44"/>
    </row>
    <row r="1422" spans="1:1" x14ac:dyDescent="0.25">
      <c r="A1422" s="44"/>
    </row>
    <row r="1423" spans="1:1" x14ac:dyDescent="0.25">
      <c r="A1423" s="44"/>
    </row>
    <row r="1424" spans="1:1" x14ac:dyDescent="0.25">
      <c r="A1424" s="44"/>
    </row>
    <row r="1425" spans="1:1" x14ac:dyDescent="0.25">
      <c r="A1425" s="44"/>
    </row>
    <row r="1426" spans="1:1" x14ac:dyDescent="0.25">
      <c r="A1426" s="44"/>
    </row>
    <row r="1427" spans="1:1" x14ac:dyDescent="0.25">
      <c r="A1427" s="44"/>
    </row>
    <row r="1428" spans="1:1" x14ac:dyDescent="0.25">
      <c r="A1428" s="44"/>
    </row>
    <row r="1429" spans="1:1" x14ac:dyDescent="0.25">
      <c r="A1429" s="44"/>
    </row>
    <row r="1430" spans="1:1" x14ac:dyDescent="0.25">
      <c r="A1430" s="44"/>
    </row>
    <row r="1431" spans="1:1" x14ac:dyDescent="0.25">
      <c r="A1431" s="44"/>
    </row>
    <row r="1432" spans="1:1" x14ac:dyDescent="0.25">
      <c r="A1432" s="44"/>
    </row>
    <row r="1433" spans="1:1" x14ac:dyDescent="0.25">
      <c r="A1433" s="44"/>
    </row>
    <row r="1434" spans="1:1" x14ac:dyDescent="0.25">
      <c r="A1434" s="44"/>
    </row>
    <row r="1435" spans="1:1" x14ac:dyDescent="0.25">
      <c r="A1435" s="44"/>
    </row>
    <row r="1436" spans="1:1" x14ac:dyDescent="0.25">
      <c r="A1436" s="44"/>
    </row>
    <row r="1437" spans="1:1" x14ac:dyDescent="0.25">
      <c r="A1437" s="44"/>
    </row>
    <row r="1438" spans="1:1" x14ac:dyDescent="0.25">
      <c r="A1438" s="44"/>
    </row>
    <row r="1439" spans="1:1" x14ac:dyDescent="0.25">
      <c r="A1439" s="44"/>
    </row>
    <row r="1440" spans="1:1" x14ac:dyDescent="0.25">
      <c r="A1440" s="44"/>
    </row>
    <row r="1441" spans="1:1" x14ac:dyDescent="0.25">
      <c r="A1441" s="44"/>
    </row>
    <row r="1442" spans="1:1" x14ac:dyDescent="0.25">
      <c r="A1442" s="44"/>
    </row>
    <row r="1443" spans="1:1" x14ac:dyDescent="0.25">
      <c r="A1443" s="44"/>
    </row>
    <row r="1444" spans="1:1" x14ac:dyDescent="0.25">
      <c r="A1444" s="44"/>
    </row>
    <row r="1445" spans="1:1" x14ac:dyDescent="0.25">
      <c r="A1445" s="44"/>
    </row>
    <row r="1446" spans="1:1" x14ac:dyDescent="0.25">
      <c r="A1446" s="44"/>
    </row>
    <row r="1447" spans="1:1" x14ac:dyDescent="0.25">
      <c r="A1447" s="44"/>
    </row>
    <row r="1448" spans="1:1" x14ac:dyDescent="0.25">
      <c r="A1448" s="44"/>
    </row>
    <row r="1449" spans="1:1" x14ac:dyDescent="0.25">
      <c r="A1449" s="44"/>
    </row>
    <row r="1450" spans="1:1" x14ac:dyDescent="0.25">
      <c r="A1450" s="44"/>
    </row>
    <row r="1451" spans="1:1" x14ac:dyDescent="0.25">
      <c r="A1451" s="44"/>
    </row>
    <row r="1452" spans="1:1" x14ac:dyDescent="0.25">
      <c r="A1452" s="44"/>
    </row>
    <row r="1453" spans="1:1" x14ac:dyDescent="0.25">
      <c r="A1453" s="44"/>
    </row>
    <row r="1454" spans="1:1" x14ac:dyDescent="0.25">
      <c r="A1454" s="44"/>
    </row>
    <row r="1455" spans="1:1" x14ac:dyDescent="0.25">
      <c r="A1455" s="44"/>
    </row>
    <row r="1456" spans="1:1" x14ac:dyDescent="0.25">
      <c r="A1456" s="44"/>
    </row>
    <row r="1457" spans="1:1" x14ac:dyDescent="0.25">
      <c r="A1457" s="44"/>
    </row>
    <row r="1458" spans="1:1" x14ac:dyDescent="0.25">
      <c r="A1458" s="44"/>
    </row>
    <row r="1459" spans="1:1" x14ac:dyDescent="0.25">
      <c r="A1459" s="44"/>
    </row>
    <row r="1460" spans="1:1" x14ac:dyDescent="0.25">
      <c r="A1460" s="44"/>
    </row>
    <row r="1461" spans="1:1" x14ac:dyDescent="0.25">
      <c r="A1461" s="44"/>
    </row>
    <row r="1462" spans="1:1" x14ac:dyDescent="0.25">
      <c r="A1462" s="44"/>
    </row>
    <row r="1463" spans="1:1" x14ac:dyDescent="0.25">
      <c r="A1463" s="44"/>
    </row>
    <row r="1464" spans="1:1" x14ac:dyDescent="0.25">
      <c r="A1464" s="44"/>
    </row>
    <row r="1465" spans="1:1" x14ac:dyDescent="0.25">
      <c r="A1465" s="44"/>
    </row>
    <row r="1466" spans="1:1" x14ac:dyDescent="0.25">
      <c r="A1466" s="44"/>
    </row>
    <row r="1467" spans="1:1" x14ac:dyDescent="0.25">
      <c r="A1467" s="44"/>
    </row>
    <row r="1468" spans="1:1" x14ac:dyDescent="0.25">
      <c r="A1468" s="44"/>
    </row>
    <row r="1469" spans="1:1" x14ac:dyDescent="0.25">
      <c r="A1469" s="44"/>
    </row>
    <row r="1470" spans="1:1" x14ac:dyDescent="0.25">
      <c r="A1470" s="44"/>
    </row>
    <row r="1471" spans="1:1" x14ac:dyDescent="0.25">
      <c r="A1471" s="44"/>
    </row>
    <row r="1472" spans="1:1" x14ac:dyDescent="0.25">
      <c r="A1472" s="44"/>
    </row>
    <row r="1473" spans="1:1" x14ac:dyDescent="0.25">
      <c r="A1473" s="44"/>
    </row>
    <row r="1474" spans="1:1" x14ac:dyDescent="0.25">
      <c r="A1474" s="44"/>
    </row>
    <row r="1475" spans="1:1" x14ac:dyDescent="0.25">
      <c r="A1475" s="44"/>
    </row>
    <row r="1476" spans="1:1" x14ac:dyDescent="0.25">
      <c r="A1476" s="44"/>
    </row>
    <row r="1477" spans="1:1" x14ac:dyDescent="0.25">
      <c r="A1477" s="44"/>
    </row>
    <row r="1478" spans="1:1" x14ac:dyDescent="0.25">
      <c r="A1478" s="44"/>
    </row>
    <row r="1479" spans="1:1" x14ac:dyDescent="0.25">
      <c r="A1479" s="44"/>
    </row>
    <row r="1480" spans="1:1" x14ac:dyDescent="0.25">
      <c r="A1480" s="44"/>
    </row>
    <row r="1481" spans="1:1" x14ac:dyDescent="0.25">
      <c r="A1481" s="44"/>
    </row>
    <row r="1482" spans="1:1" x14ac:dyDescent="0.25">
      <c r="A1482" s="44"/>
    </row>
    <row r="1483" spans="1:1" x14ac:dyDescent="0.25">
      <c r="A1483" s="44"/>
    </row>
    <row r="1484" spans="1:1" x14ac:dyDescent="0.25">
      <c r="A1484" s="44"/>
    </row>
    <row r="1485" spans="1:1" x14ac:dyDescent="0.25">
      <c r="A1485" s="44"/>
    </row>
    <row r="1486" spans="1:1" x14ac:dyDescent="0.25">
      <c r="A1486" s="44"/>
    </row>
    <row r="1487" spans="1:1" x14ac:dyDescent="0.25">
      <c r="A1487" s="44"/>
    </row>
    <row r="1488" spans="1:1" x14ac:dyDescent="0.25">
      <c r="A1488" s="44"/>
    </row>
    <row r="1489" spans="1:1" x14ac:dyDescent="0.25">
      <c r="A1489" s="44"/>
    </row>
    <row r="1490" spans="1:1" x14ac:dyDescent="0.25">
      <c r="A1490" s="44"/>
    </row>
    <row r="1491" spans="1:1" x14ac:dyDescent="0.25">
      <c r="A1491" s="44"/>
    </row>
    <row r="1492" spans="1:1" x14ac:dyDescent="0.25">
      <c r="A1492" s="44"/>
    </row>
    <row r="1493" spans="1:1" x14ac:dyDescent="0.25">
      <c r="A1493" s="44"/>
    </row>
    <row r="1494" spans="1:1" x14ac:dyDescent="0.25">
      <c r="A1494" s="44"/>
    </row>
    <row r="1495" spans="1:1" x14ac:dyDescent="0.25">
      <c r="A1495" s="44"/>
    </row>
    <row r="1496" spans="1:1" x14ac:dyDescent="0.25">
      <c r="A1496" s="44"/>
    </row>
    <row r="1497" spans="1:1" x14ac:dyDescent="0.25">
      <c r="A1497" s="44"/>
    </row>
    <row r="1498" spans="1:1" x14ac:dyDescent="0.25">
      <c r="A1498" s="44"/>
    </row>
    <row r="1499" spans="1:1" x14ac:dyDescent="0.25">
      <c r="A1499" s="44"/>
    </row>
    <row r="1500" spans="1:1" x14ac:dyDescent="0.25">
      <c r="A1500" s="44"/>
    </row>
    <row r="1501" spans="1:1" x14ac:dyDescent="0.25">
      <c r="A1501" s="44"/>
    </row>
    <row r="1502" spans="1:1" x14ac:dyDescent="0.25">
      <c r="A1502" s="44"/>
    </row>
    <row r="1503" spans="1:1" x14ac:dyDescent="0.25">
      <c r="A1503" s="44"/>
    </row>
    <row r="1504" spans="1:1" x14ac:dyDescent="0.25">
      <c r="A1504" s="44"/>
    </row>
    <row r="1505" spans="1:1" x14ac:dyDescent="0.25">
      <c r="A1505" s="44"/>
    </row>
    <row r="1506" spans="1:1" x14ac:dyDescent="0.25">
      <c r="A1506" s="44"/>
    </row>
    <row r="1507" spans="1:1" x14ac:dyDescent="0.25">
      <c r="A1507" s="44"/>
    </row>
    <row r="1508" spans="1:1" x14ac:dyDescent="0.25">
      <c r="A1508" s="44"/>
    </row>
    <row r="1509" spans="1:1" x14ac:dyDescent="0.25">
      <c r="A1509" s="44"/>
    </row>
    <row r="1510" spans="1:1" x14ac:dyDescent="0.25">
      <c r="A1510" s="44"/>
    </row>
    <row r="1511" spans="1:1" x14ac:dyDescent="0.25">
      <c r="A1511" s="44"/>
    </row>
    <row r="1512" spans="1:1" x14ac:dyDescent="0.25">
      <c r="A1512" s="44"/>
    </row>
    <row r="1513" spans="1:1" x14ac:dyDescent="0.25">
      <c r="A1513" s="44"/>
    </row>
    <row r="1514" spans="1:1" x14ac:dyDescent="0.25">
      <c r="A1514" s="44"/>
    </row>
    <row r="1515" spans="1:1" x14ac:dyDescent="0.25">
      <c r="A1515" s="44"/>
    </row>
    <row r="1516" spans="1:1" x14ac:dyDescent="0.25">
      <c r="A1516" s="44"/>
    </row>
    <row r="1517" spans="1:1" x14ac:dyDescent="0.25">
      <c r="A1517" s="44"/>
    </row>
    <row r="1518" spans="1:1" x14ac:dyDescent="0.25">
      <c r="A1518" s="44"/>
    </row>
    <row r="1519" spans="1:1" x14ac:dyDescent="0.25">
      <c r="A1519" s="44"/>
    </row>
    <row r="1520" spans="1:1" x14ac:dyDescent="0.25">
      <c r="A1520" s="44"/>
    </row>
    <row r="1521" spans="1:1" x14ac:dyDescent="0.25">
      <c r="A1521" s="44"/>
    </row>
    <row r="1522" spans="1:1" x14ac:dyDescent="0.25">
      <c r="A1522" s="44"/>
    </row>
    <row r="1523" spans="1:1" x14ac:dyDescent="0.25">
      <c r="A1523" s="44"/>
    </row>
    <row r="1524" spans="1:1" x14ac:dyDescent="0.25">
      <c r="A1524" s="44"/>
    </row>
    <row r="1525" spans="1:1" x14ac:dyDescent="0.25">
      <c r="A1525" s="44"/>
    </row>
    <row r="1526" spans="1:1" x14ac:dyDescent="0.25">
      <c r="A1526" s="44"/>
    </row>
    <row r="1527" spans="1:1" x14ac:dyDescent="0.25">
      <c r="A1527" s="44"/>
    </row>
    <row r="1528" spans="1:1" x14ac:dyDescent="0.25">
      <c r="A1528" s="44"/>
    </row>
    <row r="1529" spans="1:1" x14ac:dyDescent="0.25">
      <c r="A1529" s="44"/>
    </row>
    <row r="1530" spans="1:1" x14ac:dyDescent="0.25">
      <c r="A1530" s="44"/>
    </row>
    <row r="1531" spans="1:1" x14ac:dyDescent="0.25">
      <c r="A1531" s="44"/>
    </row>
    <row r="1532" spans="1:1" x14ac:dyDescent="0.25">
      <c r="A1532" s="44"/>
    </row>
    <row r="1533" spans="1:1" x14ac:dyDescent="0.25">
      <c r="A1533" s="44"/>
    </row>
    <row r="1534" spans="1:1" x14ac:dyDescent="0.25">
      <c r="A1534" s="44"/>
    </row>
    <row r="1535" spans="1:1" x14ac:dyDescent="0.25">
      <c r="A1535" s="44"/>
    </row>
    <row r="1536" spans="1:1" x14ac:dyDescent="0.25">
      <c r="A1536" s="44"/>
    </row>
    <row r="1537" spans="1:1" x14ac:dyDescent="0.25">
      <c r="A1537" s="44"/>
    </row>
    <row r="1538" spans="1:1" x14ac:dyDescent="0.25">
      <c r="A1538" s="44"/>
    </row>
    <row r="1539" spans="1:1" x14ac:dyDescent="0.25">
      <c r="A1539" s="44"/>
    </row>
    <row r="1540" spans="1:1" x14ac:dyDescent="0.25">
      <c r="A1540" s="44"/>
    </row>
    <row r="1541" spans="1:1" x14ac:dyDescent="0.25">
      <c r="A1541" s="44"/>
    </row>
    <row r="1542" spans="1:1" x14ac:dyDescent="0.25">
      <c r="A1542" s="44"/>
    </row>
    <row r="1543" spans="1:1" x14ac:dyDescent="0.25">
      <c r="A1543" s="44"/>
    </row>
    <row r="1544" spans="1:1" x14ac:dyDescent="0.25">
      <c r="A1544" s="44"/>
    </row>
    <row r="1545" spans="1:1" x14ac:dyDescent="0.25">
      <c r="A1545" s="44"/>
    </row>
    <row r="1546" spans="1:1" x14ac:dyDescent="0.25">
      <c r="A1546" s="44"/>
    </row>
    <row r="1547" spans="1:1" x14ac:dyDescent="0.25">
      <c r="A1547" s="44"/>
    </row>
    <row r="1548" spans="1:1" x14ac:dyDescent="0.25">
      <c r="A1548" s="44"/>
    </row>
    <row r="1549" spans="1:1" x14ac:dyDescent="0.25">
      <c r="A1549" s="44"/>
    </row>
    <row r="1550" spans="1:1" x14ac:dyDescent="0.25">
      <c r="A1550" s="44"/>
    </row>
    <row r="1551" spans="1:1" x14ac:dyDescent="0.25">
      <c r="A1551" s="44"/>
    </row>
    <row r="1552" spans="1:1" x14ac:dyDescent="0.25">
      <c r="A1552" s="44"/>
    </row>
    <row r="1553" spans="1:1" x14ac:dyDescent="0.25">
      <c r="A1553" s="44"/>
    </row>
    <row r="1554" spans="1:1" x14ac:dyDescent="0.25">
      <c r="A1554" s="44"/>
    </row>
    <row r="1555" spans="1:1" x14ac:dyDescent="0.25">
      <c r="A1555" s="44"/>
    </row>
    <row r="1556" spans="1:1" x14ac:dyDescent="0.25">
      <c r="A1556" s="44"/>
    </row>
    <row r="1557" spans="1:1" x14ac:dyDescent="0.25">
      <c r="A1557" s="44"/>
    </row>
    <row r="1558" spans="1:1" x14ac:dyDescent="0.25">
      <c r="A1558" s="44"/>
    </row>
    <row r="1559" spans="1:1" x14ac:dyDescent="0.25">
      <c r="A1559" s="44"/>
    </row>
    <row r="1560" spans="1:1" x14ac:dyDescent="0.25">
      <c r="A1560" s="44"/>
    </row>
    <row r="1561" spans="1:1" x14ac:dyDescent="0.25">
      <c r="A1561" s="44"/>
    </row>
    <row r="1562" spans="1:1" x14ac:dyDescent="0.25">
      <c r="A1562" s="44"/>
    </row>
    <row r="1563" spans="1:1" x14ac:dyDescent="0.25">
      <c r="A1563" s="44"/>
    </row>
    <row r="1564" spans="1:1" x14ac:dyDescent="0.25">
      <c r="A1564" s="44"/>
    </row>
    <row r="1565" spans="1:1" x14ac:dyDescent="0.25">
      <c r="A1565" s="44"/>
    </row>
    <row r="1566" spans="1:1" x14ac:dyDescent="0.25">
      <c r="A1566" s="44"/>
    </row>
    <row r="1567" spans="1:1" x14ac:dyDescent="0.25">
      <c r="A1567" s="44"/>
    </row>
    <row r="1568" spans="1:1" x14ac:dyDescent="0.25">
      <c r="A1568" s="44"/>
    </row>
    <row r="1569" spans="1:1" x14ac:dyDescent="0.25">
      <c r="A1569" s="44"/>
    </row>
    <row r="1570" spans="1:1" x14ac:dyDescent="0.25">
      <c r="A1570" s="44"/>
    </row>
    <row r="1571" spans="1:1" x14ac:dyDescent="0.25">
      <c r="A1571" s="44"/>
    </row>
    <row r="1572" spans="1:1" x14ac:dyDescent="0.25">
      <c r="A1572" s="44"/>
    </row>
    <row r="1573" spans="1:1" x14ac:dyDescent="0.25">
      <c r="A1573" s="44"/>
    </row>
    <row r="1574" spans="1:1" x14ac:dyDescent="0.25">
      <c r="A1574" s="44"/>
    </row>
    <row r="1575" spans="1:1" x14ac:dyDescent="0.25">
      <c r="A1575" s="44"/>
    </row>
    <row r="1576" spans="1:1" x14ac:dyDescent="0.25">
      <c r="A1576" s="44"/>
    </row>
    <row r="1577" spans="1:1" x14ac:dyDescent="0.25">
      <c r="A1577" s="44"/>
    </row>
    <row r="1578" spans="1:1" x14ac:dyDescent="0.25">
      <c r="A1578" s="44"/>
    </row>
    <row r="1579" spans="1:1" x14ac:dyDescent="0.25">
      <c r="A1579" s="44"/>
    </row>
    <row r="1580" spans="1:1" x14ac:dyDescent="0.25">
      <c r="A1580" s="44"/>
    </row>
    <row r="1581" spans="1:1" x14ac:dyDescent="0.25">
      <c r="A1581" s="44"/>
    </row>
    <row r="1582" spans="1:1" x14ac:dyDescent="0.25">
      <c r="A1582" s="44"/>
    </row>
    <row r="1583" spans="1:1" x14ac:dyDescent="0.25">
      <c r="A1583" s="44"/>
    </row>
    <row r="1584" spans="1:1" x14ac:dyDescent="0.25">
      <c r="A1584" s="44"/>
    </row>
    <row r="1585" spans="1:1" x14ac:dyDescent="0.25">
      <c r="A1585" s="44"/>
    </row>
    <row r="1586" spans="1:1" x14ac:dyDescent="0.25">
      <c r="A1586" s="44"/>
    </row>
    <row r="1587" spans="1:1" x14ac:dyDescent="0.25">
      <c r="A1587" s="44"/>
    </row>
    <row r="1588" spans="1:1" x14ac:dyDescent="0.25">
      <c r="A1588" s="44"/>
    </row>
    <row r="1589" spans="1:1" x14ac:dyDescent="0.25">
      <c r="A1589" s="44"/>
    </row>
    <row r="1590" spans="1:1" x14ac:dyDescent="0.25">
      <c r="A1590" s="44"/>
    </row>
    <row r="1591" spans="1:1" x14ac:dyDescent="0.25">
      <c r="A1591" s="44"/>
    </row>
    <row r="1592" spans="1:1" x14ac:dyDescent="0.25">
      <c r="A1592" s="44"/>
    </row>
    <row r="1593" spans="1:1" x14ac:dyDescent="0.25">
      <c r="A1593" s="44"/>
    </row>
    <row r="1594" spans="1:1" x14ac:dyDescent="0.25">
      <c r="A1594" s="44"/>
    </row>
    <row r="1595" spans="1:1" x14ac:dyDescent="0.25">
      <c r="A1595" s="44"/>
    </row>
    <row r="1596" spans="1:1" x14ac:dyDescent="0.25">
      <c r="A1596" s="44"/>
    </row>
    <row r="1597" spans="1:1" x14ac:dyDescent="0.25">
      <c r="A1597" s="44"/>
    </row>
    <row r="1598" spans="1:1" x14ac:dyDescent="0.25">
      <c r="A1598" s="44"/>
    </row>
    <row r="1599" spans="1:1" x14ac:dyDescent="0.25">
      <c r="A1599" s="44"/>
    </row>
    <row r="1600" spans="1:1" x14ac:dyDescent="0.25">
      <c r="A1600" s="44"/>
    </row>
    <row r="1601" spans="1:1" x14ac:dyDescent="0.25">
      <c r="A1601" s="44"/>
    </row>
    <row r="1602" spans="1:1" x14ac:dyDescent="0.25">
      <c r="A1602" s="44"/>
    </row>
    <row r="1603" spans="1:1" x14ac:dyDescent="0.25">
      <c r="A1603" s="44"/>
    </row>
    <row r="1604" spans="1:1" x14ac:dyDescent="0.25">
      <c r="A1604" s="44"/>
    </row>
    <row r="1605" spans="1:1" x14ac:dyDescent="0.25">
      <c r="A1605" s="44"/>
    </row>
    <row r="1606" spans="1:1" x14ac:dyDescent="0.25">
      <c r="A1606" s="44"/>
    </row>
    <row r="1607" spans="1:1" x14ac:dyDescent="0.25">
      <c r="A1607" s="44"/>
    </row>
    <row r="1608" spans="1:1" x14ac:dyDescent="0.25">
      <c r="A1608" s="44"/>
    </row>
    <row r="1609" spans="1:1" x14ac:dyDescent="0.25">
      <c r="A1609" s="44"/>
    </row>
    <row r="1610" spans="1:1" x14ac:dyDescent="0.25">
      <c r="A1610" s="44"/>
    </row>
    <row r="1611" spans="1:1" x14ac:dyDescent="0.25">
      <c r="A1611" s="44"/>
    </row>
    <row r="1612" spans="1:1" x14ac:dyDescent="0.25">
      <c r="A1612" s="44"/>
    </row>
    <row r="1613" spans="1:1" x14ac:dyDescent="0.25">
      <c r="A1613" s="44"/>
    </row>
    <row r="1614" spans="1:1" x14ac:dyDescent="0.25">
      <c r="A1614" s="44"/>
    </row>
    <row r="1615" spans="1:1" x14ac:dyDescent="0.25">
      <c r="A1615" s="44"/>
    </row>
    <row r="1616" spans="1:1" x14ac:dyDescent="0.25">
      <c r="A1616" s="44"/>
    </row>
    <row r="1617" spans="1:1" x14ac:dyDescent="0.25">
      <c r="A1617" s="44"/>
    </row>
    <row r="1618" spans="1:1" x14ac:dyDescent="0.25">
      <c r="A1618" s="44"/>
    </row>
    <row r="1619" spans="1:1" x14ac:dyDescent="0.25">
      <c r="A1619" s="44"/>
    </row>
    <row r="1620" spans="1:1" x14ac:dyDescent="0.25">
      <c r="A1620" s="44"/>
    </row>
    <row r="1621" spans="1:1" x14ac:dyDescent="0.25">
      <c r="A1621" s="44"/>
    </row>
    <row r="1622" spans="1:1" x14ac:dyDescent="0.25">
      <c r="A1622" s="44"/>
    </row>
    <row r="1623" spans="1:1" x14ac:dyDescent="0.25">
      <c r="A1623" s="44"/>
    </row>
    <row r="1624" spans="1:1" x14ac:dyDescent="0.25">
      <c r="A1624" s="44"/>
    </row>
    <row r="1625" spans="1:1" x14ac:dyDescent="0.25">
      <c r="A1625" s="44"/>
    </row>
    <row r="1626" spans="1:1" x14ac:dyDescent="0.25">
      <c r="A1626" s="44"/>
    </row>
    <row r="1627" spans="1:1" x14ac:dyDescent="0.25">
      <c r="A1627" s="44"/>
    </row>
    <row r="1628" spans="1:1" x14ac:dyDescent="0.25">
      <c r="A1628" s="44"/>
    </row>
    <row r="1629" spans="1:1" x14ac:dyDescent="0.25">
      <c r="A1629" s="44"/>
    </row>
    <row r="1630" spans="1:1" x14ac:dyDescent="0.25">
      <c r="A1630" s="44"/>
    </row>
    <row r="1631" spans="1:1" x14ac:dyDescent="0.25">
      <c r="A1631" s="44"/>
    </row>
    <row r="1632" spans="1:1" x14ac:dyDescent="0.25">
      <c r="A1632" s="44"/>
    </row>
    <row r="1633" spans="1:1" x14ac:dyDescent="0.25">
      <c r="A1633" s="44"/>
    </row>
    <row r="1634" spans="1:1" x14ac:dyDescent="0.25">
      <c r="A1634" s="44"/>
    </row>
    <row r="1635" spans="1:1" x14ac:dyDescent="0.25">
      <c r="A1635" s="44"/>
    </row>
    <row r="1636" spans="1:1" x14ac:dyDescent="0.25">
      <c r="A1636" s="44"/>
    </row>
    <row r="1637" spans="1:1" x14ac:dyDescent="0.25">
      <c r="A1637" s="44"/>
    </row>
    <row r="1638" spans="1:1" x14ac:dyDescent="0.25">
      <c r="A1638" s="44"/>
    </row>
    <row r="1639" spans="1:1" x14ac:dyDescent="0.25">
      <c r="A1639" s="44"/>
    </row>
    <row r="1640" spans="1:1" x14ac:dyDescent="0.25">
      <c r="A1640" s="44"/>
    </row>
    <row r="1641" spans="1:1" x14ac:dyDescent="0.25">
      <c r="A1641" s="44"/>
    </row>
    <row r="1642" spans="1:1" x14ac:dyDescent="0.25">
      <c r="A1642" s="44"/>
    </row>
    <row r="1643" spans="1:1" x14ac:dyDescent="0.25">
      <c r="A1643" s="44"/>
    </row>
    <row r="1644" spans="1:1" x14ac:dyDescent="0.25">
      <c r="A1644" s="44"/>
    </row>
    <row r="1645" spans="1:1" x14ac:dyDescent="0.25">
      <c r="A1645" s="44"/>
    </row>
    <row r="1646" spans="1:1" x14ac:dyDescent="0.25">
      <c r="A1646" s="44"/>
    </row>
    <row r="1647" spans="1:1" x14ac:dyDescent="0.25">
      <c r="A1647" s="44"/>
    </row>
    <row r="1648" spans="1:1" x14ac:dyDescent="0.25">
      <c r="A1648" s="44"/>
    </row>
    <row r="1649" spans="1:1" x14ac:dyDescent="0.25">
      <c r="A1649" s="44"/>
    </row>
    <row r="1650" spans="1:1" x14ac:dyDescent="0.25">
      <c r="A1650" s="44"/>
    </row>
    <row r="1651" spans="1:1" x14ac:dyDescent="0.25">
      <c r="A1651" s="44"/>
    </row>
    <row r="1652" spans="1:1" x14ac:dyDescent="0.25">
      <c r="A1652" s="44"/>
    </row>
    <row r="1653" spans="1:1" x14ac:dyDescent="0.25">
      <c r="A1653" s="44"/>
    </row>
    <row r="1654" spans="1:1" x14ac:dyDescent="0.25">
      <c r="A1654" s="44"/>
    </row>
    <row r="1655" spans="1:1" x14ac:dyDescent="0.25">
      <c r="A1655" s="44"/>
    </row>
    <row r="1656" spans="1:1" x14ac:dyDescent="0.25">
      <c r="A1656" s="44"/>
    </row>
    <row r="1657" spans="1:1" x14ac:dyDescent="0.25">
      <c r="A1657" s="44"/>
    </row>
    <row r="1658" spans="1:1" x14ac:dyDescent="0.25">
      <c r="A1658" s="44"/>
    </row>
    <row r="1659" spans="1:1" x14ac:dyDescent="0.25">
      <c r="A1659" s="44"/>
    </row>
    <row r="1660" spans="1:1" x14ac:dyDescent="0.25">
      <c r="A1660" s="44"/>
    </row>
    <row r="1661" spans="1:1" x14ac:dyDescent="0.25">
      <c r="A1661" s="44"/>
    </row>
    <row r="1662" spans="1:1" x14ac:dyDescent="0.25">
      <c r="A1662" s="44"/>
    </row>
    <row r="1663" spans="1:1" x14ac:dyDescent="0.25">
      <c r="A1663" s="44"/>
    </row>
    <row r="1664" spans="1:1" x14ac:dyDescent="0.25">
      <c r="A1664" s="44"/>
    </row>
    <row r="1665" spans="1:1" x14ac:dyDescent="0.25">
      <c r="A1665" s="44"/>
    </row>
    <row r="1666" spans="1:1" x14ac:dyDescent="0.25">
      <c r="A1666" s="44"/>
    </row>
    <row r="1667" spans="1:1" x14ac:dyDescent="0.25">
      <c r="A1667" s="44"/>
    </row>
    <row r="1668" spans="1:1" x14ac:dyDescent="0.25">
      <c r="A1668" s="44"/>
    </row>
    <row r="1669" spans="1:1" x14ac:dyDescent="0.25">
      <c r="A1669" s="44"/>
    </row>
    <row r="1670" spans="1:1" x14ac:dyDescent="0.25">
      <c r="A1670" s="44"/>
    </row>
    <row r="1671" spans="1:1" x14ac:dyDescent="0.25">
      <c r="A1671" s="44"/>
    </row>
    <row r="1672" spans="1:1" x14ac:dyDescent="0.25">
      <c r="A1672" s="44"/>
    </row>
    <row r="1673" spans="1:1" x14ac:dyDescent="0.25">
      <c r="A1673" s="44"/>
    </row>
    <row r="1674" spans="1:1" x14ac:dyDescent="0.25">
      <c r="A1674" s="44"/>
    </row>
    <row r="1675" spans="1:1" x14ac:dyDescent="0.25">
      <c r="A1675" s="44"/>
    </row>
    <row r="1676" spans="1:1" x14ac:dyDescent="0.25">
      <c r="A1676" s="44"/>
    </row>
    <row r="1677" spans="1:1" x14ac:dyDescent="0.25">
      <c r="A1677" s="44"/>
    </row>
    <row r="1678" spans="1:1" x14ac:dyDescent="0.25">
      <c r="A1678" s="44"/>
    </row>
    <row r="1679" spans="1:1" x14ac:dyDescent="0.25">
      <c r="A1679" s="44"/>
    </row>
    <row r="1680" spans="1:1" x14ac:dyDescent="0.25">
      <c r="A1680" s="44"/>
    </row>
    <row r="1681" spans="1:1" x14ac:dyDescent="0.25">
      <c r="A1681" s="44"/>
    </row>
    <row r="1682" spans="1:1" x14ac:dyDescent="0.25">
      <c r="A1682" s="44"/>
    </row>
    <row r="1683" spans="1:1" x14ac:dyDescent="0.25">
      <c r="A1683" s="44"/>
    </row>
    <row r="1684" spans="1:1" x14ac:dyDescent="0.25">
      <c r="A1684" s="44"/>
    </row>
    <row r="1685" spans="1:1" x14ac:dyDescent="0.25">
      <c r="A1685" s="44"/>
    </row>
    <row r="1686" spans="1:1" x14ac:dyDescent="0.25">
      <c r="A1686" s="44"/>
    </row>
    <row r="1687" spans="1:1" x14ac:dyDescent="0.25">
      <c r="A1687" s="44"/>
    </row>
    <row r="1688" spans="1:1" x14ac:dyDescent="0.25">
      <c r="A1688" s="44"/>
    </row>
    <row r="1689" spans="1:1" x14ac:dyDescent="0.25">
      <c r="A1689" s="44"/>
    </row>
    <row r="1690" spans="1:1" x14ac:dyDescent="0.25">
      <c r="A1690" s="44"/>
    </row>
    <row r="1691" spans="1:1" x14ac:dyDescent="0.25">
      <c r="A1691" s="44"/>
    </row>
    <row r="1692" spans="1:1" x14ac:dyDescent="0.25">
      <c r="A1692" s="44"/>
    </row>
    <row r="1693" spans="1:1" x14ac:dyDescent="0.25">
      <c r="A1693" s="44"/>
    </row>
    <row r="1694" spans="1:1" x14ac:dyDescent="0.25">
      <c r="A1694" s="44"/>
    </row>
    <row r="1695" spans="1:1" x14ac:dyDescent="0.25">
      <c r="A1695" s="44"/>
    </row>
    <row r="1696" spans="1:1" x14ac:dyDescent="0.25">
      <c r="A1696" s="44"/>
    </row>
    <row r="1697" spans="1:1" x14ac:dyDescent="0.25">
      <c r="A1697" s="44"/>
    </row>
    <row r="1698" spans="1:1" x14ac:dyDescent="0.25">
      <c r="A1698" s="44"/>
    </row>
    <row r="1699" spans="1:1" x14ac:dyDescent="0.25">
      <c r="A1699" s="44"/>
    </row>
    <row r="1700" spans="1:1" x14ac:dyDescent="0.25">
      <c r="A1700" s="44"/>
    </row>
    <row r="1701" spans="1:1" x14ac:dyDescent="0.25">
      <c r="A1701" s="44"/>
    </row>
    <row r="1702" spans="1:1" x14ac:dyDescent="0.25">
      <c r="A1702" s="44"/>
    </row>
    <row r="1703" spans="1:1" x14ac:dyDescent="0.25">
      <c r="A1703" s="44"/>
    </row>
    <row r="1704" spans="1:1" x14ac:dyDescent="0.25">
      <c r="A1704" s="44"/>
    </row>
    <row r="1705" spans="1:1" x14ac:dyDescent="0.25">
      <c r="A1705" s="44"/>
    </row>
    <row r="1706" spans="1:1" x14ac:dyDescent="0.25">
      <c r="A1706" s="44"/>
    </row>
    <row r="1707" spans="1:1" x14ac:dyDescent="0.25">
      <c r="A1707" s="44"/>
    </row>
    <row r="1708" spans="1:1" x14ac:dyDescent="0.25">
      <c r="A1708" s="44"/>
    </row>
    <row r="1709" spans="1:1" x14ac:dyDescent="0.25">
      <c r="A1709" s="44"/>
    </row>
    <row r="1710" spans="1:1" x14ac:dyDescent="0.25">
      <c r="A1710" s="44"/>
    </row>
    <row r="1711" spans="1:1" x14ac:dyDescent="0.25">
      <c r="A1711" s="44"/>
    </row>
    <row r="1712" spans="1:1" x14ac:dyDescent="0.25">
      <c r="A1712" s="44"/>
    </row>
    <row r="1713" spans="1:1" x14ac:dyDescent="0.25">
      <c r="A1713" s="44"/>
    </row>
    <row r="1714" spans="1:1" x14ac:dyDescent="0.25">
      <c r="A1714" s="44"/>
    </row>
    <row r="1715" spans="1:1" x14ac:dyDescent="0.25">
      <c r="A1715" s="44"/>
    </row>
    <row r="1716" spans="1:1" x14ac:dyDescent="0.25">
      <c r="A1716" s="44"/>
    </row>
    <row r="1717" spans="1:1" x14ac:dyDescent="0.25">
      <c r="A1717" s="44"/>
    </row>
    <row r="1718" spans="1:1" x14ac:dyDescent="0.25">
      <c r="A1718" s="44"/>
    </row>
    <row r="1719" spans="1:1" x14ac:dyDescent="0.25">
      <c r="A1719" s="44"/>
    </row>
    <row r="1720" spans="1:1" x14ac:dyDescent="0.25">
      <c r="A1720" s="44"/>
    </row>
    <row r="1721" spans="1:1" x14ac:dyDescent="0.25">
      <c r="A1721" s="44"/>
    </row>
    <row r="1722" spans="1:1" x14ac:dyDescent="0.25">
      <c r="A1722" s="44"/>
    </row>
    <row r="1723" spans="1:1" x14ac:dyDescent="0.25">
      <c r="A1723" s="44"/>
    </row>
    <row r="1724" spans="1:1" x14ac:dyDescent="0.25">
      <c r="A1724" s="44"/>
    </row>
    <row r="1725" spans="1:1" x14ac:dyDescent="0.25">
      <c r="A1725" s="44"/>
    </row>
    <row r="1726" spans="1:1" x14ac:dyDescent="0.25">
      <c r="A1726" s="44"/>
    </row>
    <row r="1727" spans="1:1" x14ac:dyDescent="0.25">
      <c r="A1727" s="44"/>
    </row>
    <row r="1728" spans="1:1" x14ac:dyDescent="0.25">
      <c r="A1728" s="44"/>
    </row>
    <row r="1729" spans="1:1" x14ac:dyDescent="0.25">
      <c r="A1729" s="44"/>
    </row>
    <row r="1730" spans="1:1" x14ac:dyDescent="0.25">
      <c r="A1730" s="44"/>
    </row>
    <row r="1731" spans="1:1" x14ac:dyDescent="0.25">
      <c r="A1731" s="44"/>
    </row>
    <row r="1732" spans="1:1" x14ac:dyDescent="0.25">
      <c r="A1732" s="44"/>
    </row>
    <row r="1733" spans="1:1" x14ac:dyDescent="0.25">
      <c r="A1733" s="44"/>
    </row>
    <row r="1734" spans="1:1" x14ac:dyDescent="0.25">
      <c r="A1734" s="44"/>
    </row>
    <row r="1735" spans="1:1" x14ac:dyDescent="0.25">
      <c r="A1735" s="44"/>
    </row>
    <row r="1736" spans="1:1" x14ac:dyDescent="0.25">
      <c r="A1736" s="44"/>
    </row>
    <row r="1737" spans="1:1" x14ac:dyDescent="0.25">
      <c r="A1737" s="44"/>
    </row>
    <row r="1738" spans="1:1" x14ac:dyDescent="0.25">
      <c r="A1738" s="44"/>
    </row>
    <row r="1739" spans="1:1" x14ac:dyDescent="0.25">
      <c r="A1739" s="44"/>
    </row>
    <row r="1740" spans="1:1" x14ac:dyDescent="0.25">
      <c r="A1740" s="44"/>
    </row>
    <row r="1741" spans="1:1" x14ac:dyDescent="0.25">
      <c r="A1741" s="44"/>
    </row>
    <row r="1742" spans="1:1" x14ac:dyDescent="0.25">
      <c r="A1742" s="44"/>
    </row>
    <row r="1743" spans="1:1" x14ac:dyDescent="0.25">
      <c r="A1743" s="44"/>
    </row>
    <row r="1744" spans="1:1" x14ac:dyDescent="0.25">
      <c r="A1744" s="44"/>
    </row>
    <row r="1745" spans="1:1" x14ac:dyDescent="0.25">
      <c r="A1745" s="44"/>
    </row>
    <row r="1746" spans="1:1" x14ac:dyDescent="0.25">
      <c r="A1746" s="44"/>
    </row>
    <row r="1747" spans="1:1" x14ac:dyDescent="0.25">
      <c r="A1747" s="44"/>
    </row>
    <row r="1748" spans="1:1" x14ac:dyDescent="0.25">
      <c r="A1748" s="44"/>
    </row>
    <row r="1749" spans="1:1" x14ac:dyDescent="0.25">
      <c r="A1749" s="44"/>
    </row>
    <row r="1750" spans="1:1" x14ac:dyDescent="0.25">
      <c r="A1750" s="44"/>
    </row>
    <row r="1751" spans="1:1" x14ac:dyDescent="0.25">
      <c r="A1751" s="44"/>
    </row>
    <row r="1752" spans="1:1" x14ac:dyDescent="0.25">
      <c r="A1752" s="44"/>
    </row>
    <row r="1753" spans="1:1" x14ac:dyDescent="0.25">
      <c r="A1753" s="44"/>
    </row>
    <row r="1754" spans="1:1" x14ac:dyDescent="0.25">
      <c r="A1754" s="44"/>
    </row>
    <row r="1755" spans="1:1" x14ac:dyDescent="0.25">
      <c r="A1755" s="44"/>
    </row>
    <row r="1756" spans="1:1" x14ac:dyDescent="0.25">
      <c r="A1756" s="44"/>
    </row>
    <row r="1757" spans="1:1" x14ac:dyDescent="0.25">
      <c r="A1757" s="44"/>
    </row>
    <row r="1758" spans="1:1" x14ac:dyDescent="0.25">
      <c r="A1758" s="44"/>
    </row>
    <row r="1759" spans="1:1" x14ac:dyDescent="0.25">
      <c r="A1759" s="44"/>
    </row>
    <row r="1760" spans="1:1" x14ac:dyDescent="0.25">
      <c r="A1760" s="44"/>
    </row>
    <row r="1761" spans="1:1" x14ac:dyDescent="0.25">
      <c r="A1761" s="44"/>
    </row>
    <row r="1762" spans="1:1" x14ac:dyDescent="0.25">
      <c r="A1762" s="44"/>
    </row>
    <row r="1763" spans="1:1" x14ac:dyDescent="0.25">
      <c r="A1763" s="44"/>
    </row>
    <row r="1764" spans="1:1" x14ac:dyDescent="0.25">
      <c r="A1764" s="44"/>
    </row>
    <row r="1765" spans="1:1" x14ac:dyDescent="0.25">
      <c r="A1765" s="44"/>
    </row>
    <row r="1766" spans="1:1" x14ac:dyDescent="0.25">
      <c r="A1766" s="44"/>
    </row>
    <row r="1767" spans="1:1" x14ac:dyDescent="0.25">
      <c r="A1767" s="44"/>
    </row>
    <row r="1768" spans="1:1" x14ac:dyDescent="0.25">
      <c r="A1768" s="44"/>
    </row>
    <row r="1769" spans="1:1" x14ac:dyDescent="0.25">
      <c r="A1769" s="44"/>
    </row>
    <row r="1770" spans="1:1" x14ac:dyDescent="0.25">
      <c r="A1770" s="44"/>
    </row>
    <row r="1771" spans="1:1" x14ac:dyDescent="0.25">
      <c r="A1771" s="44"/>
    </row>
    <row r="1772" spans="1:1" x14ac:dyDescent="0.25">
      <c r="A1772" s="44"/>
    </row>
    <row r="1773" spans="1:1" x14ac:dyDescent="0.25">
      <c r="A1773" s="44"/>
    </row>
    <row r="1774" spans="1:1" x14ac:dyDescent="0.25">
      <c r="A1774" s="44"/>
    </row>
    <row r="1775" spans="1:1" x14ac:dyDescent="0.25">
      <c r="A1775" s="44"/>
    </row>
    <row r="1776" spans="1:1" x14ac:dyDescent="0.25">
      <c r="A1776" s="44"/>
    </row>
    <row r="1777" spans="1:1" x14ac:dyDescent="0.25">
      <c r="A1777" s="44"/>
    </row>
    <row r="1778" spans="1:1" x14ac:dyDescent="0.25">
      <c r="A1778" s="44"/>
    </row>
    <row r="1779" spans="1:1" x14ac:dyDescent="0.25">
      <c r="A1779" s="44"/>
    </row>
    <row r="1780" spans="1:1" x14ac:dyDescent="0.25">
      <c r="A1780" s="44"/>
    </row>
    <row r="1781" spans="1:1" x14ac:dyDescent="0.25">
      <c r="A1781" s="44"/>
    </row>
    <row r="1782" spans="1:1" x14ac:dyDescent="0.25">
      <c r="A1782" s="44"/>
    </row>
    <row r="1783" spans="1:1" x14ac:dyDescent="0.25">
      <c r="A1783" s="44"/>
    </row>
    <row r="1784" spans="1:1" x14ac:dyDescent="0.25">
      <c r="A1784" s="44"/>
    </row>
    <row r="1785" spans="1:1" x14ac:dyDescent="0.25">
      <c r="A1785" s="44"/>
    </row>
    <row r="1786" spans="1:1" x14ac:dyDescent="0.25">
      <c r="A1786" s="44"/>
    </row>
    <row r="1787" spans="1:1" x14ac:dyDescent="0.25">
      <c r="A1787" s="44"/>
    </row>
    <row r="1788" spans="1:1" x14ac:dyDescent="0.25">
      <c r="A1788" s="44"/>
    </row>
    <row r="1789" spans="1:1" x14ac:dyDescent="0.25">
      <c r="A1789" s="44"/>
    </row>
    <row r="1790" spans="1:1" x14ac:dyDescent="0.25">
      <c r="A1790" s="44"/>
    </row>
    <row r="1791" spans="1:1" x14ac:dyDescent="0.25">
      <c r="A1791" s="44"/>
    </row>
    <row r="1792" spans="1:1" x14ac:dyDescent="0.25">
      <c r="A1792" s="44"/>
    </row>
    <row r="1793" spans="1:1" x14ac:dyDescent="0.25">
      <c r="A1793" s="44"/>
    </row>
    <row r="1794" spans="1:1" x14ac:dyDescent="0.25">
      <c r="A1794" s="44"/>
    </row>
    <row r="1795" spans="1:1" x14ac:dyDescent="0.25">
      <c r="A1795" s="44"/>
    </row>
    <row r="1796" spans="1:1" x14ac:dyDescent="0.25">
      <c r="A1796" s="44"/>
    </row>
    <row r="1797" spans="1:1" x14ac:dyDescent="0.25">
      <c r="A1797" s="44"/>
    </row>
    <row r="1798" spans="1:1" x14ac:dyDescent="0.25">
      <c r="A1798" s="44"/>
    </row>
    <row r="1799" spans="1:1" x14ac:dyDescent="0.25">
      <c r="A1799" s="44"/>
    </row>
    <row r="1800" spans="1:1" x14ac:dyDescent="0.25">
      <c r="A1800" s="44"/>
    </row>
    <row r="1801" spans="1:1" x14ac:dyDescent="0.25">
      <c r="A1801" s="44"/>
    </row>
    <row r="1802" spans="1:1" x14ac:dyDescent="0.25">
      <c r="A1802" s="44"/>
    </row>
    <row r="1803" spans="1:1" x14ac:dyDescent="0.25">
      <c r="A1803" s="44"/>
    </row>
    <row r="1804" spans="1:1" x14ac:dyDescent="0.25">
      <c r="A1804" s="44"/>
    </row>
    <row r="1805" spans="1:1" x14ac:dyDescent="0.25">
      <c r="A1805" s="44"/>
    </row>
    <row r="1806" spans="1:1" x14ac:dyDescent="0.25">
      <c r="A1806" s="44"/>
    </row>
    <row r="1807" spans="1:1" x14ac:dyDescent="0.25">
      <c r="A1807" s="44"/>
    </row>
    <row r="1808" spans="1:1" x14ac:dyDescent="0.25">
      <c r="A1808" s="44"/>
    </row>
    <row r="1809" spans="1:1" x14ac:dyDescent="0.25">
      <c r="A1809" s="44"/>
    </row>
    <row r="1810" spans="1:1" x14ac:dyDescent="0.25">
      <c r="A1810" s="44"/>
    </row>
    <row r="1811" spans="1:1" x14ac:dyDescent="0.25">
      <c r="A1811" s="44"/>
    </row>
    <row r="1812" spans="1:1" x14ac:dyDescent="0.25">
      <c r="A1812" s="44"/>
    </row>
    <row r="1813" spans="1:1" x14ac:dyDescent="0.25">
      <c r="A1813" s="44"/>
    </row>
    <row r="1814" spans="1:1" x14ac:dyDescent="0.25">
      <c r="A1814" s="44"/>
    </row>
    <row r="1815" spans="1:1" x14ac:dyDescent="0.25">
      <c r="A1815" s="44"/>
    </row>
    <row r="1816" spans="1:1" x14ac:dyDescent="0.25">
      <c r="A1816" s="44"/>
    </row>
    <row r="1817" spans="1:1" x14ac:dyDescent="0.25">
      <c r="A1817" s="44"/>
    </row>
    <row r="1818" spans="1:1" x14ac:dyDescent="0.25">
      <c r="A1818" s="44"/>
    </row>
    <row r="1819" spans="1:1" x14ac:dyDescent="0.25">
      <c r="A1819" s="44"/>
    </row>
    <row r="1820" spans="1:1" x14ac:dyDescent="0.25">
      <c r="A1820" s="44"/>
    </row>
    <row r="1821" spans="1:1" x14ac:dyDescent="0.25">
      <c r="A1821" s="44"/>
    </row>
    <row r="1822" spans="1:1" x14ac:dyDescent="0.25">
      <c r="A1822" s="44"/>
    </row>
    <row r="1823" spans="1:1" x14ac:dyDescent="0.25">
      <c r="A1823" s="44"/>
    </row>
    <row r="1824" spans="1:1" x14ac:dyDescent="0.25">
      <c r="A1824" s="44"/>
    </row>
    <row r="1825" spans="1:1" x14ac:dyDescent="0.25">
      <c r="A1825" s="44"/>
    </row>
    <row r="1826" spans="1:1" x14ac:dyDescent="0.25">
      <c r="A1826" s="44"/>
    </row>
    <row r="1827" spans="1:1" x14ac:dyDescent="0.25">
      <c r="A1827" s="44"/>
    </row>
    <row r="1828" spans="1:1" x14ac:dyDescent="0.25">
      <c r="A1828" s="44"/>
    </row>
    <row r="1829" spans="1:1" x14ac:dyDescent="0.25">
      <c r="A1829" s="44"/>
    </row>
    <row r="1830" spans="1:1" x14ac:dyDescent="0.25">
      <c r="A1830" s="44"/>
    </row>
    <row r="1831" spans="1:1" x14ac:dyDescent="0.25">
      <c r="A1831" s="44"/>
    </row>
    <row r="1832" spans="1:1" x14ac:dyDescent="0.25">
      <c r="A1832" s="44"/>
    </row>
    <row r="1833" spans="1:1" x14ac:dyDescent="0.25">
      <c r="A1833" s="44"/>
    </row>
    <row r="1834" spans="1:1" x14ac:dyDescent="0.25">
      <c r="A1834" s="44"/>
    </row>
    <row r="1835" spans="1:1" x14ac:dyDescent="0.25">
      <c r="A1835" s="44"/>
    </row>
    <row r="1836" spans="1:1" x14ac:dyDescent="0.25">
      <c r="A1836" s="44"/>
    </row>
    <row r="1837" spans="1:1" x14ac:dyDescent="0.25">
      <c r="A1837" s="44"/>
    </row>
    <row r="1838" spans="1:1" x14ac:dyDescent="0.25">
      <c r="A1838" s="44"/>
    </row>
    <row r="1839" spans="1:1" x14ac:dyDescent="0.25">
      <c r="A1839" s="44"/>
    </row>
    <row r="1840" spans="1:1" x14ac:dyDescent="0.25">
      <c r="A1840" s="44"/>
    </row>
    <row r="1841" spans="1:1" x14ac:dyDescent="0.25">
      <c r="A1841" s="44"/>
    </row>
    <row r="1842" spans="1:1" x14ac:dyDescent="0.25">
      <c r="A1842" s="44"/>
    </row>
    <row r="1843" spans="1:1" x14ac:dyDescent="0.25">
      <c r="A1843" s="44"/>
    </row>
    <row r="1844" spans="1:1" x14ac:dyDescent="0.25">
      <c r="A1844" s="44"/>
    </row>
    <row r="1845" spans="1:1" x14ac:dyDescent="0.25">
      <c r="A1845" s="44"/>
    </row>
    <row r="1846" spans="1:1" x14ac:dyDescent="0.25">
      <c r="A1846" s="44"/>
    </row>
    <row r="1847" spans="1:1" x14ac:dyDescent="0.25">
      <c r="A1847" s="44"/>
    </row>
    <row r="1848" spans="1:1" x14ac:dyDescent="0.25">
      <c r="A1848" s="44"/>
    </row>
    <row r="1849" spans="1:1" x14ac:dyDescent="0.25">
      <c r="A1849" s="44"/>
    </row>
    <row r="1850" spans="1:1" x14ac:dyDescent="0.25">
      <c r="A1850" s="44"/>
    </row>
    <row r="1851" spans="1:1" x14ac:dyDescent="0.25">
      <c r="A1851" s="44"/>
    </row>
    <row r="1852" spans="1:1" x14ac:dyDescent="0.25">
      <c r="A1852" s="44"/>
    </row>
    <row r="1853" spans="1:1" x14ac:dyDescent="0.25">
      <c r="A1853" s="44"/>
    </row>
    <row r="1854" spans="1:1" x14ac:dyDescent="0.25">
      <c r="A1854" s="44"/>
    </row>
    <row r="1855" spans="1:1" x14ac:dyDescent="0.25">
      <c r="A1855" s="44"/>
    </row>
    <row r="1856" spans="1:1" x14ac:dyDescent="0.25">
      <c r="A1856" s="44"/>
    </row>
    <row r="1857" spans="1:1" x14ac:dyDescent="0.25">
      <c r="A1857" s="44"/>
    </row>
    <row r="1858" spans="1:1" x14ac:dyDescent="0.25">
      <c r="A1858" s="44"/>
    </row>
    <row r="1859" spans="1:1" x14ac:dyDescent="0.25">
      <c r="A1859" s="44"/>
    </row>
    <row r="1860" spans="1:1" x14ac:dyDescent="0.25">
      <c r="A1860" s="44"/>
    </row>
    <row r="1861" spans="1:1" x14ac:dyDescent="0.25">
      <c r="A1861" s="44"/>
    </row>
    <row r="1862" spans="1:1" x14ac:dyDescent="0.25">
      <c r="A1862" s="44"/>
    </row>
    <row r="1863" spans="1:1" x14ac:dyDescent="0.25">
      <c r="A1863" s="44"/>
    </row>
    <row r="1864" spans="1:1" x14ac:dyDescent="0.25">
      <c r="A1864" s="44"/>
    </row>
    <row r="1865" spans="1:1" x14ac:dyDescent="0.25">
      <c r="A1865" s="44"/>
    </row>
    <row r="1866" spans="1:1" x14ac:dyDescent="0.25">
      <c r="A1866" s="44"/>
    </row>
    <row r="1867" spans="1:1" x14ac:dyDescent="0.25">
      <c r="A1867" s="44"/>
    </row>
    <row r="1868" spans="1:1" x14ac:dyDescent="0.25">
      <c r="A1868" s="44"/>
    </row>
    <row r="1869" spans="1:1" x14ac:dyDescent="0.25">
      <c r="A1869" s="44"/>
    </row>
    <row r="1870" spans="1:1" x14ac:dyDescent="0.25">
      <c r="A1870" s="44"/>
    </row>
    <row r="1871" spans="1:1" x14ac:dyDescent="0.25">
      <c r="A1871" s="44"/>
    </row>
    <row r="1872" spans="1:1" x14ac:dyDescent="0.25">
      <c r="A1872" s="44"/>
    </row>
    <row r="1873" spans="1:1" x14ac:dyDescent="0.25">
      <c r="A1873" s="44"/>
    </row>
    <row r="1874" spans="1:1" x14ac:dyDescent="0.25">
      <c r="A1874" s="44"/>
    </row>
    <row r="1875" spans="1:1" x14ac:dyDescent="0.25">
      <c r="A1875" s="44"/>
    </row>
    <row r="1876" spans="1:1" x14ac:dyDescent="0.25">
      <c r="A1876" s="44"/>
    </row>
    <row r="1877" spans="1:1" x14ac:dyDescent="0.25">
      <c r="A1877" s="44"/>
    </row>
    <row r="1878" spans="1:1" x14ac:dyDescent="0.25">
      <c r="A1878" s="44"/>
    </row>
    <row r="1879" spans="1:1" x14ac:dyDescent="0.25">
      <c r="A1879" s="44"/>
    </row>
    <row r="1880" spans="1:1" x14ac:dyDescent="0.25">
      <c r="A1880" s="44"/>
    </row>
    <row r="1881" spans="1:1" x14ac:dyDescent="0.25">
      <c r="A1881" s="44"/>
    </row>
    <row r="1882" spans="1:1" x14ac:dyDescent="0.25">
      <c r="A1882" s="44"/>
    </row>
    <row r="1883" spans="1:1" x14ac:dyDescent="0.25">
      <c r="A1883" s="44"/>
    </row>
    <row r="1884" spans="1:1" x14ac:dyDescent="0.25">
      <c r="A1884" s="44"/>
    </row>
    <row r="1885" spans="1:1" x14ac:dyDescent="0.25">
      <c r="A1885" s="44"/>
    </row>
    <row r="1886" spans="1:1" x14ac:dyDescent="0.25">
      <c r="A1886" s="44"/>
    </row>
    <row r="1887" spans="1:1" x14ac:dyDescent="0.25">
      <c r="A1887" s="44"/>
    </row>
    <row r="1888" spans="1:1" x14ac:dyDescent="0.25">
      <c r="A1888" s="44"/>
    </row>
    <row r="1889" spans="1:1" x14ac:dyDescent="0.25">
      <c r="A1889" s="44"/>
    </row>
    <row r="1890" spans="1:1" x14ac:dyDescent="0.25">
      <c r="A1890" s="44"/>
    </row>
    <row r="1891" spans="1:1" x14ac:dyDescent="0.25">
      <c r="A1891" s="44"/>
    </row>
    <row r="1892" spans="1:1" x14ac:dyDescent="0.25">
      <c r="A1892" s="44"/>
    </row>
    <row r="1893" spans="1:1" x14ac:dyDescent="0.25">
      <c r="A1893" s="44"/>
    </row>
    <row r="1894" spans="1:1" x14ac:dyDescent="0.25">
      <c r="A1894" s="44"/>
    </row>
    <row r="1895" spans="1:1" x14ac:dyDescent="0.25">
      <c r="A1895" s="44"/>
    </row>
    <row r="1896" spans="1:1" x14ac:dyDescent="0.25">
      <c r="A1896" s="44"/>
    </row>
    <row r="1897" spans="1:1" x14ac:dyDescent="0.25">
      <c r="A1897" s="44"/>
    </row>
    <row r="1898" spans="1:1" x14ac:dyDescent="0.25">
      <c r="A1898" s="44"/>
    </row>
    <row r="1899" spans="1:1" x14ac:dyDescent="0.25">
      <c r="A1899" s="44"/>
    </row>
    <row r="1900" spans="1:1" x14ac:dyDescent="0.25">
      <c r="A1900" s="44"/>
    </row>
    <row r="1901" spans="1:1" x14ac:dyDescent="0.25">
      <c r="A1901" s="44"/>
    </row>
    <row r="1902" spans="1:1" x14ac:dyDescent="0.25">
      <c r="A1902" s="44"/>
    </row>
    <row r="1903" spans="1:1" x14ac:dyDescent="0.25">
      <c r="A1903" s="44"/>
    </row>
    <row r="1904" spans="1:1" x14ac:dyDescent="0.25">
      <c r="A1904" s="44"/>
    </row>
    <row r="1905" spans="1:1" x14ac:dyDescent="0.25">
      <c r="A1905" s="44"/>
    </row>
    <row r="1906" spans="1:1" x14ac:dyDescent="0.25">
      <c r="A1906" s="44"/>
    </row>
    <row r="1907" spans="1:1" x14ac:dyDescent="0.25">
      <c r="A1907" s="44"/>
    </row>
    <row r="1908" spans="1:1" x14ac:dyDescent="0.25">
      <c r="A1908" s="44"/>
    </row>
    <row r="1909" spans="1:1" x14ac:dyDescent="0.25">
      <c r="A1909" s="44"/>
    </row>
    <row r="1910" spans="1:1" x14ac:dyDescent="0.25">
      <c r="A1910" s="44"/>
    </row>
    <row r="1911" spans="1:1" x14ac:dyDescent="0.25">
      <c r="A1911" s="44"/>
    </row>
    <row r="1912" spans="1:1" x14ac:dyDescent="0.25">
      <c r="A1912" s="44"/>
    </row>
    <row r="1913" spans="1:1" x14ac:dyDescent="0.25">
      <c r="A1913" s="44"/>
    </row>
    <row r="1914" spans="1:1" x14ac:dyDescent="0.25">
      <c r="A1914" s="44"/>
    </row>
    <row r="1915" spans="1:1" x14ac:dyDescent="0.25">
      <c r="A1915" s="44"/>
    </row>
    <row r="1916" spans="1:1" x14ac:dyDescent="0.25">
      <c r="A1916" s="44"/>
    </row>
    <row r="1917" spans="1:1" x14ac:dyDescent="0.25">
      <c r="A1917" s="44"/>
    </row>
    <row r="1918" spans="1:1" x14ac:dyDescent="0.25">
      <c r="A1918" s="44"/>
    </row>
    <row r="1919" spans="1:1" x14ac:dyDescent="0.25">
      <c r="A1919" s="44"/>
    </row>
    <row r="1920" spans="1:1" x14ac:dyDescent="0.25">
      <c r="A1920" s="44"/>
    </row>
    <row r="1921" spans="1:1" x14ac:dyDescent="0.25">
      <c r="A1921" s="44"/>
    </row>
    <row r="1922" spans="1:1" x14ac:dyDescent="0.25">
      <c r="A1922" s="44"/>
    </row>
    <row r="1923" spans="1:1" x14ac:dyDescent="0.25">
      <c r="A1923" s="44"/>
    </row>
    <row r="1924" spans="1:1" x14ac:dyDescent="0.25">
      <c r="A1924" s="44"/>
    </row>
    <row r="1925" spans="1:1" x14ac:dyDescent="0.25">
      <c r="A1925" s="44"/>
    </row>
    <row r="1926" spans="1:1" x14ac:dyDescent="0.25">
      <c r="A1926" s="44"/>
    </row>
    <row r="1927" spans="1:1" x14ac:dyDescent="0.25">
      <c r="A1927" s="44"/>
    </row>
    <row r="1928" spans="1:1" x14ac:dyDescent="0.25">
      <c r="A1928" s="44"/>
    </row>
    <row r="1929" spans="1:1" x14ac:dyDescent="0.25">
      <c r="A1929" s="44"/>
    </row>
    <row r="1930" spans="1:1" x14ac:dyDescent="0.25">
      <c r="A1930" s="44"/>
    </row>
    <row r="1931" spans="1:1" x14ac:dyDescent="0.25">
      <c r="A1931" s="44"/>
    </row>
    <row r="1932" spans="1:1" x14ac:dyDescent="0.25">
      <c r="A1932" s="44"/>
    </row>
    <row r="1933" spans="1:1" x14ac:dyDescent="0.25">
      <c r="A1933" s="44"/>
    </row>
    <row r="1934" spans="1:1" x14ac:dyDescent="0.25">
      <c r="A1934" s="44"/>
    </row>
    <row r="1935" spans="1:1" x14ac:dyDescent="0.25">
      <c r="A1935" s="44"/>
    </row>
    <row r="1936" spans="1:1" x14ac:dyDescent="0.25">
      <c r="A1936" s="44"/>
    </row>
    <row r="1937" spans="1:1" x14ac:dyDescent="0.25">
      <c r="A1937" s="44"/>
    </row>
    <row r="1938" spans="1:1" x14ac:dyDescent="0.25">
      <c r="A1938" s="44"/>
    </row>
    <row r="1939" spans="1:1" x14ac:dyDescent="0.25">
      <c r="A1939" s="44"/>
    </row>
    <row r="1940" spans="1:1" x14ac:dyDescent="0.25">
      <c r="A1940" s="44"/>
    </row>
    <row r="1941" spans="1:1" x14ac:dyDescent="0.25">
      <c r="A1941" s="44"/>
    </row>
    <row r="1942" spans="1:1" x14ac:dyDescent="0.25">
      <c r="A1942" s="44"/>
    </row>
    <row r="1943" spans="1:1" x14ac:dyDescent="0.25">
      <c r="A1943" s="44"/>
    </row>
    <row r="1944" spans="1:1" x14ac:dyDescent="0.25">
      <c r="A1944" s="44"/>
    </row>
    <row r="1945" spans="1:1" x14ac:dyDescent="0.25">
      <c r="A1945" s="44"/>
    </row>
    <row r="1946" spans="1:1" x14ac:dyDescent="0.25">
      <c r="A1946" s="44"/>
    </row>
    <row r="1947" spans="1:1" x14ac:dyDescent="0.25">
      <c r="A1947" s="44"/>
    </row>
    <row r="1948" spans="1:1" x14ac:dyDescent="0.25">
      <c r="A1948" s="44"/>
    </row>
    <row r="1949" spans="1:1" x14ac:dyDescent="0.25">
      <c r="A1949" s="44"/>
    </row>
    <row r="1950" spans="1:1" x14ac:dyDescent="0.25">
      <c r="A1950" s="44"/>
    </row>
    <row r="1951" spans="1:1" x14ac:dyDescent="0.25">
      <c r="A1951" s="44"/>
    </row>
    <row r="1952" spans="1:1" x14ac:dyDescent="0.25">
      <c r="A1952" s="44"/>
    </row>
    <row r="1953" spans="1:1" x14ac:dyDescent="0.25">
      <c r="A1953" s="44"/>
    </row>
    <row r="1954" spans="1:1" x14ac:dyDescent="0.25">
      <c r="A1954" s="44"/>
    </row>
    <row r="1955" spans="1:1" x14ac:dyDescent="0.25">
      <c r="A1955" s="44"/>
    </row>
    <row r="1956" spans="1:1" x14ac:dyDescent="0.25">
      <c r="A1956" s="44"/>
    </row>
    <row r="1957" spans="1:1" x14ac:dyDescent="0.25">
      <c r="A1957" s="44"/>
    </row>
    <row r="1958" spans="1:1" x14ac:dyDescent="0.25">
      <c r="A1958" s="44"/>
    </row>
    <row r="1959" spans="1:1" x14ac:dyDescent="0.25">
      <c r="A1959" s="44"/>
    </row>
    <row r="1960" spans="1:1" x14ac:dyDescent="0.25">
      <c r="A1960" s="44"/>
    </row>
    <row r="1961" spans="1:1" x14ac:dyDescent="0.25">
      <c r="A1961" s="44"/>
    </row>
    <row r="1962" spans="1:1" x14ac:dyDescent="0.25">
      <c r="A1962" s="44"/>
    </row>
    <row r="1963" spans="1:1" x14ac:dyDescent="0.25">
      <c r="A1963" s="44"/>
    </row>
    <row r="1964" spans="1:1" x14ac:dyDescent="0.25">
      <c r="A1964" s="44"/>
    </row>
    <row r="1965" spans="1:1" x14ac:dyDescent="0.25">
      <c r="A1965" s="44"/>
    </row>
    <row r="1966" spans="1:1" x14ac:dyDescent="0.25">
      <c r="A1966" s="44"/>
    </row>
    <row r="1967" spans="1:1" x14ac:dyDescent="0.25">
      <c r="A1967" s="44"/>
    </row>
    <row r="1968" spans="1:1" x14ac:dyDescent="0.25">
      <c r="A1968" s="44"/>
    </row>
    <row r="1969" spans="1:1" x14ac:dyDescent="0.25">
      <c r="A1969" s="44"/>
    </row>
    <row r="1970" spans="1:1" x14ac:dyDescent="0.25">
      <c r="A1970" s="44"/>
    </row>
    <row r="1971" spans="1:1" x14ac:dyDescent="0.25">
      <c r="A1971" s="44"/>
    </row>
    <row r="1972" spans="1:1" x14ac:dyDescent="0.25">
      <c r="A1972" s="44"/>
    </row>
    <row r="1973" spans="1:1" x14ac:dyDescent="0.25">
      <c r="A1973" s="44"/>
    </row>
    <row r="1974" spans="1:1" x14ac:dyDescent="0.25">
      <c r="A1974" s="44"/>
    </row>
    <row r="1975" spans="1:1" x14ac:dyDescent="0.25">
      <c r="A1975" s="44"/>
    </row>
    <row r="1976" spans="1:1" x14ac:dyDescent="0.25">
      <c r="A1976" s="44"/>
    </row>
    <row r="1977" spans="1:1" x14ac:dyDescent="0.25">
      <c r="A1977" s="44"/>
    </row>
    <row r="1978" spans="1:1" x14ac:dyDescent="0.25">
      <c r="A1978" s="44"/>
    </row>
    <row r="1979" spans="1:1" x14ac:dyDescent="0.25">
      <c r="A1979" s="44"/>
    </row>
    <row r="1980" spans="1:1" x14ac:dyDescent="0.25">
      <c r="A1980" s="44"/>
    </row>
    <row r="1981" spans="1:1" x14ac:dyDescent="0.25">
      <c r="A1981" s="44"/>
    </row>
    <row r="1982" spans="1:1" x14ac:dyDescent="0.25">
      <c r="A1982" s="44"/>
    </row>
    <row r="1983" spans="1:1" x14ac:dyDescent="0.25">
      <c r="A1983" s="44"/>
    </row>
    <row r="1984" spans="1:1" x14ac:dyDescent="0.25">
      <c r="A1984" s="44"/>
    </row>
    <row r="1985" spans="1:1" x14ac:dyDescent="0.25">
      <c r="A1985" s="44"/>
    </row>
    <row r="1986" spans="1:1" x14ac:dyDescent="0.25">
      <c r="A1986" s="44"/>
    </row>
    <row r="1987" spans="1:1" x14ac:dyDescent="0.25">
      <c r="A1987" s="44"/>
    </row>
    <row r="1988" spans="1:1" x14ac:dyDescent="0.25">
      <c r="A1988" s="44"/>
    </row>
    <row r="1989" spans="1:1" x14ac:dyDescent="0.25">
      <c r="A1989" s="44"/>
    </row>
    <row r="1990" spans="1:1" x14ac:dyDescent="0.25">
      <c r="A1990" s="44"/>
    </row>
    <row r="1991" spans="1:1" x14ac:dyDescent="0.25">
      <c r="A1991" s="44"/>
    </row>
    <row r="1992" spans="1:1" x14ac:dyDescent="0.25">
      <c r="A1992" s="44"/>
    </row>
    <row r="1993" spans="1:1" x14ac:dyDescent="0.25">
      <c r="A1993" s="44"/>
    </row>
    <row r="1994" spans="1:1" x14ac:dyDescent="0.25">
      <c r="A1994" s="44"/>
    </row>
    <row r="1995" spans="1:1" x14ac:dyDescent="0.25">
      <c r="A1995" s="44"/>
    </row>
    <row r="1996" spans="1:1" x14ac:dyDescent="0.25">
      <c r="A1996" s="44"/>
    </row>
    <row r="1997" spans="1:1" x14ac:dyDescent="0.25">
      <c r="A1997" s="44"/>
    </row>
    <row r="1998" spans="1:1" x14ac:dyDescent="0.25">
      <c r="A1998" s="44"/>
    </row>
    <row r="1999" spans="1:1" x14ac:dyDescent="0.25">
      <c r="A1999" s="44"/>
    </row>
    <row r="2000" spans="1:1" x14ac:dyDescent="0.25">
      <c r="A2000" s="44"/>
    </row>
    <row r="2001" spans="1:1" x14ac:dyDescent="0.25">
      <c r="A2001" s="44"/>
    </row>
    <row r="2002" spans="1:1" x14ac:dyDescent="0.25">
      <c r="A2002" s="44"/>
    </row>
    <row r="2003" spans="1:1" x14ac:dyDescent="0.25">
      <c r="A2003" s="44"/>
    </row>
    <row r="2004" spans="1:1" x14ac:dyDescent="0.25">
      <c r="A2004" s="44"/>
    </row>
    <row r="2005" spans="1:1" x14ac:dyDescent="0.25">
      <c r="A2005" s="44"/>
    </row>
    <row r="2006" spans="1:1" x14ac:dyDescent="0.25">
      <c r="A2006" s="44"/>
    </row>
    <row r="2007" spans="1:1" x14ac:dyDescent="0.25">
      <c r="A2007" s="44"/>
    </row>
    <row r="2008" spans="1:1" x14ac:dyDescent="0.25">
      <c r="A2008" s="44"/>
    </row>
    <row r="2009" spans="1:1" x14ac:dyDescent="0.25">
      <c r="A2009" s="44"/>
    </row>
    <row r="2010" spans="1:1" x14ac:dyDescent="0.25">
      <c r="A2010" s="44"/>
    </row>
    <row r="2011" spans="1:1" x14ac:dyDescent="0.25">
      <c r="A2011" s="44"/>
    </row>
    <row r="2012" spans="1:1" x14ac:dyDescent="0.25">
      <c r="A2012" s="44"/>
    </row>
    <row r="2013" spans="1:1" x14ac:dyDescent="0.25">
      <c r="A2013" s="44"/>
    </row>
    <row r="2014" spans="1:1" x14ac:dyDescent="0.25">
      <c r="A2014" s="44"/>
    </row>
    <row r="2015" spans="1:1" x14ac:dyDescent="0.25">
      <c r="A2015" s="44"/>
    </row>
    <row r="2016" spans="1:1" x14ac:dyDescent="0.25">
      <c r="A2016" s="44"/>
    </row>
    <row r="2017" spans="1:1" x14ac:dyDescent="0.25">
      <c r="A2017" s="44"/>
    </row>
    <row r="2018" spans="1:1" x14ac:dyDescent="0.25">
      <c r="A2018" s="44"/>
    </row>
    <row r="2019" spans="1:1" x14ac:dyDescent="0.25">
      <c r="A2019" s="44"/>
    </row>
    <row r="2020" spans="1:1" x14ac:dyDescent="0.25">
      <c r="A2020" s="44"/>
    </row>
    <row r="2021" spans="1:1" x14ac:dyDescent="0.25">
      <c r="A2021" s="44"/>
    </row>
    <row r="2022" spans="1:1" x14ac:dyDescent="0.25">
      <c r="A2022" s="44"/>
    </row>
    <row r="2023" spans="1:1" x14ac:dyDescent="0.25">
      <c r="A2023" s="44"/>
    </row>
    <row r="2024" spans="1:1" x14ac:dyDescent="0.25">
      <c r="A2024" s="44"/>
    </row>
    <row r="2025" spans="1:1" x14ac:dyDescent="0.25">
      <c r="A2025" s="44"/>
    </row>
    <row r="2026" spans="1:1" x14ac:dyDescent="0.25">
      <c r="A2026" s="44"/>
    </row>
    <row r="2027" spans="1:1" x14ac:dyDescent="0.25">
      <c r="A2027" s="44"/>
    </row>
    <row r="2028" spans="1:1" x14ac:dyDescent="0.25">
      <c r="A2028" s="44"/>
    </row>
    <row r="2029" spans="1:1" x14ac:dyDescent="0.25">
      <c r="A2029" s="44"/>
    </row>
    <row r="2030" spans="1:1" x14ac:dyDescent="0.25">
      <c r="A2030" s="44"/>
    </row>
    <row r="2031" spans="1:1" x14ac:dyDescent="0.25">
      <c r="A2031" s="44"/>
    </row>
    <row r="2032" spans="1:1" x14ac:dyDescent="0.25">
      <c r="A2032" s="44"/>
    </row>
    <row r="2033" spans="1:1" x14ac:dyDescent="0.25">
      <c r="A2033" s="44"/>
    </row>
    <row r="2034" spans="1:1" x14ac:dyDescent="0.25">
      <c r="A2034" s="44"/>
    </row>
    <row r="2035" spans="1:1" x14ac:dyDescent="0.25">
      <c r="A2035" s="44"/>
    </row>
    <row r="2036" spans="1:1" x14ac:dyDescent="0.25">
      <c r="A2036" s="44"/>
    </row>
    <row r="2037" spans="1:1" x14ac:dyDescent="0.25">
      <c r="A2037" s="44"/>
    </row>
    <row r="2038" spans="1:1" x14ac:dyDescent="0.25">
      <c r="A2038" s="44"/>
    </row>
    <row r="2039" spans="1:1" x14ac:dyDescent="0.25">
      <c r="A2039" s="44"/>
    </row>
    <row r="2040" spans="1:1" x14ac:dyDescent="0.25">
      <c r="A2040" s="44"/>
    </row>
    <row r="2041" spans="1:1" x14ac:dyDescent="0.25">
      <c r="A2041" s="44"/>
    </row>
    <row r="2042" spans="1:1" x14ac:dyDescent="0.25">
      <c r="A2042" s="44"/>
    </row>
    <row r="2043" spans="1:1" x14ac:dyDescent="0.25">
      <c r="A2043" s="44"/>
    </row>
    <row r="2044" spans="1:1" x14ac:dyDescent="0.25">
      <c r="A2044" s="44"/>
    </row>
    <row r="2045" spans="1:1" x14ac:dyDescent="0.25">
      <c r="A2045" s="44"/>
    </row>
    <row r="2046" spans="1:1" x14ac:dyDescent="0.25">
      <c r="A2046" s="44"/>
    </row>
    <row r="2047" spans="1:1" x14ac:dyDescent="0.25">
      <c r="A2047" s="44"/>
    </row>
    <row r="2048" spans="1:1" x14ac:dyDescent="0.25">
      <c r="A2048" s="44"/>
    </row>
    <row r="2049" spans="1:1" x14ac:dyDescent="0.25">
      <c r="A2049" s="44"/>
    </row>
    <row r="2050" spans="1:1" x14ac:dyDescent="0.25">
      <c r="A2050" s="44"/>
    </row>
    <row r="2051" spans="1:1" x14ac:dyDescent="0.25">
      <c r="A2051" s="44"/>
    </row>
    <row r="2052" spans="1:1" x14ac:dyDescent="0.25">
      <c r="A2052" s="44"/>
    </row>
    <row r="2053" spans="1:1" x14ac:dyDescent="0.25">
      <c r="A2053" s="44"/>
    </row>
    <row r="2054" spans="1:1" x14ac:dyDescent="0.25">
      <c r="A2054" s="44"/>
    </row>
    <row r="2055" spans="1:1" x14ac:dyDescent="0.25">
      <c r="A2055" s="44"/>
    </row>
    <row r="2056" spans="1:1" x14ac:dyDescent="0.25">
      <c r="A2056" s="44"/>
    </row>
    <row r="2057" spans="1:1" x14ac:dyDescent="0.25">
      <c r="A2057" s="44"/>
    </row>
    <row r="2058" spans="1:1" x14ac:dyDescent="0.25">
      <c r="A2058" s="44"/>
    </row>
    <row r="2059" spans="1:1" x14ac:dyDescent="0.25">
      <c r="A2059" s="44"/>
    </row>
    <row r="2060" spans="1:1" x14ac:dyDescent="0.25">
      <c r="A2060" s="44"/>
    </row>
    <row r="2061" spans="1:1" x14ac:dyDescent="0.25">
      <c r="A2061" s="44"/>
    </row>
    <row r="2062" spans="1:1" x14ac:dyDescent="0.25">
      <c r="A2062" s="44"/>
    </row>
    <row r="2063" spans="1:1" x14ac:dyDescent="0.25">
      <c r="A2063" s="44"/>
    </row>
    <row r="2064" spans="1:1" x14ac:dyDescent="0.25">
      <c r="A2064" s="44"/>
    </row>
    <row r="2065" spans="1:1" x14ac:dyDescent="0.25">
      <c r="A2065" s="44"/>
    </row>
    <row r="2066" spans="1:1" x14ac:dyDescent="0.25">
      <c r="A2066" s="44"/>
    </row>
    <row r="2067" spans="1:1" x14ac:dyDescent="0.25">
      <c r="A2067" s="44"/>
    </row>
    <row r="2068" spans="1:1" x14ac:dyDescent="0.25">
      <c r="A2068" s="44"/>
    </row>
    <row r="2069" spans="1:1" x14ac:dyDescent="0.25">
      <c r="A2069" s="44"/>
    </row>
    <row r="2070" spans="1:1" x14ac:dyDescent="0.25">
      <c r="A2070" s="44"/>
    </row>
    <row r="2071" spans="1:1" x14ac:dyDescent="0.25">
      <c r="A2071" s="44"/>
    </row>
    <row r="2072" spans="1:1" x14ac:dyDescent="0.25">
      <c r="A2072" s="44"/>
    </row>
    <row r="2073" spans="1:1" x14ac:dyDescent="0.25">
      <c r="A2073" s="44"/>
    </row>
    <row r="2074" spans="1:1" x14ac:dyDescent="0.25">
      <c r="A2074" s="44"/>
    </row>
    <row r="2075" spans="1:1" x14ac:dyDescent="0.25">
      <c r="A2075" s="44"/>
    </row>
    <row r="2076" spans="1:1" x14ac:dyDescent="0.25">
      <c r="A2076" s="44"/>
    </row>
    <row r="2077" spans="1:1" x14ac:dyDescent="0.25">
      <c r="A2077" s="44"/>
    </row>
    <row r="2078" spans="1:1" x14ac:dyDescent="0.25">
      <c r="A2078" s="44"/>
    </row>
    <row r="2079" spans="1:1" x14ac:dyDescent="0.25">
      <c r="A2079" s="44"/>
    </row>
    <row r="2080" spans="1:1" x14ac:dyDescent="0.25">
      <c r="A2080" s="44"/>
    </row>
    <row r="2081" spans="1:1" x14ac:dyDescent="0.25">
      <c r="A2081" s="44"/>
    </row>
    <row r="2082" spans="1:1" x14ac:dyDescent="0.25">
      <c r="A2082" s="44"/>
    </row>
    <row r="2083" spans="1:1" x14ac:dyDescent="0.25">
      <c r="A2083" s="44"/>
    </row>
    <row r="2084" spans="1:1" x14ac:dyDescent="0.25">
      <c r="A2084" s="44"/>
    </row>
    <row r="2085" spans="1:1" x14ac:dyDescent="0.25">
      <c r="A2085" s="44"/>
    </row>
    <row r="2086" spans="1:1" x14ac:dyDescent="0.25">
      <c r="A2086" s="44"/>
    </row>
    <row r="2087" spans="1:1" x14ac:dyDescent="0.25">
      <c r="A2087" s="44"/>
    </row>
    <row r="2088" spans="1:1" x14ac:dyDescent="0.25">
      <c r="A2088" s="44"/>
    </row>
    <row r="2089" spans="1:1" x14ac:dyDescent="0.25">
      <c r="A2089" s="44"/>
    </row>
    <row r="2090" spans="1:1" x14ac:dyDescent="0.25">
      <c r="A2090" s="44"/>
    </row>
    <row r="2091" spans="1:1" x14ac:dyDescent="0.25">
      <c r="A2091" s="44"/>
    </row>
    <row r="2092" spans="1:1" x14ac:dyDescent="0.25">
      <c r="A2092" s="44"/>
    </row>
    <row r="2093" spans="1:1" x14ac:dyDescent="0.25">
      <c r="A2093" s="44"/>
    </row>
    <row r="2094" spans="1:1" x14ac:dyDescent="0.25">
      <c r="A2094" s="44"/>
    </row>
    <row r="2095" spans="1:1" x14ac:dyDescent="0.25">
      <c r="A2095" s="44"/>
    </row>
    <row r="2096" spans="1:1" x14ac:dyDescent="0.25">
      <c r="A2096" s="44"/>
    </row>
    <row r="2097" spans="1:1" x14ac:dyDescent="0.25">
      <c r="A2097" s="44"/>
    </row>
    <row r="2098" spans="1:1" x14ac:dyDescent="0.25">
      <c r="A2098" s="44"/>
    </row>
    <row r="2099" spans="1:1" x14ac:dyDescent="0.25">
      <c r="A2099" s="44"/>
    </row>
    <row r="2100" spans="1:1" x14ac:dyDescent="0.25">
      <c r="A2100" s="44"/>
    </row>
    <row r="2101" spans="1:1" x14ac:dyDescent="0.25">
      <c r="A2101" s="44"/>
    </row>
    <row r="2102" spans="1:1" x14ac:dyDescent="0.25">
      <c r="A2102" s="44"/>
    </row>
    <row r="2103" spans="1:1" x14ac:dyDescent="0.25">
      <c r="A2103" s="44"/>
    </row>
    <row r="2104" spans="1:1" x14ac:dyDescent="0.25">
      <c r="A2104" s="44"/>
    </row>
    <row r="2105" spans="1:1" x14ac:dyDescent="0.25">
      <c r="A2105" s="44"/>
    </row>
    <row r="2106" spans="1:1" x14ac:dyDescent="0.25">
      <c r="A2106" s="44"/>
    </row>
    <row r="2107" spans="1:1" x14ac:dyDescent="0.25">
      <c r="A2107" s="44"/>
    </row>
    <row r="2108" spans="1:1" x14ac:dyDescent="0.25">
      <c r="A2108" s="44"/>
    </row>
    <row r="2109" spans="1:1" x14ac:dyDescent="0.25">
      <c r="A2109" s="44"/>
    </row>
    <row r="2110" spans="1:1" x14ac:dyDescent="0.25">
      <c r="A2110" s="44"/>
    </row>
    <row r="2111" spans="1:1" x14ac:dyDescent="0.25">
      <c r="A2111" s="44"/>
    </row>
    <row r="2112" spans="1:1" x14ac:dyDescent="0.25">
      <c r="A2112" s="44"/>
    </row>
    <row r="2113" spans="1:1" x14ac:dyDescent="0.25">
      <c r="A2113" s="44"/>
    </row>
    <row r="2114" spans="1:1" x14ac:dyDescent="0.25">
      <c r="A2114" s="44"/>
    </row>
    <row r="2115" spans="1:1" x14ac:dyDescent="0.25">
      <c r="A2115" s="44"/>
    </row>
    <row r="2116" spans="1:1" x14ac:dyDescent="0.25">
      <c r="A2116" s="44"/>
    </row>
    <row r="2117" spans="1:1" x14ac:dyDescent="0.25">
      <c r="A2117" s="44"/>
    </row>
    <row r="2118" spans="1:1" x14ac:dyDescent="0.25">
      <c r="A2118" s="44"/>
    </row>
    <row r="2119" spans="1:1" x14ac:dyDescent="0.25">
      <c r="A2119" s="44"/>
    </row>
    <row r="2120" spans="1:1" x14ac:dyDescent="0.25">
      <c r="A2120" s="44"/>
    </row>
    <row r="2121" spans="1:1" x14ac:dyDescent="0.25">
      <c r="A2121" s="44"/>
    </row>
    <row r="2122" spans="1:1" x14ac:dyDescent="0.25">
      <c r="A2122" s="44"/>
    </row>
    <row r="2123" spans="1:1" x14ac:dyDescent="0.25">
      <c r="A2123" s="44"/>
    </row>
    <row r="2124" spans="1:1" x14ac:dyDescent="0.25">
      <c r="A2124" s="44"/>
    </row>
    <row r="2125" spans="1:1" x14ac:dyDescent="0.25">
      <c r="A2125" s="44"/>
    </row>
    <row r="2126" spans="1:1" x14ac:dyDescent="0.25">
      <c r="A2126" s="44"/>
    </row>
    <row r="2127" spans="1:1" x14ac:dyDescent="0.25">
      <c r="A2127" s="44"/>
    </row>
    <row r="2128" spans="1:1" x14ac:dyDescent="0.25">
      <c r="A2128" s="44"/>
    </row>
    <row r="2129" spans="1:1" x14ac:dyDescent="0.25">
      <c r="A2129" s="44"/>
    </row>
    <row r="2130" spans="1:1" x14ac:dyDescent="0.25">
      <c r="A2130" s="44"/>
    </row>
    <row r="2131" spans="1:1" x14ac:dyDescent="0.25">
      <c r="A2131" s="44"/>
    </row>
    <row r="2132" spans="1:1" x14ac:dyDescent="0.25">
      <c r="A2132" s="44"/>
    </row>
    <row r="2133" spans="1:1" x14ac:dyDescent="0.25">
      <c r="A2133" s="44"/>
    </row>
    <row r="2134" spans="1:1" x14ac:dyDescent="0.25">
      <c r="A2134" s="44"/>
    </row>
    <row r="2135" spans="1:1" x14ac:dyDescent="0.25">
      <c r="A2135" s="44"/>
    </row>
    <row r="2136" spans="1:1" x14ac:dyDescent="0.25">
      <c r="A2136" s="44"/>
    </row>
    <row r="2137" spans="1:1" x14ac:dyDescent="0.25">
      <c r="A2137" s="44"/>
    </row>
    <row r="2138" spans="1:1" x14ac:dyDescent="0.25">
      <c r="A2138" s="44"/>
    </row>
    <row r="2139" spans="1:1" x14ac:dyDescent="0.25">
      <c r="A2139" s="44"/>
    </row>
    <row r="2140" spans="1:1" x14ac:dyDescent="0.25">
      <c r="A2140" s="44"/>
    </row>
    <row r="2141" spans="1:1" x14ac:dyDescent="0.25">
      <c r="A2141" s="44"/>
    </row>
    <row r="2142" spans="1:1" x14ac:dyDescent="0.25">
      <c r="A2142" s="44"/>
    </row>
    <row r="2143" spans="1:1" x14ac:dyDescent="0.25">
      <c r="A2143" s="44"/>
    </row>
    <row r="2144" spans="1:1" x14ac:dyDescent="0.25">
      <c r="A2144" s="44"/>
    </row>
    <row r="2145" spans="1:1" x14ac:dyDescent="0.25">
      <c r="A2145" s="44"/>
    </row>
    <row r="2146" spans="1:1" x14ac:dyDescent="0.25">
      <c r="A2146" s="44"/>
    </row>
    <row r="2147" spans="1:1" x14ac:dyDescent="0.25">
      <c r="A2147" s="44"/>
    </row>
    <row r="2148" spans="1:1" x14ac:dyDescent="0.25">
      <c r="A2148" s="44"/>
    </row>
    <row r="2149" spans="1:1" x14ac:dyDescent="0.25">
      <c r="A2149" s="44"/>
    </row>
    <row r="2150" spans="1:1" x14ac:dyDescent="0.25">
      <c r="A2150" s="44"/>
    </row>
    <row r="2151" spans="1:1" x14ac:dyDescent="0.25">
      <c r="A2151" s="44"/>
    </row>
    <row r="2152" spans="1:1" x14ac:dyDescent="0.25">
      <c r="A2152" s="44"/>
    </row>
    <row r="2153" spans="1:1" x14ac:dyDescent="0.25">
      <c r="A2153" s="44"/>
    </row>
    <row r="2154" spans="1:1" x14ac:dyDescent="0.25">
      <c r="A2154" s="44"/>
    </row>
    <row r="2155" spans="1:1" x14ac:dyDescent="0.25">
      <c r="A2155" s="44"/>
    </row>
    <row r="2156" spans="1:1" x14ac:dyDescent="0.25">
      <c r="A2156" s="44"/>
    </row>
    <row r="2157" spans="1:1" x14ac:dyDescent="0.25">
      <c r="A2157" s="44"/>
    </row>
    <row r="2158" spans="1:1" x14ac:dyDescent="0.25">
      <c r="A2158" s="44"/>
    </row>
    <row r="2159" spans="1:1" x14ac:dyDescent="0.25">
      <c r="A2159" s="44"/>
    </row>
    <row r="2160" spans="1:1" x14ac:dyDescent="0.25">
      <c r="A2160" s="44"/>
    </row>
    <row r="2161" spans="1:1" x14ac:dyDescent="0.25">
      <c r="A2161" s="44"/>
    </row>
    <row r="2162" spans="1:1" x14ac:dyDescent="0.25">
      <c r="A2162" s="44"/>
    </row>
    <row r="2163" spans="1:1" x14ac:dyDescent="0.25">
      <c r="A2163" s="44"/>
    </row>
    <row r="2164" spans="1:1" x14ac:dyDescent="0.25">
      <c r="A2164" s="44"/>
    </row>
    <row r="2165" spans="1:1" x14ac:dyDescent="0.25">
      <c r="A2165" s="44"/>
    </row>
    <row r="2166" spans="1:1" x14ac:dyDescent="0.25">
      <c r="A2166" s="44"/>
    </row>
    <row r="2167" spans="1:1" x14ac:dyDescent="0.25">
      <c r="A2167" s="44"/>
    </row>
    <row r="2168" spans="1:1" x14ac:dyDescent="0.25">
      <c r="A2168" s="44"/>
    </row>
    <row r="2169" spans="1:1" x14ac:dyDescent="0.25">
      <c r="A2169" s="44"/>
    </row>
    <row r="2170" spans="1:1" x14ac:dyDescent="0.25">
      <c r="A2170" s="44"/>
    </row>
    <row r="2171" spans="1:1" x14ac:dyDescent="0.25">
      <c r="A2171" s="44"/>
    </row>
    <row r="2172" spans="1:1" x14ac:dyDescent="0.25">
      <c r="A2172" s="44"/>
    </row>
    <row r="2173" spans="1:1" x14ac:dyDescent="0.25">
      <c r="A2173" s="44"/>
    </row>
    <row r="2174" spans="1:1" x14ac:dyDescent="0.25">
      <c r="A2174" s="44"/>
    </row>
    <row r="2175" spans="1:1" x14ac:dyDescent="0.25">
      <c r="A2175" s="44"/>
    </row>
    <row r="2176" spans="1:1" x14ac:dyDescent="0.25">
      <c r="A2176" s="44"/>
    </row>
    <row r="2177" spans="1:1" x14ac:dyDescent="0.25">
      <c r="A2177" s="44"/>
    </row>
    <row r="2178" spans="1:1" x14ac:dyDescent="0.25">
      <c r="A2178" s="44"/>
    </row>
    <row r="2179" spans="1:1" x14ac:dyDescent="0.25">
      <c r="A2179" s="44"/>
    </row>
    <row r="2180" spans="1:1" x14ac:dyDescent="0.25">
      <c r="A2180" s="44"/>
    </row>
    <row r="2181" spans="1:1" x14ac:dyDescent="0.25">
      <c r="A2181" s="44"/>
    </row>
    <row r="2182" spans="1:1" x14ac:dyDescent="0.25">
      <c r="A2182" s="44"/>
    </row>
    <row r="2183" spans="1:1" x14ac:dyDescent="0.25">
      <c r="A2183" s="44"/>
    </row>
    <row r="2184" spans="1:1" x14ac:dyDescent="0.25">
      <c r="A2184" s="44"/>
    </row>
    <row r="2185" spans="1:1" x14ac:dyDescent="0.25">
      <c r="A2185" s="44"/>
    </row>
    <row r="2186" spans="1:1" x14ac:dyDescent="0.25">
      <c r="A2186" s="44"/>
    </row>
    <row r="2187" spans="1:1" x14ac:dyDescent="0.25">
      <c r="A2187" s="44"/>
    </row>
    <row r="2188" spans="1:1" x14ac:dyDescent="0.25">
      <c r="A2188" s="44"/>
    </row>
    <row r="2189" spans="1:1" x14ac:dyDescent="0.25">
      <c r="A2189" s="44"/>
    </row>
    <row r="2190" spans="1:1" x14ac:dyDescent="0.25">
      <c r="A2190" s="44"/>
    </row>
    <row r="2191" spans="1:1" x14ac:dyDescent="0.25">
      <c r="A2191" s="44"/>
    </row>
    <row r="2192" spans="1:1" x14ac:dyDescent="0.25">
      <c r="A2192" s="44"/>
    </row>
    <row r="2193" spans="1:1" x14ac:dyDescent="0.25">
      <c r="A2193" s="44"/>
    </row>
    <row r="2194" spans="1:1" x14ac:dyDescent="0.25">
      <c r="A2194" s="44"/>
    </row>
    <row r="2195" spans="1:1" x14ac:dyDescent="0.25">
      <c r="A2195" s="44"/>
    </row>
    <row r="2196" spans="1:1" x14ac:dyDescent="0.25">
      <c r="A2196" s="44"/>
    </row>
    <row r="2197" spans="1:1" x14ac:dyDescent="0.25">
      <c r="A2197" s="44"/>
    </row>
    <row r="2198" spans="1:1" x14ac:dyDescent="0.25">
      <c r="A2198" s="44"/>
    </row>
    <row r="2199" spans="1:1" x14ac:dyDescent="0.25">
      <c r="A2199" s="44"/>
    </row>
    <row r="2200" spans="1:1" x14ac:dyDescent="0.25">
      <c r="A2200" s="44"/>
    </row>
    <row r="2201" spans="1:1" x14ac:dyDescent="0.25">
      <c r="A2201" s="44"/>
    </row>
    <row r="2202" spans="1:1" x14ac:dyDescent="0.25">
      <c r="A2202" s="44"/>
    </row>
    <row r="2203" spans="1:1" x14ac:dyDescent="0.25">
      <c r="A2203" s="44"/>
    </row>
    <row r="2204" spans="1:1" x14ac:dyDescent="0.25">
      <c r="A2204" s="44"/>
    </row>
    <row r="2205" spans="1:1" x14ac:dyDescent="0.25">
      <c r="A2205" s="44"/>
    </row>
    <row r="2206" spans="1:1" x14ac:dyDescent="0.25">
      <c r="A2206" s="44"/>
    </row>
    <row r="2207" spans="1:1" x14ac:dyDescent="0.25">
      <c r="A2207" s="44"/>
    </row>
    <row r="2208" spans="1:1" x14ac:dyDescent="0.25">
      <c r="A2208" s="44"/>
    </row>
    <row r="2209" spans="1:1" x14ac:dyDescent="0.25">
      <c r="A2209" s="44"/>
    </row>
    <row r="2210" spans="1:1" x14ac:dyDescent="0.25">
      <c r="A2210" s="44"/>
    </row>
    <row r="2211" spans="1:1" x14ac:dyDescent="0.25">
      <c r="A2211" s="44"/>
    </row>
    <row r="2212" spans="1:1" x14ac:dyDescent="0.25">
      <c r="A2212" s="44"/>
    </row>
    <row r="2213" spans="1:1" x14ac:dyDescent="0.25">
      <c r="A2213" s="44"/>
    </row>
    <row r="2214" spans="1:1" x14ac:dyDescent="0.25">
      <c r="A2214" s="44"/>
    </row>
    <row r="2215" spans="1:1" x14ac:dyDescent="0.25">
      <c r="A2215" s="44"/>
    </row>
    <row r="2216" spans="1:1" x14ac:dyDescent="0.25">
      <c r="A2216" s="44"/>
    </row>
    <row r="2217" spans="1:1" x14ac:dyDescent="0.25">
      <c r="A2217" s="44"/>
    </row>
    <row r="2218" spans="1:1" x14ac:dyDescent="0.25">
      <c r="A2218" s="44"/>
    </row>
    <row r="2219" spans="1:1" x14ac:dyDescent="0.25">
      <c r="A2219" s="44"/>
    </row>
    <row r="2220" spans="1:1" x14ac:dyDescent="0.25">
      <c r="A2220" s="44"/>
    </row>
    <row r="2221" spans="1:1" x14ac:dyDescent="0.25">
      <c r="A2221" s="44"/>
    </row>
    <row r="2222" spans="1:1" x14ac:dyDescent="0.25">
      <c r="A2222" s="44"/>
    </row>
    <row r="2223" spans="1:1" x14ac:dyDescent="0.25">
      <c r="A2223" s="44"/>
    </row>
    <row r="2224" spans="1:1" x14ac:dyDescent="0.25">
      <c r="A2224" s="44"/>
    </row>
    <row r="2225" spans="1:1" x14ac:dyDescent="0.25">
      <c r="A2225" s="44"/>
    </row>
    <row r="2226" spans="1:1" x14ac:dyDescent="0.25">
      <c r="A2226" s="44"/>
    </row>
    <row r="2227" spans="1:1" x14ac:dyDescent="0.25">
      <c r="A2227" s="44"/>
    </row>
    <row r="2228" spans="1:1" x14ac:dyDescent="0.25">
      <c r="A2228" s="44"/>
    </row>
    <row r="2229" spans="1:1" x14ac:dyDescent="0.25">
      <c r="A2229" s="44"/>
    </row>
    <row r="2230" spans="1:1" x14ac:dyDescent="0.25">
      <c r="A2230" s="44"/>
    </row>
    <row r="2231" spans="1:1" x14ac:dyDescent="0.25">
      <c r="A2231" s="44"/>
    </row>
    <row r="2232" spans="1:1" x14ac:dyDescent="0.25">
      <c r="A2232" s="44"/>
    </row>
    <row r="2233" spans="1:1" x14ac:dyDescent="0.25">
      <c r="A2233" s="44"/>
    </row>
    <row r="2234" spans="1:1" x14ac:dyDescent="0.25">
      <c r="A2234" s="44"/>
    </row>
    <row r="2235" spans="1:1" x14ac:dyDescent="0.25">
      <c r="A2235" s="44"/>
    </row>
    <row r="2236" spans="1:1" x14ac:dyDescent="0.25">
      <c r="A2236" s="44"/>
    </row>
    <row r="2237" spans="1:1" x14ac:dyDescent="0.25">
      <c r="A2237" s="44"/>
    </row>
    <row r="2238" spans="1:1" x14ac:dyDescent="0.25">
      <c r="A2238" s="44"/>
    </row>
    <row r="2239" spans="1:1" x14ac:dyDescent="0.25">
      <c r="A2239" s="44"/>
    </row>
    <row r="2240" spans="1:1" x14ac:dyDescent="0.25">
      <c r="A2240" s="44"/>
    </row>
    <row r="2241" spans="1:1" x14ac:dyDescent="0.25">
      <c r="A2241" s="44"/>
    </row>
    <row r="2242" spans="1:1" x14ac:dyDescent="0.25">
      <c r="A2242" s="44"/>
    </row>
    <row r="2243" spans="1:1" x14ac:dyDescent="0.25">
      <c r="A2243" s="44"/>
    </row>
    <row r="2244" spans="1:1" x14ac:dyDescent="0.25">
      <c r="A2244" s="44"/>
    </row>
    <row r="2245" spans="1:1" x14ac:dyDescent="0.25">
      <c r="A2245" s="44"/>
    </row>
    <row r="2246" spans="1:1" x14ac:dyDescent="0.25">
      <c r="A2246" s="44"/>
    </row>
    <row r="2247" spans="1:1" x14ac:dyDescent="0.25">
      <c r="A2247" s="44"/>
    </row>
    <row r="2248" spans="1:1" x14ac:dyDescent="0.25">
      <c r="A2248" s="44"/>
    </row>
    <row r="2249" spans="1:1" x14ac:dyDescent="0.25">
      <c r="A2249" s="44"/>
    </row>
    <row r="2250" spans="1:1" x14ac:dyDescent="0.25">
      <c r="A2250" s="44"/>
    </row>
    <row r="2251" spans="1:1" x14ac:dyDescent="0.25">
      <c r="A2251" s="44"/>
    </row>
    <row r="2252" spans="1:1" x14ac:dyDescent="0.25">
      <c r="A2252" s="44"/>
    </row>
    <row r="2253" spans="1:1" x14ac:dyDescent="0.25">
      <c r="A2253" s="44"/>
    </row>
    <row r="2254" spans="1:1" x14ac:dyDescent="0.25">
      <c r="A2254" s="44"/>
    </row>
    <row r="2255" spans="1:1" x14ac:dyDescent="0.25">
      <c r="A2255" s="44"/>
    </row>
    <row r="2256" spans="1:1" x14ac:dyDescent="0.25">
      <c r="A2256" s="44"/>
    </row>
    <row r="2257" spans="1:1" x14ac:dyDescent="0.25">
      <c r="A2257" s="44"/>
    </row>
    <row r="2258" spans="1:1" x14ac:dyDescent="0.25">
      <c r="A2258" s="44"/>
    </row>
    <row r="2259" spans="1:1" x14ac:dyDescent="0.25">
      <c r="A2259" s="44"/>
    </row>
    <row r="2260" spans="1:1" x14ac:dyDescent="0.25">
      <c r="A2260" s="44"/>
    </row>
    <row r="2261" spans="1:1" x14ac:dyDescent="0.25">
      <c r="A2261" s="44"/>
    </row>
    <row r="2262" spans="1:1" x14ac:dyDescent="0.25">
      <c r="A2262" s="44"/>
    </row>
    <row r="2263" spans="1:1" x14ac:dyDescent="0.25">
      <c r="A2263" s="44"/>
    </row>
    <row r="2264" spans="1:1" x14ac:dyDescent="0.25">
      <c r="A2264" s="44"/>
    </row>
    <row r="2265" spans="1:1" x14ac:dyDescent="0.25">
      <c r="A2265" s="44"/>
    </row>
    <row r="2266" spans="1:1" x14ac:dyDescent="0.25">
      <c r="A2266" s="44"/>
    </row>
    <row r="2267" spans="1:1" x14ac:dyDescent="0.25">
      <c r="A2267" s="44"/>
    </row>
    <row r="2268" spans="1:1" x14ac:dyDescent="0.25">
      <c r="A2268" s="44"/>
    </row>
    <row r="2269" spans="1:1" x14ac:dyDescent="0.25">
      <c r="A2269" s="44"/>
    </row>
    <row r="2270" spans="1:1" x14ac:dyDescent="0.25">
      <c r="A2270" s="44"/>
    </row>
    <row r="2271" spans="1:1" x14ac:dyDescent="0.25">
      <c r="A2271" s="44"/>
    </row>
    <row r="2272" spans="1:1" x14ac:dyDescent="0.25">
      <c r="A2272" s="44"/>
    </row>
    <row r="2273" spans="1:1" x14ac:dyDescent="0.25">
      <c r="A2273" s="44"/>
    </row>
    <row r="2274" spans="1:1" x14ac:dyDescent="0.25">
      <c r="A2274" s="44"/>
    </row>
    <row r="2275" spans="1:1" x14ac:dyDescent="0.25">
      <c r="A2275" s="44"/>
    </row>
    <row r="2276" spans="1:1" x14ac:dyDescent="0.25">
      <c r="A2276" s="44"/>
    </row>
    <row r="2277" spans="1:1" x14ac:dyDescent="0.25">
      <c r="A2277" s="44"/>
    </row>
    <row r="2278" spans="1:1" x14ac:dyDescent="0.25">
      <c r="A2278" s="44"/>
    </row>
    <row r="2279" spans="1:1" x14ac:dyDescent="0.25">
      <c r="A2279" s="44"/>
    </row>
    <row r="2280" spans="1:1" x14ac:dyDescent="0.25">
      <c r="A2280" s="44"/>
    </row>
    <row r="2281" spans="1:1" x14ac:dyDescent="0.25">
      <c r="A2281" s="44"/>
    </row>
    <row r="2282" spans="1:1" x14ac:dyDescent="0.25">
      <c r="A2282" s="44"/>
    </row>
    <row r="2283" spans="1:1" x14ac:dyDescent="0.25">
      <c r="A2283" s="44"/>
    </row>
    <row r="2284" spans="1:1" x14ac:dyDescent="0.25">
      <c r="A2284" s="44"/>
    </row>
    <row r="2285" spans="1:1" x14ac:dyDescent="0.25">
      <c r="A2285" s="44"/>
    </row>
    <row r="2286" spans="1:1" x14ac:dyDescent="0.25">
      <c r="A2286" s="44"/>
    </row>
    <row r="2287" spans="1:1" x14ac:dyDescent="0.25">
      <c r="A2287" s="44"/>
    </row>
    <row r="2288" spans="1:1" x14ac:dyDescent="0.25">
      <c r="A2288" s="44"/>
    </row>
    <row r="2289" spans="1:1" x14ac:dyDescent="0.25">
      <c r="A2289" s="44"/>
    </row>
    <row r="2290" spans="1:1" x14ac:dyDescent="0.25">
      <c r="A2290" s="44"/>
    </row>
    <row r="2291" spans="1:1" x14ac:dyDescent="0.25">
      <c r="A2291" s="44"/>
    </row>
    <row r="2292" spans="1:1" x14ac:dyDescent="0.25">
      <c r="A2292" s="44"/>
    </row>
    <row r="2293" spans="1:1" x14ac:dyDescent="0.25">
      <c r="A2293" s="44"/>
    </row>
    <row r="2294" spans="1:1" x14ac:dyDescent="0.25">
      <c r="A2294" s="44"/>
    </row>
    <row r="2295" spans="1:1" x14ac:dyDescent="0.25">
      <c r="A2295" s="44"/>
    </row>
    <row r="2296" spans="1:1" x14ac:dyDescent="0.25">
      <c r="A2296" s="44"/>
    </row>
    <row r="2297" spans="1:1" x14ac:dyDescent="0.25">
      <c r="A2297" s="44"/>
    </row>
    <row r="2298" spans="1:1" x14ac:dyDescent="0.25">
      <c r="A2298" s="44"/>
    </row>
    <row r="2299" spans="1:1" x14ac:dyDescent="0.25">
      <c r="A2299" s="44"/>
    </row>
    <row r="2300" spans="1:1" x14ac:dyDescent="0.25">
      <c r="A2300" s="44"/>
    </row>
    <row r="2301" spans="1:1" x14ac:dyDescent="0.25">
      <c r="A2301" s="44"/>
    </row>
    <row r="2302" spans="1:1" x14ac:dyDescent="0.25">
      <c r="A2302" s="44"/>
    </row>
    <row r="2303" spans="1:1" x14ac:dyDescent="0.25">
      <c r="A2303" s="44"/>
    </row>
    <row r="2304" spans="1:1" x14ac:dyDescent="0.25">
      <c r="A2304" s="44"/>
    </row>
    <row r="2305" spans="1:1" x14ac:dyDescent="0.25">
      <c r="A2305" s="44"/>
    </row>
    <row r="2306" spans="1:1" x14ac:dyDescent="0.25">
      <c r="A2306" s="44"/>
    </row>
    <row r="2307" spans="1:1" x14ac:dyDescent="0.25">
      <c r="A2307" s="44"/>
    </row>
    <row r="2308" spans="1:1" x14ac:dyDescent="0.25">
      <c r="A2308" s="44"/>
    </row>
    <row r="2309" spans="1:1" x14ac:dyDescent="0.25">
      <c r="A2309" s="44"/>
    </row>
    <row r="2310" spans="1:1" x14ac:dyDescent="0.25">
      <c r="A2310" s="44"/>
    </row>
    <row r="2311" spans="1:1" x14ac:dyDescent="0.25">
      <c r="A2311" s="44"/>
    </row>
    <row r="2312" spans="1:1" x14ac:dyDescent="0.25">
      <c r="A2312" s="44"/>
    </row>
    <row r="2313" spans="1:1" x14ac:dyDescent="0.25">
      <c r="A2313" s="44"/>
    </row>
    <row r="2314" spans="1:1" x14ac:dyDescent="0.25">
      <c r="A2314" s="44"/>
    </row>
    <row r="2315" spans="1:1" x14ac:dyDescent="0.25">
      <c r="A2315" s="44"/>
    </row>
    <row r="2316" spans="1:1" x14ac:dyDescent="0.25">
      <c r="A2316" s="44"/>
    </row>
    <row r="2317" spans="1:1" x14ac:dyDescent="0.25">
      <c r="A2317" s="44"/>
    </row>
    <row r="2318" spans="1:1" x14ac:dyDescent="0.25">
      <c r="A2318" s="44"/>
    </row>
    <row r="2319" spans="1:1" x14ac:dyDescent="0.25">
      <c r="A2319" s="44"/>
    </row>
    <row r="2320" spans="1:1" x14ac:dyDescent="0.25">
      <c r="A2320" s="44"/>
    </row>
    <row r="2321" spans="1:1" x14ac:dyDescent="0.25">
      <c r="A2321" s="44"/>
    </row>
    <row r="2322" spans="1:1" x14ac:dyDescent="0.25">
      <c r="A2322" s="44"/>
    </row>
    <row r="2323" spans="1:1" x14ac:dyDescent="0.25">
      <c r="A2323" s="44"/>
    </row>
    <row r="2324" spans="1:1" x14ac:dyDescent="0.25">
      <c r="A2324" s="44"/>
    </row>
    <row r="2325" spans="1:1" x14ac:dyDescent="0.25">
      <c r="A2325" s="44"/>
    </row>
    <row r="2326" spans="1:1" x14ac:dyDescent="0.25">
      <c r="A2326" s="44"/>
    </row>
    <row r="2327" spans="1:1" x14ac:dyDescent="0.25">
      <c r="A2327" s="44"/>
    </row>
    <row r="2328" spans="1:1" x14ac:dyDescent="0.25">
      <c r="A2328" s="44"/>
    </row>
    <row r="2329" spans="1:1" x14ac:dyDescent="0.25">
      <c r="A2329" s="44"/>
    </row>
    <row r="2330" spans="1:1" x14ac:dyDescent="0.25">
      <c r="A2330" s="44"/>
    </row>
    <row r="2331" spans="1:1" x14ac:dyDescent="0.25">
      <c r="A2331" s="44"/>
    </row>
    <row r="2332" spans="1:1" x14ac:dyDescent="0.25">
      <c r="A2332" s="44"/>
    </row>
    <row r="2333" spans="1:1" x14ac:dyDescent="0.25">
      <c r="A2333" s="44"/>
    </row>
    <row r="2334" spans="1:1" x14ac:dyDescent="0.25">
      <c r="A2334" s="44"/>
    </row>
    <row r="2335" spans="1:1" x14ac:dyDescent="0.25">
      <c r="A2335" s="44"/>
    </row>
    <row r="2336" spans="1:1" x14ac:dyDescent="0.25">
      <c r="A2336" s="44"/>
    </row>
    <row r="2337" spans="1:1" x14ac:dyDescent="0.25">
      <c r="A2337" s="44"/>
    </row>
    <row r="2338" spans="1:1" x14ac:dyDescent="0.25">
      <c r="A2338" s="44"/>
    </row>
    <row r="2339" spans="1:1" x14ac:dyDescent="0.25">
      <c r="A2339" s="44"/>
    </row>
    <row r="2340" spans="1:1" x14ac:dyDescent="0.25">
      <c r="A2340" s="44"/>
    </row>
    <row r="2341" spans="1:1" x14ac:dyDescent="0.25">
      <c r="A2341" s="44"/>
    </row>
    <row r="2342" spans="1:1" x14ac:dyDescent="0.25">
      <c r="A2342" s="44"/>
    </row>
    <row r="2343" spans="1:1" x14ac:dyDescent="0.25">
      <c r="A2343" s="44"/>
    </row>
    <row r="2344" spans="1:1" x14ac:dyDescent="0.25">
      <c r="A2344" s="44"/>
    </row>
    <row r="2345" spans="1:1" x14ac:dyDescent="0.25">
      <c r="A2345" s="44"/>
    </row>
    <row r="2346" spans="1:1" x14ac:dyDescent="0.25">
      <c r="A2346" s="44"/>
    </row>
    <row r="2347" spans="1:1" x14ac:dyDescent="0.25">
      <c r="A2347" s="44"/>
    </row>
    <row r="2348" spans="1:1" x14ac:dyDescent="0.25">
      <c r="A2348" s="44"/>
    </row>
    <row r="2349" spans="1:1" x14ac:dyDescent="0.25">
      <c r="A2349" s="44"/>
    </row>
    <row r="2350" spans="1:1" x14ac:dyDescent="0.25">
      <c r="A2350" s="44"/>
    </row>
    <row r="2351" spans="1:1" x14ac:dyDescent="0.25">
      <c r="A2351" s="44"/>
    </row>
    <row r="2352" spans="1:1" x14ac:dyDescent="0.25">
      <c r="A2352" s="44"/>
    </row>
    <row r="2353" spans="1:1" x14ac:dyDescent="0.25">
      <c r="A2353" s="44"/>
    </row>
    <row r="2354" spans="1:1" x14ac:dyDescent="0.25">
      <c r="A2354" s="44"/>
    </row>
    <row r="2355" spans="1:1" x14ac:dyDescent="0.25">
      <c r="A2355" s="44"/>
    </row>
    <row r="2356" spans="1:1" x14ac:dyDescent="0.25">
      <c r="A2356" s="44"/>
    </row>
    <row r="2357" spans="1:1" x14ac:dyDescent="0.25">
      <c r="A2357" s="44"/>
    </row>
    <row r="2358" spans="1:1" x14ac:dyDescent="0.25">
      <c r="A2358" s="44"/>
    </row>
    <row r="2359" spans="1:1" x14ac:dyDescent="0.25">
      <c r="A2359" s="44"/>
    </row>
    <row r="2360" spans="1:1" x14ac:dyDescent="0.25">
      <c r="A2360" s="44"/>
    </row>
    <row r="2361" spans="1:1" x14ac:dyDescent="0.25">
      <c r="A2361" s="44"/>
    </row>
    <row r="2362" spans="1:1" x14ac:dyDescent="0.25">
      <c r="A2362" s="44"/>
    </row>
    <row r="2363" spans="1:1" x14ac:dyDescent="0.25">
      <c r="A2363" s="44"/>
    </row>
    <row r="2364" spans="1:1" x14ac:dyDescent="0.25">
      <c r="A2364" s="44"/>
    </row>
    <row r="2365" spans="1:1" x14ac:dyDescent="0.25">
      <c r="A2365" s="44"/>
    </row>
    <row r="2366" spans="1:1" x14ac:dyDescent="0.25">
      <c r="A2366" s="44"/>
    </row>
    <row r="2367" spans="1:1" x14ac:dyDescent="0.25">
      <c r="A2367" s="44"/>
    </row>
    <row r="2368" spans="1:1" x14ac:dyDescent="0.25">
      <c r="A2368" s="44"/>
    </row>
    <row r="2369" spans="1:1" x14ac:dyDescent="0.25">
      <c r="A2369" s="44"/>
    </row>
    <row r="2370" spans="1:1" x14ac:dyDescent="0.25">
      <c r="A2370" s="44"/>
    </row>
    <row r="2371" spans="1:1" x14ac:dyDescent="0.25">
      <c r="A2371" s="44"/>
    </row>
    <row r="2372" spans="1:1" x14ac:dyDescent="0.25">
      <c r="A2372" s="44"/>
    </row>
    <row r="2373" spans="1:1" x14ac:dyDescent="0.25">
      <c r="A2373" s="44"/>
    </row>
    <row r="2374" spans="1:1" x14ac:dyDescent="0.25">
      <c r="A2374" s="44"/>
    </row>
    <row r="2375" spans="1:1" x14ac:dyDescent="0.25">
      <c r="A2375" s="44"/>
    </row>
    <row r="2376" spans="1:1" x14ac:dyDescent="0.25">
      <c r="A2376" s="44"/>
    </row>
    <row r="2377" spans="1:1" x14ac:dyDescent="0.25">
      <c r="A2377" s="44"/>
    </row>
    <row r="2378" spans="1:1" x14ac:dyDescent="0.25">
      <c r="A2378" s="44"/>
    </row>
    <row r="2379" spans="1:1" x14ac:dyDescent="0.25">
      <c r="A2379" s="44"/>
    </row>
    <row r="2380" spans="1:1" x14ac:dyDescent="0.25">
      <c r="A2380" s="44"/>
    </row>
    <row r="2381" spans="1:1" x14ac:dyDescent="0.25">
      <c r="A2381" s="44"/>
    </row>
    <row r="2382" spans="1:1" x14ac:dyDescent="0.25">
      <c r="A2382" s="44"/>
    </row>
    <row r="2383" spans="1:1" x14ac:dyDescent="0.25">
      <c r="A2383" s="44"/>
    </row>
    <row r="2384" spans="1:1" x14ac:dyDescent="0.25">
      <c r="A2384" s="44"/>
    </row>
    <row r="2385" spans="1:1" x14ac:dyDescent="0.25">
      <c r="A2385" s="44"/>
    </row>
    <row r="2386" spans="1:1" x14ac:dyDescent="0.25">
      <c r="A2386" s="44"/>
    </row>
    <row r="2387" spans="1:1" x14ac:dyDescent="0.25">
      <c r="A2387" s="44"/>
    </row>
    <row r="2388" spans="1:1" x14ac:dyDescent="0.25">
      <c r="A2388" s="44"/>
    </row>
    <row r="2389" spans="1:1" x14ac:dyDescent="0.25">
      <c r="A2389" s="44"/>
    </row>
    <row r="2390" spans="1:1" x14ac:dyDescent="0.25">
      <c r="A2390" s="44"/>
    </row>
    <row r="2391" spans="1:1" x14ac:dyDescent="0.25">
      <c r="A2391" s="44"/>
    </row>
    <row r="2392" spans="1:1" x14ac:dyDescent="0.25">
      <c r="A2392" s="44"/>
    </row>
    <row r="2393" spans="1:1" x14ac:dyDescent="0.25">
      <c r="A2393" s="44"/>
    </row>
    <row r="2394" spans="1:1" x14ac:dyDescent="0.25">
      <c r="A2394" s="44"/>
    </row>
    <row r="2395" spans="1:1" x14ac:dyDescent="0.25">
      <c r="A2395" s="44"/>
    </row>
    <row r="2396" spans="1:1" x14ac:dyDescent="0.25">
      <c r="A2396" s="44"/>
    </row>
    <row r="2397" spans="1:1" x14ac:dyDescent="0.25">
      <c r="A2397" s="44"/>
    </row>
    <row r="2398" spans="1:1" x14ac:dyDescent="0.25">
      <c r="A2398" s="44"/>
    </row>
    <row r="2399" spans="1:1" x14ac:dyDescent="0.25">
      <c r="A2399" s="44"/>
    </row>
    <row r="2400" spans="1:1" x14ac:dyDescent="0.25">
      <c r="A2400" s="44"/>
    </row>
    <row r="2401" spans="1:1" x14ac:dyDescent="0.25">
      <c r="A2401" s="44"/>
    </row>
    <row r="2402" spans="1:1" x14ac:dyDescent="0.25">
      <c r="A2402" s="44"/>
    </row>
    <row r="2403" spans="1:1" x14ac:dyDescent="0.25">
      <c r="A2403" s="44"/>
    </row>
    <row r="2404" spans="1:1" x14ac:dyDescent="0.25">
      <c r="A2404" s="44"/>
    </row>
    <row r="2405" spans="1:1" x14ac:dyDescent="0.25">
      <c r="A2405" s="44"/>
    </row>
    <row r="2406" spans="1:1" x14ac:dyDescent="0.25">
      <c r="A2406" s="44"/>
    </row>
    <row r="2407" spans="1:1" x14ac:dyDescent="0.25">
      <c r="A2407" s="44"/>
    </row>
    <row r="2408" spans="1:1" x14ac:dyDescent="0.25">
      <c r="A2408" s="44"/>
    </row>
    <row r="2409" spans="1:1" x14ac:dyDescent="0.25">
      <c r="A2409" s="44"/>
    </row>
    <row r="2410" spans="1:1" x14ac:dyDescent="0.25">
      <c r="A2410" s="44"/>
    </row>
    <row r="2411" spans="1:1" x14ac:dyDescent="0.25">
      <c r="A2411" s="44"/>
    </row>
    <row r="2412" spans="1:1" x14ac:dyDescent="0.25">
      <c r="A2412" s="44"/>
    </row>
    <row r="2413" spans="1:1" x14ac:dyDescent="0.25">
      <c r="A2413" s="44"/>
    </row>
    <row r="2414" spans="1:1" x14ac:dyDescent="0.25">
      <c r="A2414" s="44"/>
    </row>
    <row r="2415" spans="1:1" x14ac:dyDescent="0.25">
      <c r="A2415" s="44"/>
    </row>
    <row r="2416" spans="1:1" x14ac:dyDescent="0.25">
      <c r="A2416" s="44"/>
    </row>
    <row r="2417" spans="1:1" x14ac:dyDescent="0.25">
      <c r="A2417" s="44"/>
    </row>
    <row r="2418" spans="1:1" x14ac:dyDescent="0.25">
      <c r="A2418" s="44"/>
    </row>
    <row r="2419" spans="1:1" x14ac:dyDescent="0.25">
      <c r="A2419" s="44"/>
    </row>
    <row r="2420" spans="1:1" x14ac:dyDescent="0.25">
      <c r="A2420" s="44"/>
    </row>
    <row r="2421" spans="1:1" x14ac:dyDescent="0.25">
      <c r="A2421" s="44"/>
    </row>
    <row r="2422" spans="1:1" x14ac:dyDescent="0.25">
      <c r="A2422" s="44"/>
    </row>
    <row r="2423" spans="1:1" x14ac:dyDescent="0.25">
      <c r="A2423" s="44"/>
    </row>
    <row r="2424" spans="1:1" x14ac:dyDescent="0.25">
      <c r="A2424" s="44"/>
    </row>
    <row r="2425" spans="1:1" x14ac:dyDescent="0.25">
      <c r="A2425" s="44"/>
    </row>
    <row r="2426" spans="1:1" x14ac:dyDescent="0.25">
      <c r="A2426" s="44"/>
    </row>
    <row r="2427" spans="1:1" x14ac:dyDescent="0.25">
      <c r="A2427" s="44"/>
    </row>
    <row r="2428" spans="1:1" x14ac:dyDescent="0.25">
      <c r="A2428" s="44"/>
    </row>
    <row r="2429" spans="1:1" x14ac:dyDescent="0.25">
      <c r="A2429" s="44"/>
    </row>
    <row r="2430" spans="1:1" x14ac:dyDescent="0.25">
      <c r="A2430" s="44"/>
    </row>
    <row r="2431" spans="1:1" x14ac:dyDescent="0.25">
      <c r="A2431" s="44"/>
    </row>
    <row r="2432" spans="1:1" x14ac:dyDescent="0.25">
      <c r="A2432" s="44"/>
    </row>
    <row r="2433" spans="1:1" x14ac:dyDescent="0.25">
      <c r="A2433" s="44"/>
    </row>
    <row r="2434" spans="1:1" x14ac:dyDescent="0.25">
      <c r="A2434" s="44"/>
    </row>
    <row r="2435" spans="1:1" x14ac:dyDescent="0.25">
      <c r="A2435" s="44"/>
    </row>
    <row r="2436" spans="1:1" x14ac:dyDescent="0.25">
      <c r="A2436" s="44"/>
    </row>
    <row r="2437" spans="1:1" x14ac:dyDescent="0.25">
      <c r="A2437" s="44"/>
    </row>
    <row r="2438" spans="1:1" x14ac:dyDescent="0.25">
      <c r="A2438" s="44"/>
    </row>
    <row r="2439" spans="1:1" x14ac:dyDescent="0.25">
      <c r="A2439" s="44"/>
    </row>
    <row r="2440" spans="1:1" x14ac:dyDescent="0.25">
      <c r="A2440" s="44"/>
    </row>
    <row r="2441" spans="1:1" x14ac:dyDescent="0.25">
      <c r="A2441" s="44"/>
    </row>
    <row r="2442" spans="1:1" x14ac:dyDescent="0.25">
      <c r="A2442" s="44"/>
    </row>
    <row r="2443" spans="1:1" x14ac:dyDescent="0.25">
      <c r="A2443" s="44"/>
    </row>
    <row r="2444" spans="1:1" x14ac:dyDescent="0.25">
      <c r="A2444" s="44"/>
    </row>
    <row r="2445" spans="1:1" x14ac:dyDescent="0.25">
      <c r="A2445" s="44"/>
    </row>
    <row r="2446" spans="1:1" x14ac:dyDescent="0.25">
      <c r="A2446" s="44"/>
    </row>
    <row r="2447" spans="1:1" x14ac:dyDescent="0.25">
      <c r="A2447" s="44"/>
    </row>
    <row r="2448" spans="1:1" x14ac:dyDescent="0.25">
      <c r="A2448" s="44"/>
    </row>
    <row r="2449" spans="1:1" x14ac:dyDescent="0.25">
      <c r="A2449" s="44"/>
    </row>
    <row r="2450" spans="1:1" x14ac:dyDescent="0.25">
      <c r="A2450" s="44"/>
    </row>
    <row r="2451" spans="1:1" x14ac:dyDescent="0.25">
      <c r="A2451" s="44"/>
    </row>
    <row r="2452" spans="1:1" x14ac:dyDescent="0.25">
      <c r="A2452" s="44"/>
    </row>
    <row r="2453" spans="1:1" x14ac:dyDescent="0.25">
      <c r="A2453" s="44"/>
    </row>
    <row r="2454" spans="1:1" x14ac:dyDescent="0.25">
      <c r="A2454" s="44"/>
    </row>
    <row r="2455" spans="1:1" x14ac:dyDescent="0.25">
      <c r="A2455" s="44"/>
    </row>
    <row r="2456" spans="1:1" x14ac:dyDescent="0.25">
      <c r="A2456" s="44"/>
    </row>
    <row r="2457" spans="1:1" x14ac:dyDescent="0.25">
      <c r="A2457" s="44"/>
    </row>
    <row r="2458" spans="1:1" x14ac:dyDescent="0.25">
      <c r="A2458" s="44"/>
    </row>
    <row r="2459" spans="1:1" x14ac:dyDescent="0.25">
      <c r="A2459" s="44"/>
    </row>
    <row r="2460" spans="1:1" x14ac:dyDescent="0.25">
      <c r="A2460" s="44"/>
    </row>
    <row r="2461" spans="1:1" x14ac:dyDescent="0.25">
      <c r="A2461" s="44"/>
    </row>
    <row r="2462" spans="1:1" x14ac:dyDescent="0.25">
      <c r="A2462" s="44"/>
    </row>
    <row r="2463" spans="1:1" x14ac:dyDescent="0.25">
      <c r="A2463" s="44"/>
    </row>
    <row r="2464" spans="1:1" x14ac:dyDescent="0.25">
      <c r="A2464" s="44"/>
    </row>
    <row r="2465" spans="1:1" x14ac:dyDescent="0.25">
      <c r="A2465" s="44"/>
    </row>
    <row r="2466" spans="1:1" x14ac:dyDescent="0.25">
      <c r="A2466" s="44"/>
    </row>
    <row r="2467" spans="1:1" x14ac:dyDescent="0.25">
      <c r="A2467" s="44"/>
    </row>
    <row r="2468" spans="1:1" x14ac:dyDescent="0.25">
      <c r="A2468" s="44"/>
    </row>
    <row r="2469" spans="1:1" x14ac:dyDescent="0.25">
      <c r="A2469" s="44"/>
    </row>
    <row r="2470" spans="1:1" x14ac:dyDescent="0.25">
      <c r="A2470" s="44"/>
    </row>
    <row r="2471" spans="1:1" x14ac:dyDescent="0.25">
      <c r="A2471" s="44"/>
    </row>
    <row r="2472" spans="1:1" x14ac:dyDescent="0.25">
      <c r="A2472" s="44"/>
    </row>
    <row r="2473" spans="1:1" x14ac:dyDescent="0.25">
      <c r="A2473" s="44"/>
    </row>
    <row r="2474" spans="1:1" x14ac:dyDescent="0.25">
      <c r="A2474" s="44"/>
    </row>
    <row r="2475" spans="1:1" x14ac:dyDescent="0.25">
      <c r="A2475" s="44"/>
    </row>
    <row r="2476" spans="1:1" x14ac:dyDescent="0.25">
      <c r="A2476" s="44"/>
    </row>
    <row r="2477" spans="1:1" x14ac:dyDescent="0.25">
      <c r="A2477" s="44"/>
    </row>
    <row r="2478" spans="1:1" x14ac:dyDescent="0.25">
      <c r="A2478" s="44"/>
    </row>
    <row r="2479" spans="1:1" x14ac:dyDescent="0.25">
      <c r="A2479" s="44"/>
    </row>
    <row r="2480" spans="1:1" x14ac:dyDescent="0.25">
      <c r="A2480" s="44"/>
    </row>
    <row r="2481" spans="1:1" x14ac:dyDescent="0.25">
      <c r="A2481" s="44"/>
    </row>
    <row r="2482" spans="1:1" x14ac:dyDescent="0.25">
      <c r="A2482" s="44"/>
    </row>
    <row r="2483" spans="1:1" x14ac:dyDescent="0.25">
      <c r="A2483" s="44"/>
    </row>
    <row r="2484" spans="1:1" x14ac:dyDescent="0.25">
      <c r="A2484" s="44"/>
    </row>
    <row r="2485" spans="1:1" x14ac:dyDescent="0.25">
      <c r="A2485" s="44"/>
    </row>
    <row r="2486" spans="1:1" x14ac:dyDescent="0.25">
      <c r="A2486" s="44"/>
    </row>
    <row r="2487" spans="1:1" x14ac:dyDescent="0.25">
      <c r="A2487" s="44"/>
    </row>
    <row r="2488" spans="1:1" x14ac:dyDescent="0.25">
      <c r="A2488" s="44"/>
    </row>
    <row r="2489" spans="1:1" x14ac:dyDescent="0.25">
      <c r="A2489" s="44"/>
    </row>
    <row r="2490" spans="1:1" x14ac:dyDescent="0.25">
      <c r="A2490" s="44"/>
    </row>
    <row r="2491" spans="1:1" x14ac:dyDescent="0.25">
      <c r="A2491" s="44"/>
    </row>
    <row r="2492" spans="1:1" x14ac:dyDescent="0.25">
      <c r="A2492" s="44"/>
    </row>
    <row r="2493" spans="1:1" x14ac:dyDescent="0.25">
      <c r="A2493" s="44"/>
    </row>
    <row r="2494" spans="1:1" x14ac:dyDescent="0.25">
      <c r="A2494" s="44"/>
    </row>
    <row r="2495" spans="1:1" x14ac:dyDescent="0.25">
      <c r="A2495" s="44"/>
    </row>
    <row r="2496" spans="1:1" x14ac:dyDescent="0.25">
      <c r="A2496" s="44"/>
    </row>
    <row r="2497" spans="1:1" x14ac:dyDescent="0.25">
      <c r="A2497" s="44"/>
    </row>
    <row r="2498" spans="1:1" x14ac:dyDescent="0.25">
      <c r="A2498" s="44"/>
    </row>
    <row r="2499" spans="1:1" x14ac:dyDescent="0.25">
      <c r="A2499" s="44"/>
    </row>
    <row r="2500" spans="1:1" x14ac:dyDescent="0.25">
      <c r="A2500" s="44"/>
    </row>
    <row r="2501" spans="1:1" x14ac:dyDescent="0.25">
      <c r="A2501" s="44"/>
    </row>
    <row r="2502" spans="1:1" x14ac:dyDescent="0.25">
      <c r="A2502" s="44"/>
    </row>
    <row r="2503" spans="1:1" x14ac:dyDescent="0.25">
      <c r="A2503" s="44"/>
    </row>
    <row r="2504" spans="1:1" x14ac:dyDescent="0.25">
      <c r="A2504" s="44"/>
    </row>
    <row r="2505" spans="1:1" x14ac:dyDescent="0.25">
      <c r="A2505" s="44"/>
    </row>
    <row r="2506" spans="1:1" x14ac:dyDescent="0.25">
      <c r="A2506" s="44"/>
    </row>
    <row r="2507" spans="1:1" x14ac:dyDescent="0.25">
      <c r="A2507" s="44"/>
    </row>
    <row r="2508" spans="1:1" x14ac:dyDescent="0.25">
      <c r="A2508" s="44"/>
    </row>
    <row r="2509" spans="1:1" x14ac:dyDescent="0.25">
      <c r="A2509" s="44"/>
    </row>
    <row r="2510" spans="1:1" x14ac:dyDescent="0.25">
      <c r="A2510" s="44"/>
    </row>
    <row r="2511" spans="1:1" x14ac:dyDescent="0.25">
      <c r="A2511" s="44"/>
    </row>
    <row r="2512" spans="1:1" x14ac:dyDescent="0.25">
      <c r="A2512" s="44"/>
    </row>
    <row r="2513" spans="1:1" x14ac:dyDescent="0.25">
      <c r="A2513" s="44"/>
    </row>
    <row r="2514" spans="1:1" x14ac:dyDescent="0.25">
      <c r="A2514" s="44"/>
    </row>
    <row r="2515" spans="1:1" x14ac:dyDescent="0.25">
      <c r="A2515" s="44"/>
    </row>
    <row r="2516" spans="1:1" x14ac:dyDescent="0.25">
      <c r="A2516" s="44"/>
    </row>
    <row r="2517" spans="1:1" x14ac:dyDescent="0.25">
      <c r="A2517" s="44"/>
    </row>
    <row r="2518" spans="1:1" x14ac:dyDescent="0.25">
      <c r="A2518" s="44"/>
    </row>
    <row r="2519" spans="1:1" x14ac:dyDescent="0.25">
      <c r="A2519" s="44"/>
    </row>
    <row r="2520" spans="1:1" x14ac:dyDescent="0.25">
      <c r="A2520" s="44"/>
    </row>
    <row r="2521" spans="1:1" x14ac:dyDescent="0.25">
      <c r="A2521" s="44"/>
    </row>
    <row r="2522" spans="1:1" x14ac:dyDescent="0.25">
      <c r="A2522" s="44"/>
    </row>
    <row r="2523" spans="1:1" x14ac:dyDescent="0.25">
      <c r="A2523" s="44"/>
    </row>
    <row r="2524" spans="1:1" x14ac:dyDescent="0.25">
      <c r="A2524" s="44"/>
    </row>
    <row r="2525" spans="1:1" x14ac:dyDescent="0.25">
      <c r="A2525" s="44"/>
    </row>
    <row r="2526" spans="1:1" x14ac:dyDescent="0.25">
      <c r="A2526" s="44"/>
    </row>
    <row r="2527" spans="1:1" x14ac:dyDescent="0.25">
      <c r="A2527" s="44"/>
    </row>
    <row r="2528" spans="1:1" x14ac:dyDescent="0.25">
      <c r="A2528" s="44"/>
    </row>
    <row r="2529" spans="1:1" x14ac:dyDescent="0.25">
      <c r="A2529" s="44"/>
    </row>
    <row r="2530" spans="1:1" x14ac:dyDescent="0.25">
      <c r="A2530" s="44"/>
    </row>
    <row r="2531" spans="1:1" x14ac:dyDescent="0.25">
      <c r="A2531" s="44"/>
    </row>
    <row r="2532" spans="1:1" x14ac:dyDescent="0.25">
      <c r="A2532" s="44"/>
    </row>
    <row r="2533" spans="1:1" x14ac:dyDescent="0.25">
      <c r="A2533" s="44"/>
    </row>
    <row r="2534" spans="1:1" x14ac:dyDescent="0.25">
      <c r="A2534" s="44"/>
    </row>
    <row r="2535" spans="1:1" x14ac:dyDescent="0.25">
      <c r="A2535" s="44"/>
    </row>
    <row r="2536" spans="1:1" x14ac:dyDescent="0.25">
      <c r="A2536" s="44"/>
    </row>
    <row r="2537" spans="1:1" x14ac:dyDescent="0.25">
      <c r="A2537" s="44"/>
    </row>
    <row r="2538" spans="1:1" x14ac:dyDescent="0.25">
      <c r="A2538" s="44"/>
    </row>
    <row r="2539" spans="1:1" x14ac:dyDescent="0.25">
      <c r="A2539" s="44"/>
    </row>
    <row r="2540" spans="1:1" x14ac:dyDescent="0.25">
      <c r="A2540" s="44"/>
    </row>
    <row r="2541" spans="1:1" x14ac:dyDescent="0.25">
      <c r="A2541" s="44"/>
    </row>
    <row r="2542" spans="1:1" x14ac:dyDescent="0.25">
      <c r="A2542" s="44"/>
    </row>
    <row r="2543" spans="1:1" x14ac:dyDescent="0.25">
      <c r="A2543" s="44"/>
    </row>
    <row r="2544" spans="1:1" x14ac:dyDescent="0.25">
      <c r="A2544" s="44"/>
    </row>
    <row r="2545" spans="1:1" x14ac:dyDescent="0.25">
      <c r="A2545" s="44"/>
    </row>
    <row r="2546" spans="1:1" x14ac:dyDescent="0.25">
      <c r="A2546" s="44"/>
    </row>
    <row r="2547" spans="1:1" x14ac:dyDescent="0.25">
      <c r="A2547" s="44"/>
    </row>
    <row r="2548" spans="1:1" x14ac:dyDescent="0.25">
      <c r="A2548" s="44"/>
    </row>
    <row r="2549" spans="1:1" x14ac:dyDescent="0.25">
      <c r="A2549" s="44"/>
    </row>
    <row r="2550" spans="1:1" x14ac:dyDescent="0.25">
      <c r="A2550" s="44"/>
    </row>
    <row r="2551" spans="1:1" x14ac:dyDescent="0.25">
      <c r="A2551" s="44"/>
    </row>
    <row r="2552" spans="1:1" x14ac:dyDescent="0.25">
      <c r="A2552" s="44"/>
    </row>
    <row r="2553" spans="1:1" x14ac:dyDescent="0.25">
      <c r="A2553" s="44"/>
    </row>
    <row r="2554" spans="1:1" x14ac:dyDescent="0.25">
      <c r="A2554" s="44"/>
    </row>
    <row r="2555" spans="1:1" x14ac:dyDescent="0.25">
      <c r="A2555" s="44"/>
    </row>
    <row r="2556" spans="1:1" x14ac:dyDescent="0.25">
      <c r="A2556" s="44"/>
    </row>
    <row r="2557" spans="1:1" x14ac:dyDescent="0.25">
      <c r="A2557" s="44"/>
    </row>
    <row r="2558" spans="1:1" x14ac:dyDescent="0.25">
      <c r="A2558" s="44"/>
    </row>
    <row r="2559" spans="1:1" x14ac:dyDescent="0.25">
      <c r="A2559" s="44"/>
    </row>
    <row r="2560" spans="1:1" x14ac:dyDescent="0.25">
      <c r="A2560" s="44"/>
    </row>
    <row r="2561" spans="1:1" x14ac:dyDescent="0.25">
      <c r="A2561" s="44"/>
    </row>
    <row r="2562" spans="1:1" x14ac:dyDescent="0.25">
      <c r="A2562" s="44"/>
    </row>
    <row r="2563" spans="1:1" x14ac:dyDescent="0.25">
      <c r="A2563" s="44"/>
    </row>
    <row r="2564" spans="1:1" x14ac:dyDescent="0.25">
      <c r="A2564" s="44"/>
    </row>
    <row r="2565" spans="1:1" x14ac:dyDescent="0.25">
      <c r="A2565" s="44"/>
    </row>
    <row r="2566" spans="1:1" x14ac:dyDescent="0.25">
      <c r="A2566" s="44"/>
    </row>
    <row r="2567" spans="1:1" x14ac:dyDescent="0.25">
      <c r="A2567" s="44"/>
    </row>
    <row r="2568" spans="1:1" x14ac:dyDescent="0.25">
      <c r="A2568" s="44"/>
    </row>
    <row r="2569" spans="1:1" x14ac:dyDescent="0.25">
      <c r="A2569" s="44"/>
    </row>
    <row r="2570" spans="1:1" x14ac:dyDescent="0.25">
      <c r="A2570" s="44"/>
    </row>
    <row r="2571" spans="1:1" x14ac:dyDescent="0.25">
      <c r="A2571" s="44"/>
    </row>
    <row r="2572" spans="1:1" x14ac:dyDescent="0.25">
      <c r="A2572" s="44"/>
    </row>
    <row r="2573" spans="1:1" x14ac:dyDescent="0.25">
      <c r="A2573" s="44"/>
    </row>
    <row r="2574" spans="1:1" x14ac:dyDescent="0.25">
      <c r="A2574" s="44"/>
    </row>
    <row r="2575" spans="1:1" x14ac:dyDescent="0.25">
      <c r="A2575" s="44"/>
    </row>
    <row r="2576" spans="1:1" x14ac:dyDescent="0.25">
      <c r="A2576" s="44"/>
    </row>
    <row r="2577" spans="1:1" x14ac:dyDescent="0.25">
      <c r="A2577" s="44"/>
    </row>
    <row r="2578" spans="1:1" x14ac:dyDescent="0.25">
      <c r="A2578" s="44"/>
    </row>
    <row r="2579" spans="1:1" x14ac:dyDescent="0.25">
      <c r="A2579" s="44"/>
    </row>
    <row r="2580" spans="1:1" x14ac:dyDescent="0.25">
      <c r="A2580" s="44"/>
    </row>
    <row r="2581" spans="1:1" x14ac:dyDescent="0.25">
      <c r="A2581" s="44"/>
    </row>
    <row r="2582" spans="1:1" x14ac:dyDescent="0.25">
      <c r="A2582" s="44"/>
    </row>
    <row r="2583" spans="1:1" x14ac:dyDescent="0.25">
      <c r="A2583" s="44"/>
    </row>
    <row r="2584" spans="1:1" x14ac:dyDescent="0.25">
      <c r="A2584" s="44"/>
    </row>
    <row r="2585" spans="1:1" x14ac:dyDescent="0.25">
      <c r="A2585" s="44"/>
    </row>
    <row r="2586" spans="1:1" x14ac:dyDescent="0.25">
      <c r="A2586" s="44"/>
    </row>
    <row r="2587" spans="1:1" x14ac:dyDescent="0.25">
      <c r="A2587" s="44"/>
    </row>
    <row r="2588" spans="1:1" x14ac:dyDescent="0.25">
      <c r="A2588" s="44"/>
    </row>
    <row r="2589" spans="1:1" x14ac:dyDescent="0.25">
      <c r="A2589" s="44"/>
    </row>
    <row r="2590" spans="1:1" x14ac:dyDescent="0.25">
      <c r="A2590" s="44"/>
    </row>
    <row r="2591" spans="1:1" x14ac:dyDescent="0.25">
      <c r="A2591" s="44"/>
    </row>
    <row r="2592" spans="1:1" x14ac:dyDescent="0.25">
      <c r="A2592" s="44"/>
    </row>
    <row r="2593" spans="1:1" x14ac:dyDescent="0.25">
      <c r="A2593" s="44"/>
    </row>
    <row r="2594" spans="1:1" x14ac:dyDescent="0.25">
      <c r="A2594" s="44"/>
    </row>
    <row r="2595" spans="1:1" x14ac:dyDescent="0.25">
      <c r="A2595" s="44"/>
    </row>
    <row r="2596" spans="1:1" x14ac:dyDescent="0.25">
      <c r="A2596" s="44"/>
    </row>
    <row r="2597" spans="1:1" x14ac:dyDescent="0.25">
      <c r="A2597" s="44"/>
    </row>
    <row r="2598" spans="1:1" x14ac:dyDescent="0.25">
      <c r="A2598" s="44"/>
    </row>
    <row r="2599" spans="1:1" x14ac:dyDescent="0.25">
      <c r="A2599" s="44"/>
    </row>
    <row r="2600" spans="1:1" x14ac:dyDescent="0.25">
      <c r="A2600" s="44"/>
    </row>
    <row r="2601" spans="1:1" x14ac:dyDescent="0.25">
      <c r="A2601" s="44"/>
    </row>
    <row r="2602" spans="1:1" x14ac:dyDescent="0.25">
      <c r="A2602" s="44"/>
    </row>
    <row r="2603" spans="1:1" x14ac:dyDescent="0.25">
      <c r="A2603" s="44"/>
    </row>
    <row r="2604" spans="1:1" x14ac:dyDescent="0.25">
      <c r="A2604" s="44"/>
    </row>
    <row r="2605" spans="1:1" x14ac:dyDescent="0.25">
      <c r="A2605" s="44"/>
    </row>
    <row r="2606" spans="1:1" x14ac:dyDescent="0.25">
      <c r="A2606" s="44"/>
    </row>
    <row r="2607" spans="1:1" x14ac:dyDescent="0.25">
      <c r="A2607" s="44"/>
    </row>
    <row r="2608" spans="1:1" x14ac:dyDescent="0.25">
      <c r="A2608" s="44"/>
    </row>
    <row r="2609" spans="1:1" x14ac:dyDescent="0.25">
      <c r="A2609" s="44"/>
    </row>
    <row r="2610" spans="1:1" x14ac:dyDescent="0.25">
      <c r="A2610" s="44"/>
    </row>
    <row r="2611" spans="1:1" x14ac:dyDescent="0.25">
      <c r="A2611" s="44"/>
    </row>
    <row r="2612" spans="1:1" x14ac:dyDescent="0.25">
      <c r="A2612" s="44"/>
    </row>
    <row r="2613" spans="1:1" x14ac:dyDescent="0.25">
      <c r="A2613" s="44"/>
    </row>
    <row r="2614" spans="1:1" x14ac:dyDescent="0.25">
      <c r="A2614" s="44"/>
    </row>
    <row r="2615" spans="1:1" x14ac:dyDescent="0.25">
      <c r="A2615" s="44"/>
    </row>
    <row r="2616" spans="1:1" x14ac:dyDescent="0.25">
      <c r="A2616" s="44"/>
    </row>
    <row r="2617" spans="1:1" x14ac:dyDescent="0.25">
      <c r="A2617" s="44"/>
    </row>
    <row r="2618" spans="1:1" x14ac:dyDescent="0.25">
      <c r="A2618" s="44"/>
    </row>
    <row r="2619" spans="1:1" x14ac:dyDescent="0.25">
      <c r="A2619" s="44"/>
    </row>
    <row r="2620" spans="1:1" x14ac:dyDescent="0.25">
      <c r="A2620" s="44"/>
    </row>
    <row r="2621" spans="1:1" x14ac:dyDescent="0.25">
      <c r="A2621" s="44"/>
    </row>
    <row r="2622" spans="1:1" x14ac:dyDescent="0.25">
      <c r="A2622" s="44"/>
    </row>
    <row r="2623" spans="1:1" x14ac:dyDescent="0.25">
      <c r="A2623" s="44"/>
    </row>
    <row r="2624" spans="1:1" x14ac:dyDescent="0.25">
      <c r="A2624" s="44"/>
    </row>
    <row r="2625" spans="1:1" x14ac:dyDescent="0.25">
      <c r="A2625" s="44"/>
    </row>
    <row r="2626" spans="1:1" x14ac:dyDescent="0.25">
      <c r="A2626" s="44"/>
    </row>
    <row r="2627" spans="1:1" x14ac:dyDescent="0.25">
      <c r="A2627" s="44"/>
    </row>
    <row r="2628" spans="1:1" x14ac:dyDescent="0.25">
      <c r="A2628" s="44"/>
    </row>
    <row r="2629" spans="1:1" x14ac:dyDescent="0.25">
      <c r="A2629" s="44"/>
    </row>
    <row r="2630" spans="1:1" x14ac:dyDescent="0.25">
      <c r="A2630" s="44"/>
    </row>
    <row r="2631" spans="1:1" x14ac:dyDescent="0.25">
      <c r="A2631" s="44"/>
    </row>
    <row r="2632" spans="1:1" x14ac:dyDescent="0.25">
      <c r="A2632" s="44"/>
    </row>
    <row r="2633" spans="1:1" x14ac:dyDescent="0.25">
      <c r="A2633" s="44"/>
    </row>
    <row r="2634" spans="1:1" x14ac:dyDescent="0.25">
      <c r="A2634" s="44"/>
    </row>
    <row r="2635" spans="1:1" x14ac:dyDescent="0.25">
      <c r="A2635" s="44"/>
    </row>
    <row r="2636" spans="1:1" x14ac:dyDescent="0.25">
      <c r="A2636" s="44"/>
    </row>
    <row r="2637" spans="1:1" x14ac:dyDescent="0.25">
      <c r="A2637" s="44"/>
    </row>
    <row r="2638" spans="1:1" x14ac:dyDescent="0.25">
      <c r="A2638" s="44"/>
    </row>
    <row r="2639" spans="1:1" x14ac:dyDescent="0.25">
      <c r="A2639" s="44"/>
    </row>
    <row r="2640" spans="1:1" x14ac:dyDescent="0.25">
      <c r="A2640" s="44"/>
    </row>
    <row r="2641" spans="1:1" x14ac:dyDescent="0.25">
      <c r="A2641" s="44"/>
    </row>
    <row r="2642" spans="1:1" x14ac:dyDescent="0.25">
      <c r="A2642" s="44"/>
    </row>
    <row r="2643" spans="1:1" x14ac:dyDescent="0.25">
      <c r="A2643" s="44"/>
    </row>
    <row r="2644" spans="1:1" x14ac:dyDescent="0.25">
      <c r="A2644" s="44"/>
    </row>
    <row r="2645" spans="1:1" x14ac:dyDescent="0.25">
      <c r="A2645" s="44"/>
    </row>
    <row r="2646" spans="1:1" x14ac:dyDescent="0.25">
      <c r="A2646" s="44"/>
    </row>
    <row r="2647" spans="1:1" x14ac:dyDescent="0.25">
      <c r="A2647" s="44"/>
    </row>
    <row r="2648" spans="1:1" x14ac:dyDescent="0.25">
      <c r="A2648" s="44"/>
    </row>
    <row r="2649" spans="1:1" x14ac:dyDescent="0.25">
      <c r="A2649" s="44"/>
    </row>
    <row r="2650" spans="1:1" x14ac:dyDescent="0.25">
      <c r="A2650" s="44"/>
    </row>
    <row r="2651" spans="1:1" x14ac:dyDescent="0.25">
      <c r="A2651" s="44"/>
    </row>
    <row r="2652" spans="1:1" x14ac:dyDescent="0.25">
      <c r="A2652" s="44"/>
    </row>
    <row r="2653" spans="1:1" x14ac:dyDescent="0.25">
      <c r="A2653" s="44"/>
    </row>
    <row r="2654" spans="1:1" x14ac:dyDescent="0.25">
      <c r="A2654" s="44"/>
    </row>
    <row r="2655" spans="1:1" x14ac:dyDescent="0.25">
      <c r="A2655" s="44"/>
    </row>
    <row r="2656" spans="1:1" x14ac:dyDescent="0.25">
      <c r="A2656" s="44"/>
    </row>
    <row r="2657" spans="1:1" x14ac:dyDescent="0.25">
      <c r="A2657" s="44"/>
    </row>
    <row r="2658" spans="1:1" x14ac:dyDescent="0.25">
      <c r="A2658" s="44"/>
    </row>
    <row r="2659" spans="1:1" x14ac:dyDescent="0.25">
      <c r="A2659" s="44"/>
    </row>
    <row r="2660" spans="1:1" x14ac:dyDescent="0.25">
      <c r="A2660" s="44"/>
    </row>
    <row r="2661" spans="1:1" x14ac:dyDescent="0.25">
      <c r="A2661" s="44"/>
    </row>
    <row r="2662" spans="1:1" x14ac:dyDescent="0.25">
      <c r="A2662" s="44"/>
    </row>
    <row r="2663" spans="1:1" x14ac:dyDescent="0.25">
      <c r="A2663" s="44"/>
    </row>
    <row r="2664" spans="1:1" x14ac:dyDescent="0.25">
      <c r="A2664" s="44"/>
    </row>
    <row r="2665" spans="1:1" x14ac:dyDescent="0.25">
      <c r="A2665" s="44"/>
    </row>
    <row r="2666" spans="1:1" x14ac:dyDescent="0.25">
      <c r="A2666" s="44"/>
    </row>
    <row r="2667" spans="1:1" x14ac:dyDescent="0.25">
      <c r="A2667" s="44"/>
    </row>
    <row r="2668" spans="1:1" x14ac:dyDescent="0.25">
      <c r="A2668" s="44"/>
    </row>
    <row r="2669" spans="1:1" x14ac:dyDescent="0.25">
      <c r="A2669" s="44"/>
    </row>
    <row r="2670" spans="1:1" x14ac:dyDescent="0.25">
      <c r="A2670" s="44"/>
    </row>
    <row r="2671" spans="1:1" x14ac:dyDescent="0.25">
      <c r="A2671" s="44"/>
    </row>
    <row r="2672" spans="1:1" x14ac:dyDescent="0.25">
      <c r="A2672" s="44"/>
    </row>
    <row r="2673" spans="1:1" x14ac:dyDescent="0.25">
      <c r="A2673" s="44"/>
    </row>
    <row r="2674" spans="1:1" x14ac:dyDescent="0.25">
      <c r="A2674" s="44"/>
    </row>
    <row r="2675" spans="1:1" x14ac:dyDescent="0.25">
      <c r="A2675" s="44"/>
    </row>
    <row r="2676" spans="1:1" x14ac:dyDescent="0.25">
      <c r="A2676" s="44"/>
    </row>
    <row r="2677" spans="1:1" x14ac:dyDescent="0.25">
      <c r="A2677" s="44"/>
    </row>
    <row r="2678" spans="1:1" x14ac:dyDescent="0.25">
      <c r="A2678" s="44"/>
    </row>
    <row r="2679" spans="1:1" x14ac:dyDescent="0.25">
      <c r="A2679" s="44"/>
    </row>
    <row r="2680" spans="1:1" x14ac:dyDescent="0.25">
      <c r="A2680" s="44"/>
    </row>
    <row r="2681" spans="1:1" x14ac:dyDescent="0.25">
      <c r="A2681" s="44"/>
    </row>
    <row r="2682" spans="1:1" x14ac:dyDescent="0.25">
      <c r="A2682" s="44"/>
    </row>
    <row r="2683" spans="1:1" x14ac:dyDescent="0.25">
      <c r="A2683" s="44"/>
    </row>
    <row r="2684" spans="1:1" x14ac:dyDescent="0.25">
      <c r="A2684" s="44"/>
    </row>
    <row r="2685" spans="1:1" x14ac:dyDescent="0.25">
      <c r="A2685" s="44"/>
    </row>
    <row r="2686" spans="1:1" x14ac:dyDescent="0.25">
      <c r="A2686" s="44"/>
    </row>
    <row r="2687" spans="1:1" x14ac:dyDescent="0.25">
      <c r="A2687" s="44"/>
    </row>
    <row r="2688" spans="1:1" x14ac:dyDescent="0.25">
      <c r="A2688" s="44"/>
    </row>
    <row r="2689" spans="1:1" x14ac:dyDescent="0.25">
      <c r="A2689" s="44"/>
    </row>
    <row r="2690" spans="1:1" x14ac:dyDescent="0.25">
      <c r="A2690" s="44"/>
    </row>
    <row r="2691" spans="1:1" x14ac:dyDescent="0.25">
      <c r="A2691" s="44"/>
    </row>
    <row r="2692" spans="1:1" x14ac:dyDescent="0.25">
      <c r="A2692" s="44"/>
    </row>
    <row r="2693" spans="1:1" x14ac:dyDescent="0.25">
      <c r="A2693" s="44"/>
    </row>
    <row r="2694" spans="1:1" x14ac:dyDescent="0.25">
      <c r="A2694" s="44"/>
    </row>
    <row r="2695" spans="1:1" x14ac:dyDescent="0.25">
      <c r="A2695" s="44"/>
    </row>
    <row r="2696" spans="1:1" x14ac:dyDescent="0.25">
      <c r="A2696" s="44"/>
    </row>
    <row r="2697" spans="1:1" x14ac:dyDescent="0.25">
      <c r="A2697" s="44"/>
    </row>
    <row r="2698" spans="1:1" x14ac:dyDescent="0.25">
      <c r="A2698" s="44"/>
    </row>
    <row r="2699" spans="1:1" x14ac:dyDescent="0.25">
      <c r="A2699" s="44"/>
    </row>
    <row r="2700" spans="1:1" x14ac:dyDescent="0.25">
      <c r="A2700" s="44"/>
    </row>
    <row r="2701" spans="1:1" x14ac:dyDescent="0.25">
      <c r="A2701" s="44"/>
    </row>
    <row r="2702" spans="1:1" x14ac:dyDescent="0.25">
      <c r="A2702" s="44"/>
    </row>
    <row r="2703" spans="1:1" x14ac:dyDescent="0.25">
      <c r="A2703" s="44"/>
    </row>
    <row r="2704" spans="1:1" x14ac:dyDescent="0.25">
      <c r="A2704" s="44"/>
    </row>
    <row r="2705" spans="1:1" x14ac:dyDescent="0.25">
      <c r="A2705" s="44"/>
    </row>
    <row r="2706" spans="1:1" x14ac:dyDescent="0.25">
      <c r="A2706" s="44"/>
    </row>
    <row r="2707" spans="1:1" x14ac:dyDescent="0.25">
      <c r="A2707" s="44"/>
    </row>
    <row r="2708" spans="1:1" x14ac:dyDescent="0.25">
      <c r="A2708" s="44"/>
    </row>
    <row r="2709" spans="1:1" x14ac:dyDescent="0.25">
      <c r="A2709" s="44"/>
    </row>
    <row r="2710" spans="1:1" x14ac:dyDescent="0.25">
      <c r="A2710" s="44"/>
    </row>
    <row r="2711" spans="1:1" x14ac:dyDescent="0.25">
      <c r="A2711" s="44"/>
    </row>
    <row r="2712" spans="1:1" x14ac:dyDescent="0.25">
      <c r="A2712" s="44"/>
    </row>
    <row r="2713" spans="1:1" x14ac:dyDescent="0.25">
      <c r="A2713" s="44"/>
    </row>
    <row r="2714" spans="1:1" x14ac:dyDescent="0.25">
      <c r="A2714" s="44"/>
    </row>
    <row r="2715" spans="1:1" x14ac:dyDescent="0.25">
      <c r="A2715" s="44"/>
    </row>
    <row r="2716" spans="1:1" x14ac:dyDescent="0.25">
      <c r="A2716" s="44"/>
    </row>
    <row r="2717" spans="1:1" x14ac:dyDescent="0.25">
      <c r="A2717" s="44"/>
    </row>
    <row r="2718" spans="1:1" x14ac:dyDescent="0.25">
      <c r="A2718" s="44"/>
    </row>
    <row r="2719" spans="1:1" x14ac:dyDescent="0.25">
      <c r="A2719" s="44"/>
    </row>
    <row r="2720" spans="1:1" x14ac:dyDescent="0.25">
      <c r="A2720" s="44"/>
    </row>
    <row r="2721" spans="1:1" x14ac:dyDescent="0.25">
      <c r="A2721" s="44"/>
    </row>
    <row r="2722" spans="1:1" x14ac:dyDescent="0.25">
      <c r="A2722" s="44"/>
    </row>
    <row r="2723" spans="1:1" x14ac:dyDescent="0.25">
      <c r="A2723" s="44"/>
    </row>
    <row r="2724" spans="1:1" x14ac:dyDescent="0.25">
      <c r="A2724" s="44"/>
    </row>
    <row r="2725" spans="1:1" x14ac:dyDescent="0.25">
      <c r="A2725" s="44"/>
    </row>
    <row r="2726" spans="1:1" x14ac:dyDescent="0.25">
      <c r="A2726" s="44"/>
    </row>
    <row r="2727" spans="1:1" x14ac:dyDescent="0.25">
      <c r="A2727" s="44"/>
    </row>
    <row r="2728" spans="1:1" x14ac:dyDescent="0.25">
      <c r="A2728" s="44"/>
    </row>
    <row r="2729" spans="1:1" x14ac:dyDescent="0.25">
      <c r="A2729" s="44"/>
    </row>
    <row r="2730" spans="1:1" x14ac:dyDescent="0.25">
      <c r="A2730" s="44"/>
    </row>
    <row r="2731" spans="1:1" x14ac:dyDescent="0.25">
      <c r="A2731" s="44"/>
    </row>
    <row r="2732" spans="1:1" x14ac:dyDescent="0.25">
      <c r="A2732" s="44"/>
    </row>
    <row r="2733" spans="1:1" x14ac:dyDescent="0.25">
      <c r="A2733" s="44"/>
    </row>
    <row r="2734" spans="1:1" x14ac:dyDescent="0.25">
      <c r="A2734" s="44"/>
    </row>
    <row r="2735" spans="1:1" x14ac:dyDescent="0.25">
      <c r="A2735" s="44"/>
    </row>
    <row r="2736" spans="1:1" x14ac:dyDescent="0.25">
      <c r="A2736" s="44"/>
    </row>
    <row r="2737" spans="1:1" x14ac:dyDescent="0.25">
      <c r="A2737" s="44"/>
    </row>
    <row r="2738" spans="1:1" x14ac:dyDescent="0.25">
      <c r="A2738" s="44"/>
    </row>
    <row r="2739" spans="1:1" x14ac:dyDescent="0.25">
      <c r="A2739" s="44"/>
    </row>
    <row r="2740" spans="1:1" x14ac:dyDescent="0.25">
      <c r="A2740" s="44"/>
    </row>
    <row r="2741" spans="1:1" x14ac:dyDescent="0.25">
      <c r="A2741" s="44"/>
    </row>
    <row r="2742" spans="1:1" x14ac:dyDescent="0.25">
      <c r="A2742" s="44"/>
    </row>
    <row r="2743" spans="1:1" x14ac:dyDescent="0.25">
      <c r="A2743" s="44"/>
    </row>
    <row r="2744" spans="1:1" x14ac:dyDescent="0.25">
      <c r="A2744" s="44"/>
    </row>
    <row r="2745" spans="1:1" x14ac:dyDescent="0.25">
      <c r="A2745" s="44"/>
    </row>
    <row r="2746" spans="1:1" x14ac:dyDescent="0.25">
      <c r="A2746" s="44"/>
    </row>
    <row r="2747" spans="1:1" x14ac:dyDescent="0.25">
      <c r="A2747" s="44"/>
    </row>
    <row r="2748" spans="1:1" x14ac:dyDescent="0.25">
      <c r="A2748" s="44"/>
    </row>
    <row r="2749" spans="1:1" x14ac:dyDescent="0.25">
      <c r="A2749" s="44"/>
    </row>
    <row r="2750" spans="1:1" x14ac:dyDescent="0.25">
      <c r="A2750" s="44"/>
    </row>
    <row r="2751" spans="1:1" x14ac:dyDescent="0.25">
      <c r="A2751" s="44"/>
    </row>
    <row r="2752" spans="1:1" x14ac:dyDescent="0.25">
      <c r="A2752" s="44"/>
    </row>
    <row r="2753" spans="1:1" x14ac:dyDescent="0.25">
      <c r="A2753" s="44"/>
    </row>
    <row r="2754" spans="1:1" x14ac:dyDescent="0.25">
      <c r="A2754" s="44"/>
    </row>
    <row r="2755" spans="1:1" x14ac:dyDescent="0.25">
      <c r="A2755" s="44"/>
    </row>
    <row r="2756" spans="1:1" x14ac:dyDescent="0.25">
      <c r="A2756" s="44"/>
    </row>
    <row r="2757" spans="1:1" x14ac:dyDescent="0.25">
      <c r="A2757" s="44"/>
    </row>
    <row r="2758" spans="1:1" x14ac:dyDescent="0.25">
      <c r="A2758" s="44"/>
    </row>
    <row r="2759" spans="1:1" x14ac:dyDescent="0.25">
      <c r="A2759" s="44"/>
    </row>
    <row r="2760" spans="1:1" x14ac:dyDescent="0.25">
      <c r="A2760" s="44"/>
    </row>
    <row r="2761" spans="1:1" x14ac:dyDescent="0.25">
      <c r="A2761" s="44"/>
    </row>
    <row r="2762" spans="1:1" x14ac:dyDescent="0.25">
      <c r="A2762" s="44"/>
    </row>
    <row r="2763" spans="1:1" x14ac:dyDescent="0.25">
      <c r="A2763" s="44"/>
    </row>
    <row r="2764" spans="1:1" x14ac:dyDescent="0.25">
      <c r="A2764" s="44"/>
    </row>
    <row r="2765" spans="1:1" x14ac:dyDescent="0.25">
      <c r="A2765" s="44"/>
    </row>
    <row r="2766" spans="1:1" x14ac:dyDescent="0.25">
      <c r="A2766" s="44"/>
    </row>
    <row r="2767" spans="1:1" x14ac:dyDescent="0.25">
      <c r="A2767" s="44"/>
    </row>
    <row r="2768" spans="1:1" x14ac:dyDescent="0.25">
      <c r="A2768" s="44"/>
    </row>
    <row r="2769" spans="1:1" x14ac:dyDescent="0.25">
      <c r="A2769" s="44"/>
    </row>
    <row r="2770" spans="1:1" x14ac:dyDescent="0.25">
      <c r="A2770" s="44"/>
    </row>
    <row r="2771" spans="1:1" x14ac:dyDescent="0.25">
      <c r="A2771" s="44"/>
    </row>
    <row r="2772" spans="1:1" x14ac:dyDescent="0.25">
      <c r="A2772" s="44"/>
    </row>
    <row r="2773" spans="1:1" x14ac:dyDescent="0.25">
      <c r="A2773" s="44"/>
    </row>
    <row r="2774" spans="1:1" x14ac:dyDescent="0.25">
      <c r="A2774" s="44"/>
    </row>
    <row r="2775" spans="1:1" x14ac:dyDescent="0.25">
      <c r="A2775" s="44"/>
    </row>
    <row r="2776" spans="1:1" x14ac:dyDescent="0.25">
      <c r="A2776" s="44"/>
    </row>
    <row r="2777" spans="1:1" x14ac:dyDescent="0.25">
      <c r="A2777" s="44"/>
    </row>
    <row r="2778" spans="1:1" x14ac:dyDescent="0.25">
      <c r="A2778" s="44"/>
    </row>
    <row r="2779" spans="1:1" x14ac:dyDescent="0.25">
      <c r="A2779" s="44"/>
    </row>
    <row r="2780" spans="1:1" x14ac:dyDescent="0.25">
      <c r="A2780" s="44"/>
    </row>
    <row r="2781" spans="1:1" x14ac:dyDescent="0.25">
      <c r="A2781" s="44"/>
    </row>
    <row r="2782" spans="1:1" x14ac:dyDescent="0.25">
      <c r="A2782" s="44"/>
    </row>
    <row r="2783" spans="1:1" x14ac:dyDescent="0.25">
      <c r="A2783" s="44"/>
    </row>
    <row r="2784" spans="1:1" x14ac:dyDescent="0.25">
      <c r="A2784" s="44"/>
    </row>
    <row r="2785" spans="1:1" x14ac:dyDescent="0.25">
      <c r="A2785" s="44"/>
    </row>
    <row r="2786" spans="1:1" x14ac:dyDescent="0.25">
      <c r="A2786" s="44"/>
    </row>
    <row r="2787" spans="1:1" x14ac:dyDescent="0.25">
      <c r="A2787" s="44"/>
    </row>
    <row r="2788" spans="1:1" x14ac:dyDescent="0.25">
      <c r="A2788" s="44"/>
    </row>
    <row r="2789" spans="1:1" x14ac:dyDescent="0.25">
      <c r="A2789" s="44"/>
    </row>
    <row r="2790" spans="1:1" x14ac:dyDescent="0.25">
      <c r="A2790" s="44"/>
    </row>
    <row r="2791" spans="1:1" x14ac:dyDescent="0.25">
      <c r="A2791" s="44"/>
    </row>
    <row r="2792" spans="1:1" x14ac:dyDescent="0.25">
      <c r="A2792" s="44"/>
    </row>
    <row r="2793" spans="1:1" x14ac:dyDescent="0.25">
      <c r="A2793" s="44"/>
    </row>
    <row r="2794" spans="1:1" x14ac:dyDescent="0.25">
      <c r="A2794" s="44"/>
    </row>
    <row r="2795" spans="1:1" x14ac:dyDescent="0.25">
      <c r="A2795" s="44"/>
    </row>
    <row r="2796" spans="1:1" x14ac:dyDescent="0.25">
      <c r="A2796" s="44"/>
    </row>
    <row r="2797" spans="1:1" x14ac:dyDescent="0.25">
      <c r="A2797" s="44"/>
    </row>
    <row r="2798" spans="1:1" x14ac:dyDescent="0.25">
      <c r="A2798" s="44"/>
    </row>
    <row r="2799" spans="1:1" x14ac:dyDescent="0.25">
      <c r="A2799" s="44"/>
    </row>
    <row r="2800" spans="1:1" x14ac:dyDescent="0.25">
      <c r="A2800" s="44"/>
    </row>
    <row r="2801" spans="1:1" x14ac:dyDescent="0.25">
      <c r="A2801" s="44"/>
    </row>
    <row r="2802" spans="1:1" x14ac:dyDescent="0.25">
      <c r="A2802" s="44"/>
    </row>
    <row r="2803" spans="1:1" x14ac:dyDescent="0.25">
      <c r="A2803" s="44"/>
    </row>
    <row r="2804" spans="1:1" x14ac:dyDescent="0.25">
      <c r="A2804" s="44"/>
    </row>
    <row r="2805" spans="1:1" x14ac:dyDescent="0.25">
      <c r="A2805" s="44"/>
    </row>
    <row r="2806" spans="1:1" x14ac:dyDescent="0.25">
      <c r="A2806" s="44"/>
    </row>
    <row r="2807" spans="1:1" x14ac:dyDescent="0.25">
      <c r="A2807" s="44"/>
    </row>
    <row r="2808" spans="1:1" x14ac:dyDescent="0.25">
      <c r="A2808" s="44"/>
    </row>
    <row r="2809" spans="1:1" x14ac:dyDescent="0.25">
      <c r="A2809" s="44"/>
    </row>
    <row r="2810" spans="1:1" x14ac:dyDescent="0.25">
      <c r="A2810" s="44"/>
    </row>
    <row r="2811" spans="1:1" x14ac:dyDescent="0.25">
      <c r="A2811" s="44"/>
    </row>
    <row r="2812" spans="1:1" x14ac:dyDescent="0.25">
      <c r="A2812" s="44"/>
    </row>
    <row r="2813" spans="1:1" x14ac:dyDescent="0.25">
      <c r="A2813" s="44"/>
    </row>
    <row r="2814" spans="1:1" x14ac:dyDescent="0.25">
      <c r="A2814" s="44"/>
    </row>
    <row r="2815" spans="1:1" x14ac:dyDescent="0.25">
      <c r="A2815" s="44"/>
    </row>
    <row r="2816" spans="1:1" x14ac:dyDescent="0.25">
      <c r="A2816" s="44"/>
    </row>
    <row r="2817" spans="1:1" x14ac:dyDescent="0.25">
      <c r="A2817" s="44"/>
    </row>
    <row r="2818" spans="1:1" x14ac:dyDescent="0.25">
      <c r="A2818" s="44"/>
    </row>
    <row r="2819" spans="1:1" x14ac:dyDescent="0.25">
      <c r="A2819" s="44"/>
    </row>
    <row r="2820" spans="1:1" x14ac:dyDescent="0.25">
      <c r="A2820" s="44"/>
    </row>
    <row r="2821" spans="1:1" x14ac:dyDescent="0.25">
      <c r="A2821" s="44"/>
    </row>
    <row r="2822" spans="1:1" x14ac:dyDescent="0.25">
      <c r="A2822" s="44"/>
    </row>
    <row r="2823" spans="1:1" x14ac:dyDescent="0.25">
      <c r="A2823" s="44"/>
    </row>
    <row r="2824" spans="1:1" x14ac:dyDescent="0.25">
      <c r="A2824" s="44"/>
    </row>
    <row r="2825" spans="1:1" x14ac:dyDescent="0.25">
      <c r="A2825" s="44"/>
    </row>
    <row r="2826" spans="1:1" x14ac:dyDescent="0.25">
      <c r="A2826" s="44"/>
    </row>
    <row r="2827" spans="1:1" x14ac:dyDescent="0.25">
      <c r="A2827" s="44"/>
    </row>
    <row r="2828" spans="1:1" x14ac:dyDescent="0.25">
      <c r="A2828" s="44"/>
    </row>
    <row r="2829" spans="1:1" x14ac:dyDescent="0.25">
      <c r="A2829" s="44"/>
    </row>
    <row r="2830" spans="1:1" x14ac:dyDescent="0.25">
      <c r="A2830" s="44"/>
    </row>
    <row r="2831" spans="1:1" x14ac:dyDescent="0.25">
      <c r="A2831" s="44"/>
    </row>
    <row r="2832" spans="1:1" x14ac:dyDescent="0.25">
      <c r="A2832" s="44"/>
    </row>
    <row r="2833" spans="1:1" x14ac:dyDescent="0.25">
      <c r="A2833" s="44"/>
    </row>
    <row r="2834" spans="1:1" x14ac:dyDescent="0.25">
      <c r="A2834" s="44"/>
    </row>
    <row r="2835" spans="1:1" x14ac:dyDescent="0.25">
      <c r="A2835" s="44"/>
    </row>
    <row r="2836" spans="1:1" x14ac:dyDescent="0.25">
      <c r="A2836" s="44"/>
    </row>
    <row r="2837" spans="1:1" x14ac:dyDescent="0.25">
      <c r="A2837" s="44"/>
    </row>
    <row r="2838" spans="1:1" x14ac:dyDescent="0.25">
      <c r="A2838" s="44"/>
    </row>
    <row r="2839" spans="1:1" x14ac:dyDescent="0.25">
      <c r="A2839" s="44"/>
    </row>
    <row r="2840" spans="1:1" x14ac:dyDescent="0.25">
      <c r="A2840" s="44"/>
    </row>
    <row r="2841" spans="1:1" x14ac:dyDescent="0.25">
      <c r="A2841" s="44"/>
    </row>
    <row r="2842" spans="1:1" x14ac:dyDescent="0.25">
      <c r="A2842" s="44"/>
    </row>
    <row r="2843" spans="1:1" x14ac:dyDescent="0.25">
      <c r="A2843" s="44"/>
    </row>
    <row r="2844" spans="1:1" x14ac:dyDescent="0.25">
      <c r="A2844" s="44"/>
    </row>
    <row r="2845" spans="1:1" x14ac:dyDescent="0.25">
      <c r="A2845" s="44"/>
    </row>
    <row r="2846" spans="1:1" x14ac:dyDescent="0.25">
      <c r="A2846" s="44"/>
    </row>
    <row r="2847" spans="1:1" x14ac:dyDescent="0.25">
      <c r="A2847" s="44"/>
    </row>
    <row r="2848" spans="1:1" x14ac:dyDescent="0.25">
      <c r="A2848" s="44"/>
    </row>
    <row r="2849" spans="1:1" x14ac:dyDescent="0.25">
      <c r="A2849" s="44"/>
    </row>
    <row r="2850" spans="1:1" x14ac:dyDescent="0.25">
      <c r="A2850" s="44"/>
    </row>
    <row r="2851" spans="1:1" x14ac:dyDescent="0.25">
      <c r="A2851" s="44"/>
    </row>
    <row r="2852" spans="1:1" x14ac:dyDescent="0.25">
      <c r="A2852" s="44"/>
    </row>
    <row r="2853" spans="1:1" x14ac:dyDescent="0.25">
      <c r="A2853" s="44"/>
    </row>
    <row r="2854" spans="1:1" x14ac:dyDescent="0.25">
      <c r="A2854" s="44"/>
    </row>
    <row r="2855" spans="1:1" x14ac:dyDescent="0.25">
      <c r="A2855" s="44"/>
    </row>
    <row r="2856" spans="1:1" x14ac:dyDescent="0.25">
      <c r="A2856" s="44"/>
    </row>
    <row r="2857" spans="1:1" x14ac:dyDescent="0.25">
      <c r="A2857" s="44"/>
    </row>
    <row r="2858" spans="1:1" x14ac:dyDescent="0.25">
      <c r="A2858" s="44"/>
    </row>
    <row r="2859" spans="1:1" x14ac:dyDescent="0.25">
      <c r="A2859" s="44"/>
    </row>
    <row r="2860" spans="1:1" x14ac:dyDescent="0.25">
      <c r="A2860" s="44"/>
    </row>
    <row r="2861" spans="1:1" x14ac:dyDescent="0.25">
      <c r="A2861" s="44"/>
    </row>
    <row r="2862" spans="1:1" x14ac:dyDescent="0.25">
      <c r="A2862" s="44"/>
    </row>
    <row r="2863" spans="1:1" x14ac:dyDescent="0.25">
      <c r="A2863" s="44"/>
    </row>
    <row r="2864" spans="1:1" x14ac:dyDescent="0.25">
      <c r="A2864" s="44"/>
    </row>
    <row r="2865" spans="1:1" x14ac:dyDescent="0.25">
      <c r="A2865" s="44"/>
    </row>
    <row r="2866" spans="1:1" x14ac:dyDescent="0.25">
      <c r="A2866" s="44"/>
    </row>
    <row r="2867" spans="1:1" x14ac:dyDescent="0.25">
      <c r="A2867" s="44"/>
    </row>
    <row r="2868" spans="1:1" x14ac:dyDescent="0.25">
      <c r="A2868" s="44"/>
    </row>
    <row r="2869" spans="1:1" x14ac:dyDescent="0.25">
      <c r="A2869" s="44"/>
    </row>
    <row r="2870" spans="1:1" x14ac:dyDescent="0.25">
      <c r="A2870" s="44"/>
    </row>
    <row r="2871" spans="1:1" x14ac:dyDescent="0.25">
      <c r="A2871" s="44"/>
    </row>
    <row r="2872" spans="1:1" x14ac:dyDescent="0.25">
      <c r="A2872" s="44"/>
    </row>
    <row r="2873" spans="1:1" x14ac:dyDescent="0.25">
      <c r="A2873" s="44"/>
    </row>
    <row r="2874" spans="1:1" x14ac:dyDescent="0.25">
      <c r="A2874" s="44"/>
    </row>
    <row r="2875" spans="1:1" x14ac:dyDescent="0.25">
      <c r="A2875" s="44"/>
    </row>
    <row r="2876" spans="1:1" x14ac:dyDescent="0.25">
      <c r="A2876" s="44"/>
    </row>
    <row r="2877" spans="1:1" x14ac:dyDescent="0.25">
      <c r="A2877" s="44"/>
    </row>
    <row r="2878" spans="1:1" x14ac:dyDescent="0.25">
      <c r="A2878" s="44"/>
    </row>
    <row r="2879" spans="1:1" x14ac:dyDescent="0.25">
      <c r="A2879" s="44"/>
    </row>
    <row r="2880" spans="1:1" x14ac:dyDescent="0.25">
      <c r="A2880" s="44"/>
    </row>
    <row r="2881" spans="1:1" x14ac:dyDescent="0.25">
      <c r="A2881" s="44"/>
    </row>
    <row r="2882" spans="1:1" x14ac:dyDescent="0.25">
      <c r="A2882" s="44"/>
    </row>
    <row r="2883" spans="1:1" x14ac:dyDescent="0.25">
      <c r="A2883" s="44"/>
    </row>
    <row r="2884" spans="1:1" x14ac:dyDescent="0.25">
      <c r="A2884" s="44"/>
    </row>
    <row r="2885" spans="1:1" x14ac:dyDescent="0.25">
      <c r="A2885" s="44"/>
    </row>
    <row r="2886" spans="1:1" x14ac:dyDescent="0.25">
      <c r="A2886" s="44"/>
    </row>
    <row r="2887" spans="1:1" x14ac:dyDescent="0.25">
      <c r="A2887" s="44"/>
    </row>
    <row r="2888" spans="1:1" x14ac:dyDescent="0.25">
      <c r="A2888" s="44"/>
    </row>
    <row r="2889" spans="1:1" x14ac:dyDescent="0.25">
      <c r="A2889" s="44"/>
    </row>
    <row r="2890" spans="1:1" x14ac:dyDescent="0.25">
      <c r="A2890" s="44"/>
    </row>
    <row r="2891" spans="1:1" x14ac:dyDescent="0.25">
      <c r="A2891" s="44"/>
    </row>
    <row r="2892" spans="1:1" x14ac:dyDescent="0.25">
      <c r="A2892" s="44"/>
    </row>
    <row r="2893" spans="1:1" x14ac:dyDescent="0.25">
      <c r="A2893" s="44"/>
    </row>
    <row r="2894" spans="1:1" x14ac:dyDescent="0.25">
      <c r="A2894" s="44"/>
    </row>
    <row r="2895" spans="1:1" x14ac:dyDescent="0.25">
      <c r="A2895" s="44"/>
    </row>
    <row r="2896" spans="1:1" x14ac:dyDescent="0.25">
      <c r="A2896" s="44"/>
    </row>
    <row r="2897" spans="1:1" x14ac:dyDescent="0.25">
      <c r="A2897" s="44"/>
    </row>
    <row r="2898" spans="1:1" x14ac:dyDescent="0.25">
      <c r="A2898" s="44"/>
    </row>
    <row r="2899" spans="1:1" x14ac:dyDescent="0.25">
      <c r="A2899" s="44"/>
    </row>
    <row r="2900" spans="1:1" x14ac:dyDescent="0.25">
      <c r="A2900" s="44"/>
    </row>
    <row r="2901" spans="1:1" x14ac:dyDescent="0.25">
      <c r="A2901" s="44"/>
    </row>
    <row r="2902" spans="1:1" x14ac:dyDescent="0.25">
      <c r="A2902" s="44"/>
    </row>
    <row r="2903" spans="1:1" x14ac:dyDescent="0.25">
      <c r="A2903" s="44"/>
    </row>
    <row r="2904" spans="1:1" x14ac:dyDescent="0.25">
      <c r="A2904" s="44"/>
    </row>
    <row r="2905" spans="1:1" x14ac:dyDescent="0.25">
      <c r="A2905" s="44"/>
    </row>
    <row r="2906" spans="1:1" x14ac:dyDescent="0.25">
      <c r="A2906" s="44"/>
    </row>
    <row r="2907" spans="1:1" x14ac:dyDescent="0.25">
      <c r="A2907" s="44"/>
    </row>
    <row r="2908" spans="1:1" x14ac:dyDescent="0.25">
      <c r="A2908" s="44"/>
    </row>
    <row r="2909" spans="1:1" x14ac:dyDescent="0.25">
      <c r="A2909" s="44"/>
    </row>
    <row r="2910" spans="1:1" x14ac:dyDescent="0.25">
      <c r="A2910" s="44"/>
    </row>
    <row r="2911" spans="1:1" x14ac:dyDescent="0.25">
      <c r="A2911" s="44"/>
    </row>
    <row r="2912" spans="1:1" x14ac:dyDescent="0.25">
      <c r="A2912" s="44"/>
    </row>
    <row r="2913" spans="1:1" x14ac:dyDescent="0.25">
      <c r="A2913" s="44"/>
    </row>
    <row r="2914" spans="1:1" x14ac:dyDescent="0.25">
      <c r="A2914" s="44"/>
    </row>
    <row r="2915" spans="1:1" x14ac:dyDescent="0.25">
      <c r="A2915" s="44"/>
    </row>
    <row r="2916" spans="1:1" x14ac:dyDescent="0.25">
      <c r="A2916" s="44"/>
    </row>
    <row r="2917" spans="1:1" x14ac:dyDescent="0.25">
      <c r="A2917" s="44"/>
    </row>
    <row r="2918" spans="1:1" x14ac:dyDescent="0.25">
      <c r="A2918" s="44"/>
    </row>
    <row r="2919" spans="1:1" x14ac:dyDescent="0.25">
      <c r="A2919" s="44"/>
    </row>
    <row r="2920" spans="1:1" x14ac:dyDescent="0.25">
      <c r="A2920" s="44"/>
    </row>
    <row r="2921" spans="1:1" x14ac:dyDescent="0.25">
      <c r="A2921" s="44"/>
    </row>
    <row r="2922" spans="1:1" x14ac:dyDescent="0.25">
      <c r="A2922" s="44"/>
    </row>
    <row r="2923" spans="1:1" x14ac:dyDescent="0.25">
      <c r="A2923" s="44"/>
    </row>
    <row r="2924" spans="1:1" x14ac:dyDescent="0.25">
      <c r="A2924" s="44"/>
    </row>
    <row r="2925" spans="1:1" x14ac:dyDescent="0.25">
      <c r="A2925" s="44"/>
    </row>
    <row r="2926" spans="1:1" x14ac:dyDescent="0.25">
      <c r="A2926" s="44"/>
    </row>
    <row r="2927" spans="1:1" x14ac:dyDescent="0.25">
      <c r="A2927" s="44"/>
    </row>
    <row r="2928" spans="1:1" x14ac:dyDescent="0.25">
      <c r="A2928" s="44"/>
    </row>
    <row r="2929" spans="1:1" x14ac:dyDescent="0.25">
      <c r="A2929" s="44"/>
    </row>
    <row r="2930" spans="1:1" x14ac:dyDescent="0.25">
      <c r="A2930" s="44"/>
    </row>
    <row r="2931" spans="1:1" x14ac:dyDescent="0.25">
      <c r="A2931" s="44"/>
    </row>
    <row r="2932" spans="1:1" x14ac:dyDescent="0.25">
      <c r="A2932" s="44"/>
    </row>
    <row r="2933" spans="1:1" x14ac:dyDescent="0.25">
      <c r="A2933" s="44"/>
    </row>
    <row r="2934" spans="1:1" x14ac:dyDescent="0.25">
      <c r="A2934" s="44"/>
    </row>
    <row r="2935" spans="1:1" x14ac:dyDescent="0.25">
      <c r="A2935" s="44"/>
    </row>
    <row r="2936" spans="1:1" x14ac:dyDescent="0.25">
      <c r="A2936" s="44"/>
    </row>
    <row r="2937" spans="1:1" x14ac:dyDescent="0.25">
      <c r="A2937" s="44"/>
    </row>
    <row r="2938" spans="1:1" x14ac:dyDescent="0.25">
      <c r="A2938" s="44"/>
    </row>
    <row r="2939" spans="1:1" x14ac:dyDescent="0.25">
      <c r="A2939" s="44"/>
    </row>
    <row r="2940" spans="1:1" x14ac:dyDescent="0.25">
      <c r="A2940" s="44"/>
    </row>
    <row r="2941" spans="1:1" x14ac:dyDescent="0.25">
      <c r="A2941" s="44"/>
    </row>
    <row r="2942" spans="1:1" x14ac:dyDescent="0.25">
      <c r="A2942" s="44"/>
    </row>
    <row r="2943" spans="1:1" x14ac:dyDescent="0.25">
      <c r="A2943" s="44"/>
    </row>
    <row r="2944" spans="1:1" x14ac:dyDescent="0.25">
      <c r="A2944" s="44"/>
    </row>
    <row r="2945" spans="1:1" x14ac:dyDescent="0.25">
      <c r="A2945" s="44"/>
    </row>
    <row r="2946" spans="1:1" x14ac:dyDescent="0.25">
      <c r="A2946" s="44"/>
    </row>
    <row r="2947" spans="1:1" x14ac:dyDescent="0.25">
      <c r="A2947" s="44"/>
    </row>
    <row r="2948" spans="1:1" x14ac:dyDescent="0.25">
      <c r="A2948" s="44"/>
    </row>
    <row r="2949" spans="1:1" x14ac:dyDescent="0.25">
      <c r="A2949" s="44"/>
    </row>
    <row r="2950" spans="1:1" x14ac:dyDescent="0.25">
      <c r="A2950" s="44"/>
    </row>
    <row r="2951" spans="1:1" x14ac:dyDescent="0.25">
      <c r="A2951" s="44"/>
    </row>
    <row r="2952" spans="1:1" x14ac:dyDescent="0.25">
      <c r="A2952" s="44"/>
    </row>
    <row r="2953" spans="1:1" x14ac:dyDescent="0.25">
      <c r="A2953" s="44"/>
    </row>
    <row r="2954" spans="1:1" x14ac:dyDescent="0.25">
      <c r="A2954" s="44"/>
    </row>
    <row r="2955" spans="1:1" x14ac:dyDescent="0.25">
      <c r="A2955" s="44"/>
    </row>
    <row r="2956" spans="1:1" x14ac:dyDescent="0.25">
      <c r="A2956" s="44"/>
    </row>
    <row r="2957" spans="1:1" x14ac:dyDescent="0.25">
      <c r="A2957" s="44"/>
    </row>
    <row r="2958" spans="1:1" x14ac:dyDescent="0.25">
      <c r="A2958" s="44"/>
    </row>
    <row r="2959" spans="1:1" x14ac:dyDescent="0.25">
      <c r="A2959" s="44"/>
    </row>
    <row r="2960" spans="1:1" x14ac:dyDescent="0.25">
      <c r="A2960" s="44"/>
    </row>
    <row r="2961" spans="1:1" x14ac:dyDescent="0.25">
      <c r="A2961" s="44"/>
    </row>
    <row r="2962" spans="1:1" x14ac:dyDescent="0.25">
      <c r="A2962" s="44"/>
    </row>
    <row r="2963" spans="1:1" x14ac:dyDescent="0.25">
      <c r="A2963" s="44"/>
    </row>
    <row r="2964" spans="1:1" x14ac:dyDescent="0.25">
      <c r="A2964" s="44"/>
    </row>
    <row r="2965" spans="1:1" x14ac:dyDescent="0.25">
      <c r="A2965" s="44"/>
    </row>
    <row r="2966" spans="1:1" x14ac:dyDescent="0.25">
      <c r="A2966" s="44"/>
    </row>
    <row r="2967" spans="1:1" x14ac:dyDescent="0.25">
      <c r="A2967" s="44"/>
    </row>
    <row r="2968" spans="1:1" x14ac:dyDescent="0.25">
      <c r="A2968" s="44"/>
    </row>
    <row r="2969" spans="1:1" x14ac:dyDescent="0.25">
      <c r="A2969" s="44"/>
    </row>
    <row r="2970" spans="1:1" x14ac:dyDescent="0.25">
      <c r="A2970" s="44"/>
    </row>
    <row r="2971" spans="1:1" x14ac:dyDescent="0.25">
      <c r="A2971" s="44"/>
    </row>
    <row r="2972" spans="1:1" x14ac:dyDescent="0.25">
      <c r="A2972" s="44"/>
    </row>
    <row r="2973" spans="1:1" x14ac:dyDescent="0.25">
      <c r="A2973" s="44"/>
    </row>
    <row r="2974" spans="1:1" x14ac:dyDescent="0.25">
      <c r="A2974" s="44"/>
    </row>
    <row r="2975" spans="1:1" x14ac:dyDescent="0.25">
      <c r="A2975" s="44"/>
    </row>
    <row r="2976" spans="1:1" x14ac:dyDescent="0.25">
      <c r="A2976" s="44"/>
    </row>
    <row r="2977" spans="1:1" x14ac:dyDescent="0.25">
      <c r="A2977" s="44"/>
    </row>
    <row r="2978" spans="1:1" x14ac:dyDescent="0.25">
      <c r="A2978" s="44"/>
    </row>
    <row r="2979" spans="1:1" x14ac:dyDescent="0.25">
      <c r="A2979" s="44"/>
    </row>
    <row r="2980" spans="1:1" x14ac:dyDescent="0.25">
      <c r="A2980" s="44"/>
    </row>
    <row r="2981" spans="1:1" x14ac:dyDescent="0.25">
      <c r="A2981" s="44"/>
    </row>
    <row r="2982" spans="1:1" x14ac:dyDescent="0.25">
      <c r="A2982" s="44"/>
    </row>
    <row r="2983" spans="1:1" x14ac:dyDescent="0.25">
      <c r="A2983" s="44"/>
    </row>
    <row r="2984" spans="1:1" x14ac:dyDescent="0.25">
      <c r="A2984" s="44"/>
    </row>
    <row r="2985" spans="1:1" x14ac:dyDescent="0.25">
      <c r="A2985" s="44"/>
    </row>
    <row r="2986" spans="1:1" x14ac:dyDescent="0.25">
      <c r="A2986" s="44"/>
    </row>
    <row r="2987" spans="1:1" x14ac:dyDescent="0.25">
      <c r="A2987" s="44"/>
    </row>
    <row r="2988" spans="1:1" x14ac:dyDescent="0.25">
      <c r="A2988" s="44"/>
    </row>
    <row r="2989" spans="1:1" x14ac:dyDescent="0.25">
      <c r="A2989" s="44"/>
    </row>
    <row r="2990" spans="1:1" x14ac:dyDescent="0.25">
      <c r="A2990" s="44"/>
    </row>
    <row r="2991" spans="1:1" x14ac:dyDescent="0.25">
      <c r="A2991" s="44"/>
    </row>
    <row r="2992" spans="1:1" x14ac:dyDescent="0.25">
      <c r="A2992" s="44"/>
    </row>
    <row r="2993" spans="1:1" x14ac:dyDescent="0.25">
      <c r="A2993" s="44"/>
    </row>
    <row r="2994" spans="1:1" x14ac:dyDescent="0.25">
      <c r="A2994" s="44"/>
    </row>
    <row r="2995" spans="1:1" x14ac:dyDescent="0.25">
      <c r="A2995" s="44"/>
    </row>
    <row r="2996" spans="1:1" x14ac:dyDescent="0.25">
      <c r="A2996" s="44"/>
    </row>
    <row r="2997" spans="1:1" x14ac:dyDescent="0.25">
      <c r="A2997" s="44"/>
    </row>
    <row r="2998" spans="1:1" x14ac:dyDescent="0.25">
      <c r="A2998" s="44"/>
    </row>
    <row r="2999" spans="1:1" x14ac:dyDescent="0.25">
      <c r="A2999" s="44"/>
    </row>
    <row r="3000" spans="1:1" x14ac:dyDescent="0.25">
      <c r="A3000" s="44"/>
    </row>
    <row r="3001" spans="1:1" x14ac:dyDescent="0.25">
      <c r="A3001" s="44"/>
    </row>
    <row r="3002" spans="1:1" x14ac:dyDescent="0.25">
      <c r="A3002" s="44"/>
    </row>
    <row r="3003" spans="1:1" x14ac:dyDescent="0.25">
      <c r="A3003" s="44"/>
    </row>
    <row r="3004" spans="1:1" x14ac:dyDescent="0.25">
      <c r="A3004" s="44"/>
    </row>
    <row r="3005" spans="1:1" x14ac:dyDescent="0.25">
      <c r="A3005" s="44"/>
    </row>
    <row r="3006" spans="1:1" x14ac:dyDescent="0.25">
      <c r="A3006" s="44"/>
    </row>
    <row r="3007" spans="1:1" x14ac:dyDescent="0.25">
      <c r="A3007" s="44"/>
    </row>
    <row r="3008" spans="1:1" x14ac:dyDescent="0.25">
      <c r="A3008" s="44"/>
    </row>
    <row r="3009" spans="1:1" x14ac:dyDescent="0.25">
      <c r="A3009" s="44"/>
    </row>
    <row r="3010" spans="1:1" x14ac:dyDescent="0.25">
      <c r="A3010" s="44"/>
    </row>
    <row r="3011" spans="1:1" x14ac:dyDescent="0.25">
      <c r="A3011" s="44"/>
    </row>
    <row r="3012" spans="1:1" x14ac:dyDescent="0.25">
      <c r="A3012" s="44"/>
    </row>
    <row r="3013" spans="1:1" x14ac:dyDescent="0.25">
      <c r="A3013" s="44"/>
    </row>
    <row r="3014" spans="1:1" x14ac:dyDescent="0.25">
      <c r="A3014" s="44"/>
    </row>
    <row r="3015" spans="1:1" x14ac:dyDescent="0.25">
      <c r="A3015" s="44"/>
    </row>
    <row r="3016" spans="1:1" x14ac:dyDescent="0.25">
      <c r="A3016" s="44"/>
    </row>
    <row r="3017" spans="1:1" x14ac:dyDescent="0.25">
      <c r="A3017" s="44"/>
    </row>
    <row r="3018" spans="1:1" x14ac:dyDescent="0.25">
      <c r="A3018" s="44"/>
    </row>
    <row r="3019" spans="1:1" x14ac:dyDescent="0.25">
      <c r="A3019" s="44"/>
    </row>
    <row r="3020" spans="1:1" x14ac:dyDescent="0.25">
      <c r="A3020" s="44"/>
    </row>
    <row r="3021" spans="1:1" x14ac:dyDescent="0.25">
      <c r="A3021" s="44"/>
    </row>
    <row r="3022" spans="1:1" x14ac:dyDescent="0.25">
      <c r="A3022" s="44"/>
    </row>
    <row r="3023" spans="1:1" x14ac:dyDescent="0.25">
      <c r="A3023" s="44"/>
    </row>
    <row r="3024" spans="1:1" x14ac:dyDescent="0.25">
      <c r="A3024" s="44"/>
    </row>
    <row r="3025" spans="1:1" x14ac:dyDescent="0.25">
      <c r="A3025" s="44"/>
    </row>
    <row r="3026" spans="1:1" x14ac:dyDescent="0.25">
      <c r="A3026" s="44"/>
    </row>
    <row r="3027" spans="1:1" x14ac:dyDescent="0.25">
      <c r="A3027" s="44"/>
    </row>
    <row r="3028" spans="1:1" x14ac:dyDescent="0.25">
      <c r="A3028" s="44"/>
    </row>
    <row r="3029" spans="1:1" x14ac:dyDescent="0.25">
      <c r="A3029" s="44"/>
    </row>
    <row r="3030" spans="1:1" x14ac:dyDescent="0.25">
      <c r="A3030" s="44"/>
    </row>
    <row r="3031" spans="1:1" x14ac:dyDescent="0.25">
      <c r="A3031" s="44"/>
    </row>
    <row r="3032" spans="1:1" x14ac:dyDescent="0.25">
      <c r="A3032" s="44"/>
    </row>
    <row r="3033" spans="1:1" x14ac:dyDescent="0.25">
      <c r="A3033" s="44"/>
    </row>
    <row r="3034" spans="1:1" x14ac:dyDescent="0.25">
      <c r="A3034" s="44"/>
    </row>
    <row r="3035" spans="1:1" x14ac:dyDescent="0.25">
      <c r="A3035" s="44"/>
    </row>
    <row r="3036" spans="1:1" x14ac:dyDescent="0.25">
      <c r="A3036" s="44"/>
    </row>
    <row r="3037" spans="1:1" x14ac:dyDescent="0.25">
      <c r="A3037" s="44"/>
    </row>
    <row r="3038" spans="1:1" x14ac:dyDescent="0.25">
      <c r="A3038" s="44"/>
    </row>
    <row r="3039" spans="1:1" x14ac:dyDescent="0.25">
      <c r="A3039" s="44"/>
    </row>
    <row r="3040" spans="1:1" x14ac:dyDescent="0.25">
      <c r="A3040" s="44"/>
    </row>
    <row r="3041" spans="1:1" x14ac:dyDescent="0.25">
      <c r="A3041" s="44"/>
    </row>
    <row r="3042" spans="1:1" x14ac:dyDescent="0.25">
      <c r="A3042" s="44"/>
    </row>
    <row r="3043" spans="1:1" x14ac:dyDescent="0.25">
      <c r="A3043" s="44"/>
    </row>
    <row r="3044" spans="1:1" x14ac:dyDescent="0.25">
      <c r="A3044" s="44"/>
    </row>
    <row r="3045" spans="1:1" x14ac:dyDescent="0.25">
      <c r="A3045" s="44"/>
    </row>
    <row r="3046" spans="1:1" x14ac:dyDescent="0.25">
      <c r="A3046" s="44"/>
    </row>
    <row r="3047" spans="1:1" x14ac:dyDescent="0.25">
      <c r="A3047" s="44"/>
    </row>
    <row r="3048" spans="1:1" x14ac:dyDescent="0.25">
      <c r="A3048" s="44"/>
    </row>
    <row r="3049" spans="1:1" x14ac:dyDescent="0.25">
      <c r="A3049" s="44"/>
    </row>
    <row r="3050" spans="1:1" x14ac:dyDescent="0.25">
      <c r="A3050" s="44"/>
    </row>
    <row r="3051" spans="1:1" x14ac:dyDescent="0.25">
      <c r="A3051" s="44"/>
    </row>
    <row r="3052" spans="1:1" x14ac:dyDescent="0.25">
      <c r="A3052" s="44"/>
    </row>
    <row r="3053" spans="1:1" x14ac:dyDescent="0.25">
      <c r="A3053" s="44"/>
    </row>
    <row r="3054" spans="1:1" x14ac:dyDescent="0.25">
      <c r="A3054" s="44"/>
    </row>
    <row r="3055" spans="1:1" x14ac:dyDescent="0.25">
      <c r="A3055" s="44"/>
    </row>
    <row r="3056" spans="1:1" x14ac:dyDescent="0.25">
      <c r="A3056" s="44"/>
    </row>
    <row r="3057" spans="1:1" x14ac:dyDescent="0.25">
      <c r="A3057" s="44"/>
    </row>
    <row r="3058" spans="1:1" x14ac:dyDescent="0.25">
      <c r="A3058" s="44"/>
    </row>
    <row r="3059" spans="1:1" x14ac:dyDescent="0.25">
      <c r="A3059" s="44"/>
    </row>
    <row r="3060" spans="1:1" x14ac:dyDescent="0.25">
      <c r="A3060" s="44"/>
    </row>
    <row r="3061" spans="1:1" x14ac:dyDescent="0.25">
      <c r="A3061" s="44"/>
    </row>
    <row r="3062" spans="1:1" x14ac:dyDescent="0.25">
      <c r="A3062" s="44"/>
    </row>
    <row r="3063" spans="1:1" x14ac:dyDescent="0.25">
      <c r="A3063" s="44"/>
    </row>
    <row r="3064" spans="1:1" x14ac:dyDescent="0.25">
      <c r="A3064" s="44"/>
    </row>
    <row r="3065" spans="1:1" x14ac:dyDescent="0.25">
      <c r="A3065" s="44"/>
    </row>
    <row r="3066" spans="1:1" x14ac:dyDescent="0.25">
      <c r="A3066" s="44"/>
    </row>
    <row r="3067" spans="1:1" x14ac:dyDescent="0.25">
      <c r="A3067" s="44"/>
    </row>
    <row r="3068" spans="1:1" x14ac:dyDescent="0.25">
      <c r="A3068" s="44"/>
    </row>
    <row r="3069" spans="1:1" x14ac:dyDescent="0.25">
      <c r="A3069" s="44"/>
    </row>
    <row r="3070" spans="1:1" x14ac:dyDescent="0.25">
      <c r="A3070" s="44"/>
    </row>
    <row r="3071" spans="1:1" x14ac:dyDescent="0.25">
      <c r="A3071" s="44"/>
    </row>
    <row r="3072" spans="1:1" x14ac:dyDescent="0.25">
      <c r="A3072" s="44"/>
    </row>
    <row r="3073" spans="1:1" x14ac:dyDescent="0.25">
      <c r="A3073" s="44"/>
    </row>
    <row r="3074" spans="1:1" x14ac:dyDescent="0.25">
      <c r="A3074" s="44"/>
    </row>
    <row r="3075" spans="1:1" x14ac:dyDescent="0.25">
      <c r="A3075" s="44"/>
    </row>
    <row r="3076" spans="1:1" x14ac:dyDescent="0.25">
      <c r="A3076" s="44"/>
    </row>
    <row r="3077" spans="1:1" x14ac:dyDescent="0.25">
      <c r="A3077" s="44"/>
    </row>
    <row r="3078" spans="1:1" x14ac:dyDescent="0.25">
      <c r="A3078" s="44"/>
    </row>
    <row r="3079" spans="1:1" x14ac:dyDescent="0.25">
      <c r="A3079" s="44"/>
    </row>
    <row r="3080" spans="1:1" x14ac:dyDescent="0.25">
      <c r="A3080" s="44"/>
    </row>
    <row r="3081" spans="1:1" x14ac:dyDescent="0.25">
      <c r="A3081" s="44"/>
    </row>
    <row r="3082" spans="1:1" x14ac:dyDescent="0.25">
      <c r="A3082" s="44"/>
    </row>
    <row r="3083" spans="1:1" x14ac:dyDescent="0.25">
      <c r="A3083" s="44"/>
    </row>
    <row r="3084" spans="1:1" x14ac:dyDescent="0.25">
      <c r="A3084" s="44"/>
    </row>
    <row r="3085" spans="1:1" x14ac:dyDescent="0.25">
      <c r="A3085" s="44"/>
    </row>
    <row r="3086" spans="1:1" x14ac:dyDescent="0.25">
      <c r="A3086" s="44"/>
    </row>
    <row r="3087" spans="1:1" x14ac:dyDescent="0.25">
      <c r="A3087" s="44"/>
    </row>
    <row r="3088" spans="1:1" x14ac:dyDescent="0.25">
      <c r="A3088" s="44"/>
    </row>
    <row r="3089" spans="1:1" x14ac:dyDescent="0.25">
      <c r="A3089" s="44"/>
    </row>
    <row r="3090" spans="1:1" x14ac:dyDescent="0.25">
      <c r="A3090" s="44"/>
    </row>
    <row r="3091" spans="1:1" x14ac:dyDescent="0.25">
      <c r="A3091" s="44"/>
    </row>
    <row r="3092" spans="1:1" x14ac:dyDescent="0.25">
      <c r="A3092" s="44"/>
    </row>
    <row r="3093" spans="1:1" x14ac:dyDescent="0.25">
      <c r="A3093" s="44"/>
    </row>
    <row r="3094" spans="1:1" x14ac:dyDescent="0.25">
      <c r="A3094" s="44"/>
    </row>
    <row r="3095" spans="1:1" x14ac:dyDescent="0.25">
      <c r="A3095" s="44"/>
    </row>
    <row r="3096" spans="1:1" x14ac:dyDescent="0.25">
      <c r="A3096" s="44"/>
    </row>
    <row r="3097" spans="1:1" x14ac:dyDescent="0.25">
      <c r="A3097" s="44"/>
    </row>
    <row r="3098" spans="1:1" x14ac:dyDescent="0.25">
      <c r="A3098" s="44"/>
    </row>
    <row r="3099" spans="1:1" x14ac:dyDescent="0.25">
      <c r="A3099" s="44"/>
    </row>
    <row r="3100" spans="1:1" x14ac:dyDescent="0.25">
      <c r="A3100" s="44"/>
    </row>
    <row r="3101" spans="1:1" x14ac:dyDescent="0.25">
      <c r="A3101" s="44"/>
    </row>
    <row r="3102" spans="1:1" x14ac:dyDescent="0.25">
      <c r="A3102" s="44"/>
    </row>
    <row r="3103" spans="1:1" x14ac:dyDescent="0.25">
      <c r="A3103" s="44"/>
    </row>
    <row r="3104" spans="1:1" x14ac:dyDescent="0.25">
      <c r="A3104" s="44"/>
    </row>
    <row r="3105" spans="1:1" x14ac:dyDescent="0.25">
      <c r="A3105" s="44"/>
    </row>
    <row r="3106" spans="1:1" x14ac:dyDescent="0.25">
      <c r="A3106" s="44"/>
    </row>
    <row r="3107" spans="1:1" x14ac:dyDescent="0.25">
      <c r="A3107" s="44"/>
    </row>
    <row r="3108" spans="1:1" x14ac:dyDescent="0.25">
      <c r="A3108" s="44"/>
    </row>
    <row r="3109" spans="1:1" x14ac:dyDescent="0.25">
      <c r="A3109" s="44"/>
    </row>
    <row r="3110" spans="1:1" x14ac:dyDescent="0.25">
      <c r="A3110" s="44"/>
    </row>
    <row r="3111" spans="1:1" x14ac:dyDescent="0.25">
      <c r="A3111" s="44"/>
    </row>
    <row r="3112" spans="1:1" x14ac:dyDescent="0.25">
      <c r="A3112" s="44"/>
    </row>
    <row r="3113" spans="1:1" x14ac:dyDescent="0.25">
      <c r="A3113" s="44"/>
    </row>
    <row r="3114" spans="1:1" x14ac:dyDescent="0.25">
      <c r="A3114" s="44"/>
    </row>
    <row r="3115" spans="1:1" x14ac:dyDescent="0.25">
      <c r="A3115" s="44"/>
    </row>
    <row r="3116" spans="1:1" x14ac:dyDescent="0.25">
      <c r="A3116" s="44"/>
    </row>
    <row r="3117" spans="1:1" x14ac:dyDescent="0.25">
      <c r="A3117" s="44"/>
    </row>
    <row r="3118" spans="1:1" x14ac:dyDescent="0.25">
      <c r="A3118" s="44"/>
    </row>
    <row r="3119" spans="1:1" x14ac:dyDescent="0.25">
      <c r="A3119" s="44"/>
    </row>
    <row r="3120" spans="1:1" x14ac:dyDescent="0.25">
      <c r="A3120" s="44"/>
    </row>
    <row r="3121" spans="1:1" x14ac:dyDescent="0.25">
      <c r="A3121" s="44"/>
    </row>
    <row r="3122" spans="1:1" x14ac:dyDescent="0.25">
      <c r="A3122" s="44"/>
    </row>
    <row r="3123" spans="1:1" x14ac:dyDescent="0.25">
      <c r="A3123" s="44"/>
    </row>
    <row r="3124" spans="1:1" x14ac:dyDescent="0.25">
      <c r="A3124" s="44"/>
    </row>
    <row r="3125" spans="1:1" x14ac:dyDescent="0.25">
      <c r="A3125" s="44"/>
    </row>
    <row r="3126" spans="1:1" x14ac:dyDescent="0.25">
      <c r="A3126" s="44"/>
    </row>
    <row r="3127" spans="1:1" x14ac:dyDescent="0.25">
      <c r="A3127" s="44"/>
    </row>
    <row r="3128" spans="1:1" x14ac:dyDescent="0.25">
      <c r="A3128" s="44"/>
    </row>
    <row r="3129" spans="1:1" x14ac:dyDescent="0.25">
      <c r="A3129" s="44"/>
    </row>
    <row r="3130" spans="1:1" x14ac:dyDescent="0.25">
      <c r="A3130" s="44"/>
    </row>
    <row r="3131" spans="1:1" x14ac:dyDescent="0.25">
      <c r="A3131" s="44"/>
    </row>
    <row r="3132" spans="1:1" x14ac:dyDescent="0.25">
      <c r="A3132" s="44"/>
    </row>
    <row r="3133" spans="1:1" x14ac:dyDescent="0.25">
      <c r="A3133" s="44"/>
    </row>
    <row r="3134" spans="1:1" x14ac:dyDescent="0.25">
      <c r="A3134" s="44"/>
    </row>
    <row r="3135" spans="1:1" x14ac:dyDescent="0.25">
      <c r="A3135" s="44"/>
    </row>
    <row r="3136" spans="1:1" x14ac:dyDescent="0.25">
      <c r="A3136" s="44"/>
    </row>
    <row r="3137" spans="1:1" x14ac:dyDescent="0.25">
      <c r="A3137" s="44"/>
    </row>
    <row r="3138" spans="1:1" x14ac:dyDescent="0.25">
      <c r="A3138" s="44"/>
    </row>
    <row r="3139" spans="1:1" x14ac:dyDescent="0.25">
      <c r="A3139" s="44"/>
    </row>
    <row r="3140" spans="1:1" x14ac:dyDescent="0.25">
      <c r="A3140" s="44"/>
    </row>
    <row r="3141" spans="1:1" x14ac:dyDescent="0.25">
      <c r="A3141" s="44"/>
    </row>
    <row r="3142" spans="1:1" x14ac:dyDescent="0.25">
      <c r="A3142" s="44"/>
    </row>
    <row r="3143" spans="1:1" x14ac:dyDescent="0.25">
      <c r="A3143" s="44"/>
    </row>
    <row r="3144" spans="1:1" x14ac:dyDescent="0.25">
      <c r="A3144" s="44"/>
    </row>
    <row r="3145" spans="1:1" x14ac:dyDescent="0.25">
      <c r="A3145" s="44"/>
    </row>
    <row r="3146" spans="1:1" x14ac:dyDescent="0.25">
      <c r="A3146" s="44"/>
    </row>
    <row r="3147" spans="1:1" x14ac:dyDescent="0.25">
      <c r="A3147" s="44"/>
    </row>
    <row r="3148" spans="1:1" x14ac:dyDescent="0.25">
      <c r="A3148" s="44"/>
    </row>
    <row r="3149" spans="1:1" x14ac:dyDescent="0.25">
      <c r="A3149" s="44"/>
    </row>
    <row r="3150" spans="1:1" x14ac:dyDescent="0.25">
      <c r="A3150" s="44"/>
    </row>
    <row r="3151" spans="1:1" x14ac:dyDescent="0.25">
      <c r="A3151" s="44"/>
    </row>
    <row r="3152" spans="1:1" x14ac:dyDescent="0.25">
      <c r="A3152" s="44"/>
    </row>
    <row r="3153" spans="1:1" x14ac:dyDescent="0.25">
      <c r="A3153" s="44"/>
    </row>
    <row r="3154" spans="1:1" x14ac:dyDescent="0.25">
      <c r="A3154" s="44"/>
    </row>
    <row r="3155" spans="1:1" x14ac:dyDescent="0.25">
      <c r="A3155" s="44"/>
    </row>
    <row r="3156" spans="1:1" x14ac:dyDescent="0.25">
      <c r="A3156" s="44"/>
    </row>
    <row r="3157" spans="1:1" x14ac:dyDescent="0.25">
      <c r="A3157" s="44"/>
    </row>
    <row r="3158" spans="1:1" x14ac:dyDescent="0.25">
      <c r="A3158" s="44"/>
    </row>
    <row r="3159" spans="1:1" x14ac:dyDescent="0.25">
      <c r="A3159" s="44"/>
    </row>
    <row r="3160" spans="1:1" x14ac:dyDescent="0.25">
      <c r="A3160" s="44"/>
    </row>
    <row r="3161" spans="1:1" x14ac:dyDescent="0.25">
      <c r="A3161" s="44"/>
    </row>
    <row r="3162" spans="1:1" x14ac:dyDescent="0.25">
      <c r="A3162" s="44"/>
    </row>
    <row r="3163" spans="1:1" x14ac:dyDescent="0.25">
      <c r="A3163" s="44"/>
    </row>
    <row r="3164" spans="1:1" x14ac:dyDescent="0.25">
      <c r="A3164" s="44"/>
    </row>
    <row r="3165" spans="1:1" x14ac:dyDescent="0.25">
      <c r="A3165" s="44"/>
    </row>
    <row r="3166" spans="1:1" x14ac:dyDescent="0.25">
      <c r="A3166" s="44"/>
    </row>
    <row r="3167" spans="1:1" x14ac:dyDescent="0.25">
      <c r="A3167" s="44"/>
    </row>
    <row r="3168" spans="1:1" x14ac:dyDescent="0.25">
      <c r="A3168" s="44"/>
    </row>
    <row r="3169" spans="1:1" x14ac:dyDescent="0.25">
      <c r="A3169" s="44"/>
    </row>
    <row r="3170" spans="1:1" x14ac:dyDescent="0.25">
      <c r="A3170" s="44"/>
    </row>
    <row r="3171" spans="1:1" x14ac:dyDescent="0.25">
      <c r="A3171" s="44"/>
    </row>
    <row r="3172" spans="1:1" x14ac:dyDescent="0.25">
      <c r="A3172" s="44"/>
    </row>
    <row r="3173" spans="1:1" x14ac:dyDescent="0.25">
      <c r="A3173" s="44"/>
    </row>
    <row r="3174" spans="1:1" x14ac:dyDescent="0.25">
      <c r="A3174" s="44"/>
    </row>
    <row r="3175" spans="1:1" x14ac:dyDescent="0.25">
      <c r="A3175" s="44"/>
    </row>
    <row r="3176" spans="1:1" x14ac:dyDescent="0.25">
      <c r="A3176" s="44"/>
    </row>
    <row r="3177" spans="1:1" x14ac:dyDescent="0.25">
      <c r="A3177" s="44"/>
    </row>
    <row r="3178" spans="1:1" x14ac:dyDescent="0.25">
      <c r="A3178" s="44"/>
    </row>
    <row r="3179" spans="1:1" x14ac:dyDescent="0.25">
      <c r="A3179" s="44"/>
    </row>
    <row r="3180" spans="1:1" x14ac:dyDescent="0.25">
      <c r="A3180" s="44"/>
    </row>
    <row r="3181" spans="1:1" x14ac:dyDescent="0.25">
      <c r="A3181" s="44"/>
    </row>
    <row r="3182" spans="1:1" x14ac:dyDescent="0.25">
      <c r="A3182" s="44"/>
    </row>
    <row r="3183" spans="1:1" x14ac:dyDescent="0.25">
      <c r="A3183" s="44"/>
    </row>
    <row r="3184" spans="1:1" x14ac:dyDescent="0.25">
      <c r="A3184" s="44"/>
    </row>
    <row r="3185" spans="1:1" x14ac:dyDescent="0.25">
      <c r="A3185" s="44"/>
    </row>
    <row r="3186" spans="1:1" x14ac:dyDescent="0.25">
      <c r="A3186" s="44"/>
    </row>
    <row r="3187" spans="1:1" x14ac:dyDescent="0.25">
      <c r="A3187" s="44"/>
    </row>
    <row r="3188" spans="1:1" x14ac:dyDescent="0.25">
      <c r="A3188" s="44"/>
    </row>
    <row r="3189" spans="1:1" x14ac:dyDescent="0.25">
      <c r="A3189" s="44"/>
    </row>
    <row r="3190" spans="1:1" x14ac:dyDescent="0.25">
      <c r="A3190" s="44"/>
    </row>
    <row r="3191" spans="1:1" x14ac:dyDescent="0.25">
      <c r="A3191" s="44"/>
    </row>
    <row r="3192" spans="1:1" x14ac:dyDescent="0.25">
      <c r="A3192" s="44"/>
    </row>
    <row r="3193" spans="1:1" x14ac:dyDescent="0.25">
      <c r="A3193" s="44"/>
    </row>
    <row r="3194" spans="1:1" x14ac:dyDescent="0.25">
      <c r="A3194" s="44"/>
    </row>
    <row r="3195" spans="1:1" x14ac:dyDescent="0.25">
      <c r="A3195" s="44"/>
    </row>
    <row r="3196" spans="1:1" x14ac:dyDescent="0.25">
      <c r="A3196" s="44"/>
    </row>
    <row r="3197" spans="1:1" x14ac:dyDescent="0.25">
      <c r="A3197" s="44"/>
    </row>
    <row r="3198" spans="1:1" x14ac:dyDescent="0.25">
      <c r="A3198" s="44"/>
    </row>
    <row r="3199" spans="1:1" x14ac:dyDescent="0.25">
      <c r="A3199" s="44"/>
    </row>
    <row r="3200" spans="1:1" x14ac:dyDescent="0.25">
      <c r="A3200" s="44"/>
    </row>
    <row r="3201" spans="1:1" x14ac:dyDescent="0.25">
      <c r="A3201" s="44"/>
    </row>
    <row r="3202" spans="1:1" x14ac:dyDescent="0.25">
      <c r="A3202" s="44"/>
    </row>
    <row r="3203" spans="1:1" x14ac:dyDescent="0.25">
      <c r="A3203" s="44"/>
    </row>
    <row r="3204" spans="1:1" x14ac:dyDescent="0.25">
      <c r="A3204" s="44"/>
    </row>
    <row r="3205" spans="1:1" x14ac:dyDescent="0.25">
      <c r="A3205" s="44"/>
    </row>
    <row r="3206" spans="1:1" x14ac:dyDescent="0.25">
      <c r="A3206" s="44"/>
    </row>
    <row r="3207" spans="1:1" x14ac:dyDescent="0.25">
      <c r="A3207" s="44"/>
    </row>
    <row r="3208" spans="1:1" x14ac:dyDescent="0.25">
      <c r="A3208" s="44"/>
    </row>
    <row r="3209" spans="1:1" x14ac:dyDescent="0.25">
      <c r="A3209" s="44"/>
    </row>
    <row r="3210" spans="1:1" x14ac:dyDescent="0.25">
      <c r="A3210" s="44"/>
    </row>
    <row r="3211" spans="1:1" x14ac:dyDescent="0.25">
      <c r="A3211" s="44"/>
    </row>
    <row r="3212" spans="1:1" x14ac:dyDescent="0.25">
      <c r="A3212" s="44"/>
    </row>
    <row r="3213" spans="1:1" x14ac:dyDescent="0.25">
      <c r="A3213" s="44"/>
    </row>
    <row r="3214" spans="1:1" x14ac:dyDescent="0.25">
      <c r="A3214" s="44"/>
    </row>
    <row r="3215" spans="1:1" x14ac:dyDescent="0.25">
      <c r="A3215" s="44"/>
    </row>
    <row r="3216" spans="1:1" x14ac:dyDescent="0.25">
      <c r="A3216" s="44"/>
    </row>
    <row r="3217" spans="1:1" x14ac:dyDescent="0.25">
      <c r="A3217" s="44"/>
    </row>
    <row r="3218" spans="1:1" x14ac:dyDescent="0.25">
      <c r="A3218" s="44"/>
    </row>
    <row r="3219" spans="1:1" x14ac:dyDescent="0.25">
      <c r="A3219" s="44"/>
    </row>
    <row r="3220" spans="1:1" x14ac:dyDescent="0.25">
      <c r="A3220" s="44"/>
    </row>
    <row r="3221" spans="1:1" x14ac:dyDescent="0.25">
      <c r="A3221" s="44"/>
    </row>
    <row r="3222" spans="1:1" x14ac:dyDescent="0.25">
      <c r="A3222" s="44"/>
    </row>
    <row r="3223" spans="1:1" x14ac:dyDescent="0.25">
      <c r="A3223" s="44"/>
    </row>
    <row r="3224" spans="1:1" x14ac:dyDescent="0.25">
      <c r="A3224" s="44"/>
    </row>
    <row r="3225" spans="1:1" x14ac:dyDescent="0.25">
      <c r="A3225" s="44"/>
    </row>
    <row r="3226" spans="1:1" x14ac:dyDescent="0.25">
      <c r="A3226" s="44"/>
    </row>
    <row r="3227" spans="1:1" x14ac:dyDescent="0.25">
      <c r="A3227" s="44"/>
    </row>
    <row r="3228" spans="1:1" x14ac:dyDescent="0.25">
      <c r="A3228" s="44"/>
    </row>
    <row r="3229" spans="1:1" x14ac:dyDescent="0.25">
      <c r="A3229" s="44"/>
    </row>
    <row r="3230" spans="1:1" x14ac:dyDescent="0.25">
      <c r="A3230" s="44"/>
    </row>
    <row r="3231" spans="1:1" x14ac:dyDescent="0.25">
      <c r="A3231" s="44"/>
    </row>
    <row r="3232" spans="1:1" x14ac:dyDescent="0.25">
      <c r="A3232" s="44"/>
    </row>
    <row r="3233" spans="1:1" x14ac:dyDescent="0.25">
      <c r="A3233" s="44"/>
    </row>
    <row r="3234" spans="1:1" x14ac:dyDescent="0.25">
      <c r="A3234" s="44"/>
    </row>
    <row r="3235" spans="1:1" x14ac:dyDescent="0.25">
      <c r="A3235" s="44"/>
    </row>
    <row r="3236" spans="1:1" x14ac:dyDescent="0.25">
      <c r="A3236" s="44"/>
    </row>
    <row r="3237" spans="1:1" x14ac:dyDescent="0.25">
      <c r="A3237" s="44"/>
    </row>
    <row r="3238" spans="1:1" x14ac:dyDescent="0.25">
      <c r="A3238" s="44"/>
    </row>
    <row r="3239" spans="1:1" x14ac:dyDescent="0.25">
      <c r="A3239" s="44"/>
    </row>
    <row r="3240" spans="1:1" x14ac:dyDescent="0.25">
      <c r="A3240" s="44"/>
    </row>
    <row r="3241" spans="1:1" x14ac:dyDescent="0.25">
      <c r="A3241" s="44"/>
    </row>
    <row r="3242" spans="1:1" x14ac:dyDescent="0.25">
      <c r="A3242" s="44"/>
    </row>
    <row r="3243" spans="1:1" x14ac:dyDescent="0.25">
      <c r="A3243" s="44"/>
    </row>
    <row r="3244" spans="1:1" x14ac:dyDescent="0.25">
      <c r="A3244" s="44"/>
    </row>
    <row r="3245" spans="1:1" x14ac:dyDescent="0.25">
      <c r="A3245" s="44"/>
    </row>
    <row r="3246" spans="1:1" x14ac:dyDescent="0.25">
      <c r="A3246" s="44"/>
    </row>
    <row r="3247" spans="1:1" x14ac:dyDescent="0.25">
      <c r="A3247" s="44"/>
    </row>
    <row r="3248" spans="1:1" x14ac:dyDescent="0.25">
      <c r="A3248" s="44"/>
    </row>
    <row r="3249" spans="1:1" x14ac:dyDescent="0.25">
      <c r="A3249" s="44"/>
    </row>
    <row r="3250" spans="1:1" x14ac:dyDescent="0.25">
      <c r="A3250" s="44"/>
    </row>
    <row r="3251" spans="1:1" x14ac:dyDescent="0.25">
      <c r="A3251" s="44"/>
    </row>
    <row r="3252" spans="1:1" x14ac:dyDescent="0.25">
      <c r="A3252" s="44"/>
    </row>
    <row r="3253" spans="1:1" x14ac:dyDescent="0.25">
      <c r="A3253" s="44"/>
    </row>
    <row r="3254" spans="1:1" x14ac:dyDescent="0.25">
      <c r="A3254" s="44"/>
    </row>
    <row r="3255" spans="1:1" x14ac:dyDescent="0.25">
      <c r="A3255" s="44"/>
    </row>
    <row r="3256" spans="1:1" x14ac:dyDescent="0.25">
      <c r="A3256" s="44"/>
    </row>
    <row r="3257" spans="1:1" x14ac:dyDescent="0.25">
      <c r="A3257" s="44"/>
    </row>
    <row r="3258" spans="1:1" x14ac:dyDescent="0.25">
      <c r="A3258" s="44"/>
    </row>
    <row r="3259" spans="1:1" x14ac:dyDescent="0.25">
      <c r="A3259" s="44"/>
    </row>
    <row r="3260" spans="1:1" x14ac:dyDescent="0.25">
      <c r="A3260" s="44"/>
    </row>
    <row r="3261" spans="1:1" x14ac:dyDescent="0.25">
      <c r="A3261" s="44"/>
    </row>
    <row r="3262" spans="1:1" x14ac:dyDescent="0.25">
      <c r="A3262" s="44"/>
    </row>
    <row r="3263" spans="1:1" x14ac:dyDescent="0.25">
      <c r="A3263" s="44"/>
    </row>
    <row r="3264" spans="1:1" x14ac:dyDescent="0.25">
      <c r="A3264" s="44"/>
    </row>
    <row r="3265" spans="1:1" x14ac:dyDescent="0.25">
      <c r="A3265" s="44"/>
    </row>
    <row r="3266" spans="1:1" x14ac:dyDescent="0.25">
      <c r="A3266" s="44"/>
    </row>
    <row r="3267" spans="1:1" x14ac:dyDescent="0.25">
      <c r="A3267" s="44"/>
    </row>
    <row r="3268" spans="1:1" x14ac:dyDescent="0.25">
      <c r="A3268" s="44"/>
    </row>
    <row r="3269" spans="1:1" x14ac:dyDescent="0.25">
      <c r="A3269" s="44"/>
    </row>
    <row r="3270" spans="1:1" x14ac:dyDescent="0.25">
      <c r="A3270" s="44"/>
    </row>
    <row r="3271" spans="1:1" x14ac:dyDescent="0.25">
      <c r="A3271" s="44"/>
    </row>
    <row r="3272" spans="1:1" x14ac:dyDescent="0.25">
      <c r="A3272" s="44"/>
    </row>
    <row r="3273" spans="1:1" x14ac:dyDescent="0.25">
      <c r="A3273" s="44"/>
    </row>
    <row r="3274" spans="1:1" x14ac:dyDescent="0.25">
      <c r="A3274" s="44"/>
    </row>
    <row r="3275" spans="1:1" x14ac:dyDescent="0.25">
      <c r="A3275" s="44"/>
    </row>
    <row r="3276" spans="1:1" x14ac:dyDescent="0.25">
      <c r="A3276" s="44"/>
    </row>
    <row r="3277" spans="1:1" x14ac:dyDescent="0.25">
      <c r="A3277" s="44"/>
    </row>
    <row r="3278" spans="1:1" x14ac:dyDescent="0.25">
      <c r="A3278" s="44"/>
    </row>
    <row r="3279" spans="1:1" x14ac:dyDescent="0.25">
      <c r="A3279" s="44"/>
    </row>
    <row r="3280" spans="1:1" x14ac:dyDescent="0.25">
      <c r="A3280" s="44"/>
    </row>
    <row r="3281" spans="1:1" x14ac:dyDescent="0.25">
      <c r="A3281" s="44"/>
    </row>
    <row r="3282" spans="1:1" x14ac:dyDescent="0.25">
      <c r="A3282" s="44"/>
    </row>
    <row r="3283" spans="1:1" x14ac:dyDescent="0.25">
      <c r="A3283" s="44"/>
    </row>
    <row r="3284" spans="1:1" x14ac:dyDescent="0.25">
      <c r="A3284" s="44"/>
    </row>
    <row r="3285" spans="1:1" x14ac:dyDescent="0.25">
      <c r="A3285" s="44"/>
    </row>
    <row r="3286" spans="1:1" x14ac:dyDescent="0.25">
      <c r="A3286" s="44"/>
    </row>
    <row r="3287" spans="1:1" x14ac:dyDescent="0.25">
      <c r="A3287" s="44"/>
    </row>
    <row r="3288" spans="1:1" x14ac:dyDescent="0.25">
      <c r="A3288" s="44"/>
    </row>
    <row r="3289" spans="1:1" x14ac:dyDescent="0.25">
      <c r="A3289" s="44"/>
    </row>
    <row r="3290" spans="1:1" x14ac:dyDescent="0.25">
      <c r="A3290" s="44"/>
    </row>
    <row r="3291" spans="1:1" x14ac:dyDescent="0.25">
      <c r="A3291" s="44"/>
    </row>
    <row r="3292" spans="1:1" x14ac:dyDescent="0.25">
      <c r="A3292" s="44"/>
    </row>
    <row r="3293" spans="1:1" x14ac:dyDescent="0.25">
      <c r="A3293" s="44"/>
    </row>
    <row r="3294" spans="1:1" x14ac:dyDescent="0.25">
      <c r="A3294" s="44"/>
    </row>
    <row r="3295" spans="1:1" x14ac:dyDescent="0.25">
      <c r="A3295" s="44"/>
    </row>
    <row r="3296" spans="1:1" x14ac:dyDescent="0.25">
      <c r="A3296" s="44"/>
    </row>
    <row r="3297" spans="1:1" x14ac:dyDescent="0.25">
      <c r="A3297" s="44"/>
    </row>
    <row r="3298" spans="1:1" x14ac:dyDescent="0.25">
      <c r="A3298" s="44"/>
    </row>
    <row r="3299" spans="1:1" x14ac:dyDescent="0.25">
      <c r="A3299" s="44"/>
    </row>
    <row r="3300" spans="1:1" x14ac:dyDescent="0.25">
      <c r="A3300" s="44"/>
    </row>
    <row r="3301" spans="1:1" x14ac:dyDescent="0.25">
      <c r="A3301" s="44"/>
    </row>
    <row r="3302" spans="1:1" x14ac:dyDescent="0.25">
      <c r="A3302" s="44"/>
    </row>
    <row r="3303" spans="1:1" x14ac:dyDescent="0.25">
      <c r="A3303" s="44"/>
    </row>
    <row r="3304" spans="1:1" x14ac:dyDescent="0.25">
      <c r="A3304" s="44"/>
    </row>
    <row r="3305" spans="1:1" x14ac:dyDescent="0.25">
      <c r="A3305" s="44"/>
    </row>
    <row r="3306" spans="1:1" x14ac:dyDescent="0.25">
      <c r="A3306" s="44"/>
    </row>
    <row r="3307" spans="1:1" x14ac:dyDescent="0.25">
      <c r="A3307" s="44"/>
    </row>
    <row r="3308" spans="1:1" x14ac:dyDescent="0.25">
      <c r="A3308" s="44"/>
    </row>
    <row r="3309" spans="1:1" x14ac:dyDescent="0.25">
      <c r="A3309" s="44"/>
    </row>
    <row r="3310" spans="1:1" x14ac:dyDescent="0.25">
      <c r="A3310" s="44"/>
    </row>
    <row r="3311" spans="1:1" x14ac:dyDescent="0.25">
      <c r="A3311" s="44"/>
    </row>
    <row r="3312" spans="1:1" x14ac:dyDescent="0.25">
      <c r="A3312" s="44"/>
    </row>
    <row r="3313" spans="1:1" x14ac:dyDescent="0.25">
      <c r="A3313" s="44"/>
    </row>
    <row r="3314" spans="1:1" x14ac:dyDescent="0.25">
      <c r="A3314" s="44"/>
    </row>
    <row r="3315" spans="1:1" x14ac:dyDescent="0.25">
      <c r="A3315" s="44"/>
    </row>
    <row r="3316" spans="1:1" x14ac:dyDescent="0.25">
      <c r="A3316" s="44"/>
    </row>
    <row r="3317" spans="1:1" x14ac:dyDescent="0.25">
      <c r="A3317" s="44"/>
    </row>
    <row r="3318" spans="1:1" x14ac:dyDescent="0.25">
      <c r="A3318" s="44"/>
    </row>
    <row r="3319" spans="1:1" x14ac:dyDescent="0.25">
      <c r="A3319" s="44"/>
    </row>
    <row r="3320" spans="1:1" x14ac:dyDescent="0.25">
      <c r="A3320" s="44"/>
    </row>
    <row r="3321" spans="1:1" x14ac:dyDescent="0.25">
      <c r="A3321" s="44"/>
    </row>
    <row r="3322" spans="1:1" x14ac:dyDescent="0.25">
      <c r="A3322" s="44"/>
    </row>
    <row r="3323" spans="1:1" x14ac:dyDescent="0.25">
      <c r="A3323" s="44"/>
    </row>
    <row r="3324" spans="1:1" x14ac:dyDescent="0.25">
      <c r="A3324" s="44"/>
    </row>
    <row r="3325" spans="1:1" x14ac:dyDescent="0.25">
      <c r="A3325" s="44"/>
    </row>
    <row r="3326" spans="1:1" x14ac:dyDescent="0.25">
      <c r="A3326" s="44"/>
    </row>
    <row r="3327" spans="1:1" x14ac:dyDescent="0.25">
      <c r="A3327" s="44"/>
    </row>
    <row r="3328" spans="1:1" x14ac:dyDescent="0.25">
      <c r="A3328" s="44"/>
    </row>
    <row r="3329" spans="1:1" x14ac:dyDescent="0.25">
      <c r="A3329" s="44"/>
    </row>
    <row r="3330" spans="1:1" x14ac:dyDescent="0.25">
      <c r="A3330" s="44"/>
    </row>
    <row r="3331" spans="1:1" x14ac:dyDescent="0.25">
      <c r="A3331" s="44"/>
    </row>
    <row r="3332" spans="1:1" x14ac:dyDescent="0.25">
      <c r="A3332" s="44"/>
    </row>
    <row r="3333" spans="1:1" x14ac:dyDescent="0.25">
      <c r="A3333" s="44"/>
    </row>
    <row r="3334" spans="1:1" x14ac:dyDescent="0.25">
      <c r="A3334" s="44"/>
    </row>
    <row r="3335" spans="1:1" x14ac:dyDescent="0.25">
      <c r="A3335" s="44"/>
    </row>
    <row r="3336" spans="1:1" x14ac:dyDescent="0.25">
      <c r="A3336" s="44"/>
    </row>
    <row r="3337" spans="1:1" x14ac:dyDescent="0.25">
      <c r="A3337" s="44"/>
    </row>
    <row r="3338" spans="1:1" x14ac:dyDescent="0.25">
      <c r="A3338" s="44"/>
    </row>
    <row r="3339" spans="1:1" x14ac:dyDescent="0.25">
      <c r="A3339" s="44"/>
    </row>
    <row r="3340" spans="1:1" x14ac:dyDescent="0.25">
      <c r="A3340" s="44"/>
    </row>
    <row r="3341" spans="1:1" x14ac:dyDescent="0.25">
      <c r="A3341" s="44"/>
    </row>
    <row r="3342" spans="1:1" x14ac:dyDescent="0.25">
      <c r="A3342" s="44"/>
    </row>
    <row r="3343" spans="1:1" x14ac:dyDescent="0.25">
      <c r="A3343" s="44"/>
    </row>
    <row r="3344" spans="1:1" x14ac:dyDescent="0.25">
      <c r="A3344" s="44"/>
    </row>
    <row r="3345" spans="1:1" x14ac:dyDescent="0.25">
      <c r="A3345" s="44"/>
    </row>
    <row r="3346" spans="1:1" x14ac:dyDescent="0.25">
      <c r="A3346" s="44"/>
    </row>
    <row r="3347" spans="1:1" x14ac:dyDescent="0.25">
      <c r="A3347" s="44"/>
    </row>
    <row r="3348" spans="1:1" x14ac:dyDescent="0.25">
      <c r="A3348" s="44"/>
    </row>
    <row r="3349" spans="1:1" x14ac:dyDescent="0.25">
      <c r="A3349" s="44"/>
    </row>
    <row r="3350" spans="1:1" x14ac:dyDescent="0.25">
      <c r="A3350" s="44"/>
    </row>
    <row r="3351" spans="1:1" x14ac:dyDescent="0.25">
      <c r="A3351" s="44"/>
    </row>
    <row r="3352" spans="1:1" x14ac:dyDescent="0.25">
      <c r="A3352" s="44"/>
    </row>
    <row r="3353" spans="1:1" x14ac:dyDescent="0.25">
      <c r="A3353" s="44"/>
    </row>
    <row r="3354" spans="1:1" x14ac:dyDescent="0.25">
      <c r="A3354" s="44"/>
    </row>
    <row r="3355" spans="1:1" x14ac:dyDescent="0.25">
      <c r="A3355" s="44"/>
    </row>
    <row r="3356" spans="1:1" x14ac:dyDescent="0.25">
      <c r="A3356" s="44"/>
    </row>
    <row r="3357" spans="1:1" x14ac:dyDescent="0.25">
      <c r="A3357" s="44"/>
    </row>
    <row r="3358" spans="1:1" x14ac:dyDescent="0.25">
      <c r="A3358" s="44"/>
    </row>
    <row r="3359" spans="1:1" x14ac:dyDescent="0.25">
      <c r="A3359" s="44"/>
    </row>
    <row r="3360" spans="1:1" x14ac:dyDescent="0.25">
      <c r="A3360" s="44"/>
    </row>
    <row r="3361" spans="1:1" x14ac:dyDescent="0.25">
      <c r="A3361" s="44"/>
    </row>
    <row r="3362" spans="1:1" x14ac:dyDescent="0.25">
      <c r="A3362" s="44"/>
    </row>
    <row r="3363" spans="1:1" x14ac:dyDescent="0.25">
      <c r="A3363" s="44"/>
    </row>
    <row r="3364" spans="1:1" x14ac:dyDescent="0.25">
      <c r="A3364" s="44"/>
    </row>
    <row r="3365" spans="1:1" x14ac:dyDescent="0.25">
      <c r="A3365" s="44"/>
    </row>
    <row r="3366" spans="1:1" x14ac:dyDescent="0.25">
      <c r="A3366" s="44"/>
    </row>
    <row r="3367" spans="1:1" x14ac:dyDescent="0.25">
      <c r="A3367" s="44"/>
    </row>
    <row r="3368" spans="1:1" x14ac:dyDescent="0.25">
      <c r="A3368" s="44"/>
    </row>
    <row r="3369" spans="1:1" x14ac:dyDescent="0.25">
      <c r="A3369" s="44"/>
    </row>
    <row r="3370" spans="1:1" x14ac:dyDescent="0.25">
      <c r="A3370" s="44"/>
    </row>
    <row r="3371" spans="1:1" x14ac:dyDescent="0.25">
      <c r="A3371" s="44"/>
    </row>
    <row r="3372" spans="1:1" x14ac:dyDescent="0.25">
      <c r="A3372" s="44"/>
    </row>
    <row r="3373" spans="1:1" x14ac:dyDescent="0.25">
      <c r="A3373" s="44"/>
    </row>
    <row r="3374" spans="1:1" x14ac:dyDescent="0.25">
      <c r="A3374" s="44"/>
    </row>
    <row r="3375" spans="1:1" x14ac:dyDescent="0.25">
      <c r="A3375" s="44"/>
    </row>
    <row r="3376" spans="1:1" x14ac:dyDescent="0.25">
      <c r="A3376" s="44"/>
    </row>
    <row r="3377" spans="1:1" x14ac:dyDescent="0.25">
      <c r="A3377" s="44"/>
    </row>
    <row r="3378" spans="1:1" x14ac:dyDescent="0.25">
      <c r="A3378" s="44"/>
    </row>
    <row r="3379" spans="1:1" x14ac:dyDescent="0.25">
      <c r="A3379" s="44"/>
    </row>
    <row r="3380" spans="1:1" x14ac:dyDescent="0.25">
      <c r="A3380" s="44"/>
    </row>
    <row r="3381" spans="1:1" x14ac:dyDescent="0.25">
      <c r="A3381" s="44"/>
    </row>
    <row r="3382" spans="1:1" x14ac:dyDescent="0.25">
      <c r="A3382" s="44"/>
    </row>
    <row r="3383" spans="1:1" x14ac:dyDescent="0.25">
      <c r="A3383" s="44"/>
    </row>
    <row r="3384" spans="1:1" x14ac:dyDescent="0.25">
      <c r="A3384" s="44"/>
    </row>
    <row r="3385" spans="1:1" x14ac:dyDescent="0.25">
      <c r="A3385" s="44"/>
    </row>
    <row r="3386" spans="1:1" x14ac:dyDescent="0.25">
      <c r="A3386" s="44"/>
    </row>
    <row r="3387" spans="1:1" x14ac:dyDescent="0.25">
      <c r="A3387" s="44"/>
    </row>
    <row r="3388" spans="1:1" x14ac:dyDescent="0.25">
      <c r="A3388" s="44"/>
    </row>
    <row r="3389" spans="1:1" x14ac:dyDescent="0.25">
      <c r="A3389" s="44"/>
    </row>
    <row r="3390" spans="1:1" x14ac:dyDescent="0.25">
      <c r="A3390" s="44"/>
    </row>
    <row r="3391" spans="1:1" x14ac:dyDescent="0.25">
      <c r="A3391" s="44"/>
    </row>
    <row r="3392" spans="1:1" x14ac:dyDescent="0.25">
      <c r="A3392" s="44"/>
    </row>
    <row r="3393" spans="1:1" x14ac:dyDescent="0.25">
      <c r="A3393" s="44"/>
    </row>
    <row r="3394" spans="1:1" x14ac:dyDescent="0.25">
      <c r="A3394" s="44"/>
    </row>
    <row r="3395" spans="1:1" x14ac:dyDescent="0.25">
      <c r="A3395" s="44"/>
    </row>
    <row r="3396" spans="1:1" x14ac:dyDescent="0.25">
      <c r="A3396" s="44"/>
    </row>
    <row r="3397" spans="1:1" x14ac:dyDescent="0.25">
      <c r="A3397" s="44"/>
    </row>
    <row r="3398" spans="1:1" x14ac:dyDescent="0.25">
      <c r="A3398" s="44"/>
    </row>
    <row r="3399" spans="1:1" x14ac:dyDescent="0.25">
      <c r="A3399" s="44"/>
    </row>
    <row r="3400" spans="1:1" x14ac:dyDescent="0.25">
      <c r="A3400" s="44"/>
    </row>
    <row r="3401" spans="1:1" x14ac:dyDescent="0.25">
      <c r="A3401" s="44"/>
    </row>
    <row r="3402" spans="1:1" x14ac:dyDescent="0.25">
      <c r="A3402" s="44"/>
    </row>
    <row r="3403" spans="1:1" x14ac:dyDescent="0.25">
      <c r="A3403" s="44"/>
    </row>
    <row r="3404" spans="1:1" x14ac:dyDescent="0.25">
      <c r="A3404" s="44"/>
    </row>
    <row r="3405" spans="1:1" x14ac:dyDescent="0.25">
      <c r="A3405" s="44"/>
    </row>
    <row r="3406" spans="1:1" x14ac:dyDescent="0.25">
      <c r="A3406" s="44"/>
    </row>
    <row r="3407" spans="1:1" x14ac:dyDescent="0.25">
      <c r="A3407" s="44"/>
    </row>
    <row r="3408" spans="1:1" x14ac:dyDescent="0.25">
      <c r="A3408" s="44"/>
    </row>
    <row r="3409" spans="1:1" x14ac:dyDescent="0.25">
      <c r="A3409" s="44"/>
    </row>
    <row r="3410" spans="1:1" x14ac:dyDescent="0.25">
      <c r="A3410" s="44"/>
    </row>
    <row r="3411" spans="1:1" x14ac:dyDescent="0.25">
      <c r="A3411" s="44"/>
    </row>
    <row r="3412" spans="1:1" x14ac:dyDescent="0.25">
      <c r="A3412" s="44"/>
    </row>
    <row r="3413" spans="1:1" x14ac:dyDescent="0.25">
      <c r="A3413" s="44"/>
    </row>
    <row r="3414" spans="1:1" x14ac:dyDescent="0.25">
      <c r="A3414" s="44"/>
    </row>
    <row r="3415" spans="1:1" x14ac:dyDescent="0.25">
      <c r="A3415" s="44"/>
    </row>
    <row r="3416" spans="1:1" x14ac:dyDescent="0.25">
      <c r="A3416" s="44"/>
    </row>
    <row r="3417" spans="1:1" x14ac:dyDescent="0.25">
      <c r="A3417" s="44"/>
    </row>
    <row r="3418" spans="1:1" x14ac:dyDescent="0.25">
      <c r="A3418" s="44"/>
    </row>
    <row r="3419" spans="1:1" x14ac:dyDescent="0.25">
      <c r="A3419" s="44"/>
    </row>
    <row r="3420" spans="1:1" x14ac:dyDescent="0.25">
      <c r="A3420" s="44"/>
    </row>
    <row r="3421" spans="1:1" x14ac:dyDescent="0.25">
      <c r="A3421" s="44"/>
    </row>
    <row r="3422" spans="1:1" x14ac:dyDescent="0.25">
      <c r="A3422" s="44"/>
    </row>
    <row r="3423" spans="1:1" x14ac:dyDescent="0.25">
      <c r="A3423" s="44"/>
    </row>
    <row r="3424" spans="1:1" x14ac:dyDescent="0.25">
      <c r="A3424" s="44"/>
    </row>
    <row r="3425" spans="1:1" x14ac:dyDescent="0.25">
      <c r="A3425" s="44"/>
    </row>
    <row r="3426" spans="1:1" x14ac:dyDescent="0.25">
      <c r="A3426" s="44"/>
    </row>
    <row r="3427" spans="1:1" x14ac:dyDescent="0.25">
      <c r="A3427" s="44"/>
    </row>
    <row r="3428" spans="1:1" x14ac:dyDescent="0.25">
      <c r="A3428" s="44"/>
    </row>
    <row r="3429" spans="1:1" x14ac:dyDescent="0.25">
      <c r="A3429" s="44"/>
    </row>
    <row r="3430" spans="1:1" x14ac:dyDescent="0.25">
      <c r="A3430" s="44"/>
    </row>
    <row r="3431" spans="1:1" x14ac:dyDescent="0.25">
      <c r="A3431" s="44"/>
    </row>
    <row r="3432" spans="1:1" x14ac:dyDescent="0.25">
      <c r="A3432" s="44"/>
    </row>
    <row r="3433" spans="1:1" x14ac:dyDescent="0.25">
      <c r="A3433" s="44"/>
    </row>
    <row r="3434" spans="1:1" x14ac:dyDescent="0.25">
      <c r="A3434" s="44"/>
    </row>
    <row r="3435" spans="1:1" x14ac:dyDescent="0.25">
      <c r="A3435" s="44"/>
    </row>
    <row r="3436" spans="1:1" x14ac:dyDescent="0.25">
      <c r="A3436" s="44"/>
    </row>
    <row r="3437" spans="1:1" x14ac:dyDescent="0.25">
      <c r="A3437" s="44"/>
    </row>
    <row r="3438" spans="1:1" x14ac:dyDescent="0.25">
      <c r="A3438" s="44"/>
    </row>
    <row r="3439" spans="1:1" x14ac:dyDescent="0.25">
      <c r="A3439" s="44"/>
    </row>
    <row r="3440" spans="1:1" x14ac:dyDescent="0.25">
      <c r="A3440" s="44"/>
    </row>
    <row r="3441" spans="1:1" x14ac:dyDescent="0.25">
      <c r="A3441" s="44"/>
    </row>
    <row r="3442" spans="1:1" x14ac:dyDescent="0.25">
      <c r="A3442" s="44"/>
    </row>
    <row r="3443" spans="1:1" x14ac:dyDescent="0.25">
      <c r="A3443" s="44"/>
    </row>
    <row r="3444" spans="1:1" x14ac:dyDescent="0.25">
      <c r="A3444" s="44"/>
    </row>
    <row r="3445" spans="1:1" x14ac:dyDescent="0.25">
      <c r="A3445" s="44"/>
    </row>
    <row r="3446" spans="1:1" x14ac:dyDescent="0.25">
      <c r="A3446" s="44"/>
    </row>
    <row r="3447" spans="1:1" x14ac:dyDescent="0.25">
      <c r="A3447" s="44"/>
    </row>
    <row r="3448" spans="1:1" x14ac:dyDescent="0.25">
      <c r="A3448" s="44"/>
    </row>
    <row r="3449" spans="1:1" x14ac:dyDescent="0.25">
      <c r="A3449" s="44"/>
    </row>
    <row r="3450" spans="1:1" x14ac:dyDescent="0.25">
      <c r="A3450" s="44"/>
    </row>
    <row r="3451" spans="1:1" x14ac:dyDescent="0.25">
      <c r="A3451" s="44"/>
    </row>
    <row r="3452" spans="1:1" x14ac:dyDescent="0.25">
      <c r="A3452" s="44"/>
    </row>
    <row r="3453" spans="1:1" x14ac:dyDescent="0.25">
      <c r="A3453" s="44"/>
    </row>
    <row r="3454" spans="1:1" x14ac:dyDescent="0.25">
      <c r="A3454" s="44"/>
    </row>
    <row r="3455" spans="1:1" x14ac:dyDescent="0.25">
      <c r="A3455" s="44"/>
    </row>
    <row r="3456" spans="1:1" x14ac:dyDescent="0.25">
      <c r="A3456" s="44"/>
    </row>
    <row r="3457" spans="1:1" x14ac:dyDescent="0.25">
      <c r="A3457" s="44"/>
    </row>
    <row r="3458" spans="1:1" x14ac:dyDescent="0.25">
      <c r="A3458" s="44"/>
    </row>
    <row r="3459" spans="1:1" x14ac:dyDescent="0.25">
      <c r="A3459" s="44"/>
    </row>
    <row r="3460" spans="1:1" x14ac:dyDescent="0.25">
      <c r="A3460" s="44"/>
    </row>
    <row r="3461" spans="1:1" x14ac:dyDescent="0.25">
      <c r="A3461" s="44"/>
    </row>
    <row r="3462" spans="1:1" x14ac:dyDescent="0.25">
      <c r="A3462" s="44"/>
    </row>
    <row r="3463" spans="1:1" x14ac:dyDescent="0.25">
      <c r="A3463" s="44"/>
    </row>
    <row r="3464" spans="1:1" x14ac:dyDescent="0.25">
      <c r="A3464" s="44"/>
    </row>
    <row r="3465" spans="1:1" x14ac:dyDescent="0.25">
      <c r="A3465" s="44"/>
    </row>
    <row r="3466" spans="1:1" x14ac:dyDescent="0.25">
      <c r="A3466" s="44"/>
    </row>
    <row r="3467" spans="1:1" x14ac:dyDescent="0.25">
      <c r="A3467" s="44"/>
    </row>
    <row r="3468" spans="1:1" x14ac:dyDescent="0.25">
      <c r="A3468" s="44"/>
    </row>
    <row r="3469" spans="1:1" x14ac:dyDescent="0.25">
      <c r="A3469" s="44"/>
    </row>
    <row r="3470" spans="1:1" x14ac:dyDescent="0.25">
      <c r="A3470" s="44"/>
    </row>
    <row r="3471" spans="1:1" x14ac:dyDescent="0.25">
      <c r="A3471" s="44"/>
    </row>
    <row r="3472" spans="1:1" x14ac:dyDescent="0.25">
      <c r="A3472" s="44"/>
    </row>
    <row r="3473" spans="1:1" x14ac:dyDescent="0.25">
      <c r="A3473" s="44"/>
    </row>
    <row r="3474" spans="1:1" x14ac:dyDescent="0.25">
      <c r="A3474" s="44"/>
    </row>
    <row r="3475" spans="1:1" x14ac:dyDescent="0.25">
      <c r="A3475" s="44"/>
    </row>
    <row r="3476" spans="1:1" x14ac:dyDescent="0.25">
      <c r="A3476" s="44"/>
    </row>
    <row r="3477" spans="1:1" x14ac:dyDescent="0.25">
      <c r="A3477" s="44"/>
    </row>
    <row r="3478" spans="1:1" x14ac:dyDescent="0.25">
      <c r="A3478" s="44"/>
    </row>
    <row r="3479" spans="1:1" x14ac:dyDescent="0.25">
      <c r="A3479" s="44"/>
    </row>
    <row r="3480" spans="1:1" x14ac:dyDescent="0.25">
      <c r="A3480" s="44"/>
    </row>
    <row r="3481" spans="1:1" x14ac:dyDescent="0.25">
      <c r="A3481" s="44"/>
    </row>
    <row r="3482" spans="1:1" x14ac:dyDescent="0.25">
      <c r="A3482" s="44"/>
    </row>
    <row r="3483" spans="1:1" x14ac:dyDescent="0.25">
      <c r="A3483" s="44"/>
    </row>
    <row r="3484" spans="1:1" x14ac:dyDescent="0.25">
      <c r="A3484" s="44"/>
    </row>
    <row r="3485" spans="1:1" x14ac:dyDescent="0.25">
      <c r="A3485" s="44"/>
    </row>
    <row r="3486" spans="1:1" x14ac:dyDescent="0.25">
      <c r="A3486" s="44"/>
    </row>
    <row r="3487" spans="1:1" x14ac:dyDescent="0.25">
      <c r="A3487" s="44"/>
    </row>
    <row r="3488" spans="1:1" x14ac:dyDescent="0.25">
      <c r="A3488" s="44"/>
    </row>
    <row r="3489" spans="1:1" x14ac:dyDescent="0.25">
      <c r="A3489" s="44"/>
    </row>
    <row r="3490" spans="1:1" x14ac:dyDescent="0.25">
      <c r="A3490" s="44"/>
    </row>
    <row r="3491" spans="1:1" x14ac:dyDescent="0.25">
      <c r="A3491" s="44"/>
    </row>
    <row r="3492" spans="1:1" x14ac:dyDescent="0.25">
      <c r="A3492" s="44"/>
    </row>
    <row r="3493" spans="1:1" x14ac:dyDescent="0.25">
      <c r="A3493" s="44"/>
    </row>
    <row r="3494" spans="1:1" x14ac:dyDescent="0.25">
      <c r="A3494" s="44"/>
    </row>
    <row r="3495" spans="1:1" x14ac:dyDescent="0.25">
      <c r="A3495" s="44"/>
    </row>
    <row r="3496" spans="1:1" x14ac:dyDescent="0.25">
      <c r="A3496" s="44"/>
    </row>
    <row r="3497" spans="1:1" x14ac:dyDescent="0.25">
      <c r="A3497" s="44"/>
    </row>
    <row r="3498" spans="1:1" x14ac:dyDescent="0.25">
      <c r="A3498" s="44"/>
    </row>
    <row r="3499" spans="1:1" x14ac:dyDescent="0.25">
      <c r="A3499" s="44"/>
    </row>
    <row r="3500" spans="1:1" x14ac:dyDescent="0.25">
      <c r="A3500" s="44"/>
    </row>
    <row r="3501" spans="1:1" x14ac:dyDescent="0.25">
      <c r="A3501" s="44"/>
    </row>
    <row r="3502" spans="1:1" x14ac:dyDescent="0.25">
      <c r="A3502" s="44"/>
    </row>
    <row r="3503" spans="1:1" x14ac:dyDescent="0.25">
      <c r="A3503" s="44"/>
    </row>
    <row r="3504" spans="1:1" x14ac:dyDescent="0.25">
      <c r="A3504" s="44"/>
    </row>
    <row r="3505" spans="1:1" x14ac:dyDescent="0.25">
      <c r="A3505" s="44"/>
    </row>
    <row r="3506" spans="1:1" x14ac:dyDescent="0.25">
      <c r="A3506" s="44"/>
    </row>
    <row r="3507" spans="1:1" x14ac:dyDescent="0.25">
      <c r="A3507" s="44"/>
    </row>
    <row r="3508" spans="1:1" x14ac:dyDescent="0.25">
      <c r="A3508" s="44"/>
    </row>
    <row r="3509" spans="1:1" x14ac:dyDescent="0.25">
      <c r="A3509" s="44"/>
    </row>
    <row r="3510" spans="1:1" x14ac:dyDescent="0.25">
      <c r="A3510" s="44"/>
    </row>
    <row r="3511" spans="1:1" x14ac:dyDescent="0.25">
      <c r="A3511" s="44"/>
    </row>
    <row r="3512" spans="1:1" x14ac:dyDescent="0.25">
      <c r="A3512" s="44"/>
    </row>
    <row r="3513" spans="1:1" x14ac:dyDescent="0.25">
      <c r="A3513" s="44"/>
    </row>
    <row r="3514" spans="1:1" x14ac:dyDescent="0.25">
      <c r="A3514" s="44"/>
    </row>
    <row r="3515" spans="1:1" x14ac:dyDescent="0.25">
      <c r="A3515" s="44"/>
    </row>
    <row r="3516" spans="1:1" x14ac:dyDescent="0.25">
      <c r="A3516" s="44"/>
    </row>
    <row r="3517" spans="1:1" x14ac:dyDescent="0.25">
      <c r="A3517" s="44"/>
    </row>
    <row r="3518" spans="1:1" x14ac:dyDescent="0.25">
      <c r="A3518" s="44"/>
    </row>
    <row r="3519" spans="1:1" x14ac:dyDescent="0.25">
      <c r="A3519" s="44"/>
    </row>
    <row r="3520" spans="1:1" x14ac:dyDescent="0.25">
      <c r="A3520" s="44"/>
    </row>
    <row r="3521" spans="1:1" x14ac:dyDescent="0.25">
      <c r="A3521" s="44"/>
    </row>
    <row r="3522" spans="1:1" x14ac:dyDescent="0.25">
      <c r="A3522" s="44"/>
    </row>
    <row r="3523" spans="1:1" x14ac:dyDescent="0.25">
      <c r="A3523" s="44"/>
    </row>
    <row r="3524" spans="1:1" x14ac:dyDescent="0.25">
      <c r="A3524" s="44"/>
    </row>
    <row r="3525" spans="1:1" x14ac:dyDescent="0.25">
      <c r="A3525" s="44"/>
    </row>
    <row r="3526" spans="1:1" x14ac:dyDescent="0.25">
      <c r="A3526" s="44"/>
    </row>
    <row r="3527" spans="1:1" x14ac:dyDescent="0.25">
      <c r="A3527" s="44"/>
    </row>
    <row r="3528" spans="1:1" x14ac:dyDescent="0.25">
      <c r="A3528" s="44"/>
    </row>
    <row r="3529" spans="1:1" x14ac:dyDescent="0.25">
      <c r="A3529" s="44"/>
    </row>
    <row r="3530" spans="1:1" x14ac:dyDescent="0.25">
      <c r="A3530" s="44"/>
    </row>
    <row r="3531" spans="1:1" x14ac:dyDescent="0.25">
      <c r="A3531" s="44"/>
    </row>
    <row r="3532" spans="1:1" x14ac:dyDescent="0.25">
      <c r="A3532" s="44"/>
    </row>
    <row r="3533" spans="1:1" x14ac:dyDescent="0.25">
      <c r="A3533" s="44"/>
    </row>
    <row r="3534" spans="1:1" x14ac:dyDescent="0.25">
      <c r="A3534" s="44"/>
    </row>
    <row r="3535" spans="1:1" x14ac:dyDescent="0.25">
      <c r="A3535" s="44"/>
    </row>
    <row r="3536" spans="1:1" x14ac:dyDescent="0.25">
      <c r="A3536" s="44"/>
    </row>
    <row r="3537" spans="1:1" x14ac:dyDescent="0.25">
      <c r="A3537" s="44"/>
    </row>
    <row r="3538" spans="1:1" x14ac:dyDescent="0.25">
      <c r="A3538" s="44"/>
    </row>
    <row r="3539" spans="1:1" x14ac:dyDescent="0.25">
      <c r="A3539" s="44"/>
    </row>
    <row r="3540" spans="1:1" x14ac:dyDescent="0.25">
      <c r="A3540" s="44"/>
    </row>
    <row r="3541" spans="1:1" x14ac:dyDescent="0.25">
      <c r="A3541" s="44"/>
    </row>
    <row r="3542" spans="1:1" x14ac:dyDescent="0.25">
      <c r="A3542" s="44"/>
    </row>
    <row r="3543" spans="1:1" x14ac:dyDescent="0.25">
      <c r="A3543" s="44"/>
    </row>
    <row r="3544" spans="1:1" x14ac:dyDescent="0.25">
      <c r="A3544" s="44"/>
    </row>
    <row r="3545" spans="1:1" x14ac:dyDescent="0.25">
      <c r="A3545" s="44"/>
    </row>
    <row r="3546" spans="1:1" x14ac:dyDescent="0.25">
      <c r="A3546" s="44"/>
    </row>
    <row r="3547" spans="1:1" x14ac:dyDescent="0.25">
      <c r="A3547" s="44"/>
    </row>
    <row r="3548" spans="1:1" x14ac:dyDescent="0.25">
      <c r="A3548" s="44"/>
    </row>
    <row r="3549" spans="1:1" x14ac:dyDescent="0.25">
      <c r="A3549" s="44"/>
    </row>
    <row r="3550" spans="1:1" x14ac:dyDescent="0.25">
      <c r="A3550" s="44"/>
    </row>
    <row r="3551" spans="1:1" x14ac:dyDescent="0.25">
      <c r="A3551" s="44"/>
    </row>
    <row r="3552" spans="1:1" x14ac:dyDescent="0.25">
      <c r="A3552" s="44"/>
    </row>
    <row r="3553" spans="1:1" x14ac:dyDescent="0.25">
      <c r="A3553" s="44"/>
    </row>
    <row r="3554" spans="1:1" x14ac:dyDescent="0.25">
      <c r="A3554" s="44"/>
    </row>
    <row r="3555" spans="1:1" x14ac:dyDescent="0.25">
      <c r="A3555" s="44"/>
    </row>
    <row r="3556" spans="1:1" x14ac:dyDescent="0.25">
      <c r="A3556" s="44"/>
    </row>
    <row r="3557" spans="1:1" x14ac:dyDescent="0.25">
      <c r="A3557" s="44"/>
    </row>
    <row r="3558" spans="1:1" x14ac:dyDescent="0.25">
      <c r="A3558" s="44"/>
    </row>
    <row r="3559" spans="1:1" x14ac:dyDescent="0.25">
      <c r="A3559" s="44"/>
    </row>
    <row r="3560" spans="1:1" x14ac:dyDescent="0.25">
      <c r="A3560" s="44"/>
    </row>
    <row r="3561" spans="1:1" x14ac:dyDescent="0.25">
      <c r="A3561" s="44"/>
    </row>
    <row r="3562" spans="1:1" x14ac:dyDescent="0.25">
      <c r="A3562" s="44"/>
    </row>
    <row r="3563" spans="1:1" x14ac:dyDescent="0.25">
      <c r="A3563" s="44"/>
    </row>
    <row r="3564" spans="1:1" x14ac:dyDescent="0.25">
      <c r="A3564" s="44"/>
    </row>
    <row r="3565" spans="1:1" x14ac:dyDescent="0.25">
      <c r="A3565" s="44"/>
    </row>
    <row r="3566" spans="1:1" x14ac:dyDescent="0.25">
      <c r="A3566" s="44"/>
    </row>
    <row r="3567" spans="1:1" x14ac:dyDescent="0.25">
      <c r="A3567" s="44"/>
    </row>
    <row r="3568" spans="1:1" x14ac:dyDescent="0.25">
      <c r="A3568" s="44"/>
    </row>
    <row r="3569" spans="1:1" x14ac:dyDescent="0.25">
      <c r="A3569" s="44"/>
    </row>
    <row r="3570" spans="1:1" x14ac:dyDescent="0.25">
      <c r="A3570" s="44"/>
    </row>
    <row r="3571" spans="1:1" x14ac:dyDescent="0.25">
      <c r="A3571" s="44"/>
    </row>
    <row r="3572" spans="1:1" x14ac:dyDescent="0.25">
      <c r="A3572" s="44"/>
    </row>
    <row r="3573" spans="1:1" x14ac:dyDescent="0.25">
      <c r="A3573" s="44"/>
    </row>
    <row r="3574" spans="1:1" x14ac:dyDescent="0.25">
      <c r="A3574" s="44"/>
    </row>
    <row r="3575" spans="1:1" x14ac:dyDescent="0.25">
      <c r="A3575" s="44"/>
    </row>
    <row r="3576" spans="1:1" x14ac:dyDescent="0.25">
      <c r="A3576" s="44"/>
    </row>
    <row r="3577" spans="1:1" x14ac:dyDescent="0.25">
      <c r="A3577" s="44"/>
    </row>
    <row r="3578" spans="1:1" x14ac:dyDescent="0.25">
      <c r="A3578" s="44"/>
    </row>
    <row r="3579" spans="1:1" x14ac:dyDescent="0.25">
      <c r="A3579" s="44"/>
    </row>
    <row r="3580" spans="1:1" x14ac:dyDescent="0.25">
      <c r="A3580" s="44"/>
    </row>
    <row r="3581" spans="1:1" x14ac:dyDescent="0.25">
      <c r="A3581" s="44"/>
    </row>
    <row r="3582" spans="1:1" x14ac:dyDescent="0.25">
      <c r="A3582" s="44"/>
    </row>
    <row r="3583" spans="1:1" x14ac:dyDescent="0.25">
      <c r="A3583" s="44"/>
    </row>
    <row r="3584" spans="1:1" x14ac:dyDescent="0.25">
      <c r="A3584" s="44"/>
    </row>
    <row r="3585" spans="1:1" x14ac:dyDescent="0.25">
      <c r="A3585" s="44"/>
    </row>
    <row r="3586" spans="1:1" x14ac:dyDescent="0.25">
      <c r="A3586" s="44"/>
    </row>
    <row r="3587" spans="1:1" x14ac:dyDescent="0.25">
      <c r="A3587" s="44"/>
    </row>
    <row r="3588" spans="1:1" x14ac:dyDescent="0.25">
      <c r="A3588" s="44"/>
    </row>
    <row r="3589" spans="1:1" x14ac:dyDescent="0.25">
      <c r="A3589" s="44"/>
    </row>
    <row r="3590" spans="1:1" x14ac:dyDescent="0.25">
      <c r="A3590" s="44"/>
    </row>
    <row r="3591" spans="1:1" x14ac:dyDescent="0.25">
      <c r="A3591" s="44"/>
    </row>
    <row r="3592" spans="1:1" x14ac:dyDescent="0.25">
      <c r="A3592" s="44"/>
    </row>
    <row r="3593" spans="1:1" x14ac:dyDescent="0.25">
      <c r="A3593" s="44"/>
    </row>
    <row r="3594" spans="1:1" x14ac:dyDescent="0.25">
      <c r="A3594" s="44"/>
    </row>
    <row r="3595" spans="1:1" x14ac:dyDescent="0.25">
      <c r="A3595" s="44"/>
    </row>
    <row r="3596" spans="1:1" x14ac:dyDescent="0.25">
      <c r="A3596" s="44"/>
    </row>
    <row r="3597" spans="1:1" x14ac:dyDescent="0.25">
      <c r="A3597" s="44"/>
    </row>
    <row r="3598" spans="1:1" x14ac:dyDescent="0.25">
      <c r="A3598" s="44"/>
    </row>
    <row r="3599" spans="1:1" x14ac:dyDescent="0.25">
      <c r="A3599" s="44"/>
    </row>
    <row r="3600" spans="1:1" x14ac:dyDescent="0.25">
      <c r="A3600" s="44"/>
    </row>
    <row r="3601" spans="1:1" x14ac:dyDescent="0.25">
      <c r="A3601" s="44"/>
    </row>
    <row r="3602" spans="1:1" x14ac:dyDescent="0.25">
      <c r="A3602" s="44"/>
    </row>
    <row r="3603" spans="1:1" x14ac:dyDescent="0.25">
      <c r="A3603" s="44"/>
    </row>
    <row r="3604" spans="1:1" x14ac:dyDescent="0.25">
      <c r="A3604" s="44"/>
    </row>
    <row r="3605" spans="1:1" x14ac:dyDescent="0.25">
      <c r="A3605" s="44"/>
    </row>
    <row r="3606" spans="1:1" x14ac:dyDescent="0.25">
      <c r="A3606" s="44"/>
    </row>
    <row r="3607" spans="1:1" x14ac:dyDescent="0.25">
      <c r="A3607" s="44"/>
    </row>
    <row r="3608" spans="1:1" x14ac:dyDescent="0.25">
      <c r="A3608" s="44"/>
    </row>
    <row r="3609" spans="1:1" x14ac:dyDescent="0.25">
      <c r="A3609" s="44"/>
    </row>
    <row r="3610" spans="1:1" x14ac:dyDescent="0.25">
      <c r="A3610" s="44"/>
    </row>
    <row r="3611" spans="1:1" x14ac:dyDescent="0.25">
      <c r="A3611" s="44"/>
    </row>
    <row r="3612" spans="1:1" x14ac:dyDescent="0.25">
      <c r="A3612" s="44"/>
    </row>
    <row r="3613" spans="1:1" x14ac:dyDescent="0.25">
      <c r="A3613" s="44"/>
    </row>
    <row r="3614" spans="1:1" x14ac:dyDescent="0.25">
      <c r="A3614" s="44"/>
    </row>
    <row r="3615" spans="1:1" x14ac:dyDescent="0.25">
      <c r="A3615" s="44"/>
    </row>
    <row r="3616" spans="1:1" x14ac:dyDescent="0.25">
      <c r="A3616" s="44"/>
    </row>
    <row r="3617" spans="1:1" x14ac:dyDescent="0.25">
      <c r="A3617" s="44"/>
    </row>
    <row r="3618" spans="1:1" x14ac:dyDescent="0.25">
      <c r="A3618" s="44"/>
    </row>
    <row r="3619" spans="1:1" x14ac:dyDescent="0.25">
      <c r="A3619" s="44"/>
    </row>
    <row r="3620" spans="1:1" x14ac:dyDescent="0.25">
      <c r="A3620" s="44"/>
    </row>
    <row r="3621" spans="1:1" x14ac:dyDescent="0.25">
      <c r="A3621" s="44"/>
    </row>
    <row r="3622" spans="1:1" x14ac:dyDescent="0.25">
      <c r="A3622" s="44"/>
    </row>
    <row r="3623" spans="1:1" x14ac:dyDescent="0.25">
      <c r="A3623" s="44"/>
    </row>
    <row r="3624" spans="1:1" x14ac:dyDescent="0.25">
      <c r="A3624" s="44"/>
    </row>
    <row r="3625" spans="1:1" x14ac:dyDescent="0.25">
      <c r="A3625" s="44"/>
    </row>
    <row r="3626" spans="1:1" x14ac:dyDescent="0.25">
      <c r="A3626" s="44"/>
    </row>
    <row r="3627" spans="1:1" x14ac:dyDescent="0.25">
      <c r="A3627" s="44"/>
    </row>
    <row r="3628" spans="1:1" x14ac:dyDescent="0.25">
      <c r="A3628" s="44"/>
    </row>
    <row r="3629" spans="1:1" x14ac:dyDescent="0.25">
      <c r="A3629" s="44"/>
    </row>
    <row r="3630" spans="1:1" x14ac:dyDescent="0.25">
      <c r="A3630" s="44"/>
    </row>
    <row r="3631" spans="1:1" x14ac:dyDescent="0.25">
      <c r="A3631" s="44"/>
    </row>
    <row r="3632" spans="1:1" x14ac:dyDescent="0.25">
      <c r="A3632" s="44"/>
    </row>
    <row r="3633" spans="1:1" x14ac:dyDescent="0.25">
      <c r="A3633" s="44"/>
    </row>
    <row r="3634" spans="1:1" x14ac:dyDescent="0.25">
      <c r="A3634" s="44"/>
    </row>
    <row r="3635" spans="1:1" x14ac:dyDescent="0.25">
      <c r="A3635" s="44"/>
    </row>
    <row r="3636" spans="1:1" x14ac:dyDescent="0.25">
      <c r="A3636" s="44"/>
    </row>
    <row r="3637" spans="1:1" x14ac:dyDescent="0.25">
      <c r="A3637" s="44"/>
    </row>
    <row r="3638" spans="1:1" x14ac:dyDescent="0.25">
      <c r="A3638" s="44"/>
    </row>
    <row r="3639" spans="1:1" x14ac:dyDescent="0.25">
      <c r="A3639" s="44"/>
    </row>
    <row r="3640" spans="1:1" x14ac:dyDescent="0.25">
      <c r="A3640" s="44"/>
    </row>
    <row r="3641" spans="1:1" x14ac:dyDescent="0.25">
      <c r="A3641" s="44"/>
    </row>
    <row r="3642" spans="1:1" x14ac:dyDescent="0.25">
      <c r="A3642" s="44"/>
    </row>
    <row r="3643" spans="1:1" x14ac:dyDescent="0.25">
      <c r="A3643" s="44"/>
    </row>
    <row r="3644" spans="1:1" x14ac:dyDescent="0.25">
      <c r="A3644" s="44"/>
    </row>
    <row r="3645" spans="1:1" x14ac:dyDescent="0.25">
      <c r="A3645" s="44"/>
    </row>
    <row r="3646" spans="1:1" x14ac:dyDescent="0.25">
      <c r="A3646" s="44"/>
    </row>
    <row r="3647" spans="1:1" x14ac:dyDescent="0.25">
      <c r="A3647" s="44"/>
    </row>
    <row r="3648" spans="1:1" x14ac:dyDescent="0.25">
      <c r="A3648" s="44"/>
    </row>
    <row r="3649" spans="1:1" x14ac:dyDescent="0.25">
      <c r="A3649" s="44"/>
    </row>
    <row r="3650" spans="1:1" x14ac:dyDescent="0.25">
      <c r="A3650" s="44"/>
    </row>
    <row r="3651" spans="1:1" x14ac:dyDescent="0.25">
      <c r="A3651" s="44"/>
    </row>
    <row r="3652" spans="1:1" x14ac:dyDescent="0.25">
      <c r="A3652" s="44"/>
    </row>
    <row r="3653" spans="1:1" x14ac:dyDescent="0.25">
      <c r="A3653" s="44"/>
    </row>
    <row r="3654" spans="1:1" x14ac:dyDescent="0.25">
      <c r="A3654" s="44"/>
    </row>
    <row r="3655" spans="1:1" x14ac:dyDescent="0.25">
      <c r="A3655" s="44"/>
    </row>
    <row r="3656" spans="1:1" x14ac:dyDescent="0.25">
      <c r="A3656" s="44"/>
    </row>
    <row r="3657" spans="1:1" x14ac:dyDescent="0.25">
      <c r="A3657" s="44"/>
    </row>
    <row r="3658" spans="1:1" x14ac:dyDescent="0.25">
      <c r="A3658" s="44"/>
    </row>
    <row r="3659" spans="1:1" x14ac:dyDescent="0.25">
      <c r="A3659" s="44"/>
    </row>
    <row r="3660" spans="1:1" x14ac:dyDescent="0.25">
      <c r="A3660" s="44"/>
    </row>
    <row r="3661" spans="1:1" x14ac:dyDescent="0.25">
      <c r="A3661" s="44"/>
    </row>
    <row r="3662" spans="1:1" x14ac:dyDescent="0.25">
      <c r="A3662" s="44"/>
    </row>
    <row r="3663" spans="1:1" x14ac:dyDescent="0.25">
      <c r="A3663" s="44"/>
    </row>
    <row r="3664" spans="1:1" x14ac:dyDescent="0.25">
      <c r="A3664" s="44"/>
    </row>
    <row r="3665" spans="1:1" x14ac:dyDescent="0.25">
      <c r="A3665" s="44"/>
    </row>
    <row r="3666" spans="1:1" x14ac:dyDescent="0.25">
      <c r="A3666" s="44"/>
    </row>
    <row r="3667" spans="1:1" x14ac:dyDescent="0.25">
      <c r="A3667" s="44"/>
    </row>
    <row r="3668" spans="1:1" x14ac:dyDescent="0.25">
      <c r="A3668" s="44"/>
    </row>
    <row r="3669" spans="1:1" x14ac:dyDescent="0.25">
      <c r="A3669" s="44"/>
    </row>
    <row r="3670" spans="1:1" x14ac:dyDescent="0.25">
      <c r="A3670" s="44"/>
    </row>
    <row r="3671" spans="1:1" x14ac:dyDescent="0.25">
      <c r="A3671" s="44"/>
    </row>
    <row r="3672" spans="1:1" x14ac:dyDescent="0.25">
      <c r="A3672" s="44"/>
    </row>
    <row r="3673" spans="1:1" x14ac:dyDescent="0.25">
      <c r="A3673" s="44"/>
    </row>
    <row r="3674" spans="1:1" x14ac:dyDescent="0.25">
      <c r="A3674" s="44"/>
    </row>
    <row r="3675" spans="1:1" x14ac:dyDescent="0.25">
      <c r="A3675" s="44"/>
    </row>
    <row r="3676" spans="1:1" x14ac:dyDescent="0.25">
      <c r="A3676" s="44"/>
    </row>
    <row r="3677" spans="1:1" x14ac:dyDescent="0.25">
      <c r="A3677" s="44"/>
    </row>
    <row r="3678" spans="1:1" x14ac:dyDescent="0.25">
      <c r="A3678" s="44"/>
    </row>
    <row r="3679" spans="1:1" x14ac:dyDescent="0.25">
      <c r="A3679" s="44"/>
    </row>
    <row r="3680" spans="1:1" x14ac:dyDescent="0.25">
      <c r="A3680" s="44"/>
    </row>
    <row r="3681" spans="1:1" x14ac:dyDescent="0.25">
      <c r="A3681" s="44"/>
    </row>
    <row r="3682" spans="1:1" x14ac:dyDescent="0.25">
      <c r="A3682" s="44"/>
    </row>
    <row r="3683" spans="1:1" x14ac:dyDescent="0.25">
      <c r="A3683" s="44"/>
    </row>
    <row r="3684" spans="1:1" x14ac:dyDescent="0.25">
      <c r="A3684" s="44"/>
    </row>
    <row r="3685" spans="1:1" x14ac:dyDescent="0.25">
      <c r="A3685" s="44"/>
    </row>
    <row r="3686" spans="1:1" x14ac:dyDescent="0.25">
      <c r="A3686" s="44"/>
    </row>
    <row r="3687" spans="1:1" x14ac:dyDescent="0.25">
      <c r="A3687" s="44"/>
    </row>
    <row r="3688" spans="1:1" x14ac:dyDescent="0.25">
      <c r="A3688" s="44"/>
    </row>
    <row r="3689" spans="1:1" x14ac:dyDescent="0.25">
      <c r="A3689" s="44"/>
    </row>
    <row r="3690" spans="1:1" x14ac:dyDescent="0.25">
      <c r="A3690" s="44"/>
    </row>
    <row r="3691" spans="1:1" x14ac:dyDescent="0.25">
      <c r="A3691" s="44"/>
    </row>
    <row r="3692" spans="1:1" x14ac:dyDescent="0.25">
      <c r="A3692" s="44"/>
    </row>
    <row r="3693" spans="1:1" x14ac:dyDescent="0.25">
      <c r="A3693" s="44"/>
    </row>
    <row r="3694" spans="1:1" x14ac:dyDescent="0.25">
      <c r="A3694" s="44"/>
    </row>
    <row r="3695" spans="1:1" x14ac:dyDescent="0.25">
      <c r="A3695" s="44"/>
    </row>
    <row r="3696" spans="1:1" x14ac:dyDescent="0.25">
      <c r="A3696" s="44"/>
    </row>
    <row r="3697" spans="1:1" x14ac:dyDescent="0.25">
      <c r="A3697" s="44"/>
    </row>
    <row r="3698" spans="1:1" x14ac:dyDescent="0.25">
      <c r="A3698" s="44"/>
    </row>
    <row r="3699" spans="1:1" x14ac:dyDescent="0.25">
      <c r="A3699" s="44"/>
    </row>
    <row r="3700" spans="1:1" x14ac:dyDescent="0.25">
      <c r="A3700" s="44"/>
    </row>
    <row r="3701" spans="1:1" x14ac:dyDescent="0.25">
      <c r="A3701" s="44"/>
    </row>
    <row r="3702" spans="1:1" x14ac:dyDescent="0.25">
      <c r="A3702" s="44"/>
    </row>
    <row r="3703" spans="1:1" x14ac:dyDescent="0.25">
      <c r="A3703" s="44"/>
    </row>
    <row r="3704" spans="1:1" x14ac:dyDescent="0.25">
      <c r="A3704" s="44"/>
    </row>
    <row r="3705" spans="1:1" x14ac:dyDescent="0.25">
      <c r="A3705" s="44"/>
    </row>
    <row r="3706" spans="1:1" x14ac:dyDescent="0.25">
      <c r="A3706" s="44"/>
    </row>
    <row r="3707" spans="1:1" x14ac:dyDescent="0.25">
      <c r="A3707" s="44"/>
    </row>
    <row r="3708" spans="1:1" x14ac:dyDescent="0.25">
      <c r="A3708" s="44"/>
    </row>
    <row r="3709" spans="1:1" x14ac:dyDescent="0.25">
      <c r="A3709" s="44"/>
    </row>
    <row r="3710" spans="1:1" x14ac:dyDescent="0.25">
      <c r="A3710" s="44"/>
    </row>
    <row r="3711" spans="1:1" x14ac:dyDescent="0.25">
      <c r="A3711" s="44"/>
    </row>
    <row r="3712" spans="1:1" x14ac:dyDescent="0.25">
      <c r="A3712" s="44"/>
    </row>
    <row r="3713" spans="1:1" x14ac:dyDescent="0.25">
      <c r="A3713" s="44"/>
    </row>
    <row r="3714" spans="1:1" x14ac:dyDescent="0.25">
      <c r="A3714" s="44"/>
    </row>
    <row r="3715" spans="1:1" x14ac:dyDescent="0.25">
      <c r="A3715" s="44"/>
    </row>
    <row r="3716" spans="1:1" x14ac:dyDescent="0.25">
      <c r="A3716" s="44"/>
    </row>
    <row r="3717" spans="1:1" x14ac:dyDescent="0.25">
      <c r="A3717" s="44"/>
    </row>
    <row r="3718" spans="1:1" x14ac:dyDescent="0.25">
      <c r="A3718" s="44"/>
    </row>
    <row r="3719" spans="1:1" x14ac:dyDescent="0.25">
      <c r="A3719" s="44"/>
    </row>
    <row r="3720" spans="1:1" x14ac:dyDescent="0.25">
      <c r="A3720" s="44"/>
    </row>
    <row r="3721" spans="1:1" x14ac:dyDescent="0.25">
      <c r="A3721" s="44"/>
    </row>
    <row r="3722" spans="1:1" x14ac:dyDescent="0.25">
      <c r="A3722" s="44"/>
    </row>
    <row r="3723" spans="1:1" x14ac:dyDescent="0.25">
      <c r="A3723" s="44"/>
    </row>
    <row r="3724" spans="1:1" x14ac:dyDescent="0.25">
      <c r="A3724" s="44"/>
    </row>
    <row r="3725" spans="1:1" x14ac:dyDescent="0.25">
      <c r="A3725" s="44"/>
    </row>
    <row r="3726" spans="1:1" x14ac:dyDescent="0.25">
      <c r="A3726" s="44"/>
    </row>
    <row r="3727" spans="1:1" x14ac:dyDescent="0.25">
      <c r="A3727" s="44"/>
    </row>
    <row r="3728" spans="1:1" x14ac:dyDescent="0.25">
      <c r="A3728" s="44"/>
    </row>
    <row r="3729" spans="1:1" x14ac:dyDescent="0.25">
      <c r="A3729" s="44"/>
    </row>
    <row r="3730" spans="1:1" x14ac:dyDescent="0.25">
      <c r="A3730" s="44"/>
    </row>
    <row r="3731" spans="1:1" x14ac:dyDescent="0.25">
      <c r="A3731" s="44"/>
    </row>
    <row r="3732" spans="1:1" x14ac:dyDescent="0.25">
      <c r="A3732" s="44"/>
    </row>
    <row r="3733" spans="1:1" x14ac:dyDescent="0.25">
      <c r="A3733" s="44"/>
    </row>
    <row r="3734" spans="1:1" x14ac:dyDescent="0.25">
      <c r="A3734" s="44"/>
    </row>
    <row r="3735" spans="1:1" x14ac:dyDescent="0.25">
      <c r="A3735" s="44"/>
    </row>
    <row r="3736" spans="1:1" x14ac:dyDescent="0.25">
      <c r="A3736" s="44"/>
    </row>
    <row r="3737" spans="1:1" x14ac:dyDescent="0.25">
      <c r="A3737" s="44"/>
    </row>
    <row r="3738" spans="1:1" x14ac:dyDescent="0.25">
      <c r="A3738" s="44"/>
    </row>
    <row r="3739" spans="1:1" x14ac:dyDescent="0.25">
      <c r="A3739" s="44"/>
    </row>
    <row r="3740" spans="1:1" x14ac:dyDescent="0.25">
      <c r="A3740" s="44"/>
    </row>
    <row r="3741" spans="1:1" x14ac:dyDescent="0.25">
      <c r="A3741" s="44"/>
    </row>
    <row r="3742" spans="1:1" x14ac:dyDescent="0.25">
      <c r="A3742" s="44"/>
    </row>
    <row r="3743" spans="1:1" x14ac:dyDescent="0.25">
      <c r="A3743" s="44"/>
    </row>
    <row r="3744" spans="1:1" x14ac:dyDescent="0.25">
      <c r="A3744" s="44"/>
    </row>
    <row r="3745" spans="1:1" x14ac:dyDescent="0.25">
      <c r="A3745" s="44"/>
    </row>
    <row r="3746" spans="1:1" x14ac:dyDescent="0.25">
      <c r="A3746" s="44"/>
    </row>
    <row r="3747" spans="1:1" x14ac:dyDescent="0.25">
      <c r="A3747" s="44"/>
    </row>
    <row r="3748" spans="1:1" x14ac:dyDescent="0.25">
      <c r="A3748" s="44"/>
    </row>
    <row r="3749" spans="1:1" x14ac:dyDescent="0.25">
      <c r="A3749" s="44"/>
    </row>
    <row r="3750" spans="1:1" x14ac:dyDescent="0.25">
      <c r="A3750" s="44"/>
    </row>
    <row r="3751" spans="1:1" x14ac:dyDescent="0.25">
      <c r="A3751" s="44"/>
    </row>
    <row r="3752" spans="1:1" x14ac:dyDescent="0.25">
      <c r="A3752" s="44"/>
    </row>
    <row r="3753" spans="1:1" x14ac:dyDescent="0.25">
      <c r="A3753" s="44"/>
    </row>
    <row r="3754" spans="1:1" x14ac:dyDescent="0.25">
      <c r="A3754" s="44"/>
    </row>
    <row r="3755" spans="1:1" x14ac:dyDescent="0.25">
      <c r="A3755" s="44"/>
    </row>
    <row r="3756" spans="1:1" x14ac:dyDescent="0.25">
      <c r="A3756" s="44"/>
    </row>
    <row r="3757" spans="1:1" x14ac:dyDescent="0.25">
      <c r="A3757" s="44"/>
    </row>
    <row r="3758" spans="1:1" x14ac:dyDescent="0.25">
      <c r="A3758" s="44"/>
    </row>
    <row r="3759" spans="1:1" x14ac:dyDescent="0.25">
      <c r="A3759" s="44"/>
    </row>
    <row r="3760" spans="1:1" x14ac:dyDescent="0.25">
      <c r="A3760" s="44"/>
    </row>
    <row r="3761" spans="1:1" x14ac:dyDescent="0.25">
      <c r="A3761" s="44"/>
    </row>
    <row r="3762" spans="1:1" x14ac:dyDescent="0.25">
      <c r="A3762" s="44"/>
    </row>
    <row r="3763" spans="1:1" x14ac:dyDescent="0.25">
      <c r="A3763" s="44"/>
    </row>
    <row r="3764" spans="1:1" x14ac:dyDescent="0.25">
      <c r="A3764" s="44"/>
    </row>
    <row r="3765" spans="1:1" x14ac:dyDescent="0.25">
      <c r="A3765" s="44"/>
    </row>
    <row r="3766" spans="1:1" x14ac:dyDescent="0.25">
      <c r="A3766" s="44"/>
    </row>
    <row r="3767" spans="1:1" x14ac:dyDescent="0.25">
      <c r="A3767" s="44"/>
    </row>
    <row r="3768" spans="1:1" x14ac:dyDescent="0.25">
      <c r="A3768" s="44"/>
    </row>
    <row r="3769" spans="1:1" x14ac:dyDescent="0.25">
      <c r="A3769" s="44"/>
    </row>
    <row r="3770" spans="1:1" x14ac:dyDescent="0.25">
      <c r="A3770" s="44"/>
    </row>
    <row r="3771" spans="1:1" x14ac:dyDescent="0.25">
      <c r="A3771" s="44"/>
    </row>
    <row r="3772" spans="1:1" x14ac:dyDescent="0.25">
      <c r="A3772" s="44"/>
    </row>
    <row r="3773" spans="1:1" x14ac:dyDescent="0.25">
      <c r="A3773" s="44"/>
    </row>
    <row r="3774" spans="1:1" x14ac:dyDescent="0.25">
      <c r="A3774" s="44"/>
    </row>
    <row r="3775" spans="1:1" x14ac:dyDescent="0.25">
      <c r="A3775" s="44"/>
    </row>
    <row r="3776" spans="1:1" x14ac:dyDescent="0.25">
      <c r="A3776" s="44"/>
    </row>
    <row r="3777" spans="1:1" x14ac:dyDescent="0.25">
      <c r="A3777" s="44"/>
    </row>
    <row r="3778" spans="1:1" x14ac:dyDescent="0.25">
      <c r="A3778" s="44"/>
    </row>
    <row r="3779" spans="1:1" x14ac:dyDescent="0.25">
      <c r="A3779" s="44"/>
    </row>
    <row r="3780" spans="1:1" x14ac:dyDescent="0.25">
      <c r="A3780" s="44"/>
    </row>
    <row r="3781" spans="1:1" x14ac:dyDescent="0.25">
      <c r="A3781" s="44"/>
    </row>
    <row r="3782" spans="1:1" x14ac:dyDescent="0.25">
      <c r="A3782" s="44"/>
    </row>
    <row r="3783" spans="1:1" x14ac:dyDescent="0.25">
      <c r="A3783" s="44"/>
    </row>
    <row r="3784" spans="1:1" x14ac:dyDescent="0.25">
      <c r="A3784" s="44"/>
    </row>
    <row r="3785" spans="1:1" x14ac:dyDescent="0.25">
      <c r="A3785" s="44"/>
    </row>
    <row r="3786" spans="1:1" x14ac:dyDescent="0.25">
      <c r="A3786" s="44"/>
    </row>
    <row r="3787" spans="1:1" x14ac:dyDescent="0.25">
      <c r="A3787" s="44"/>
    </row>
    <row r="3788" spans="1:1" x14ac:dyDescent="0.25">
      <c r="A3788" s="44"/>
    </row>
    <row r="3789" spans="1:1" x14ac:dyDescent="0.25">
      <c r="A3789" s="44"/>
    </row>
    <row r="3790" spans="1:1" x14ac:dyDescent="0.25">
      <c r="A3790" s="44"/>
    </row>
    <row r="3791" spans="1:1" x14ac:dyDescent="0.25">
      <c r="A3791" s="44"/>
    </row>
    <row r="3792" spans="1:1" x14ac:dyDescent="0.25">
      <c r="A3792" s="44"/>
    </row>
    <row r="3793" spans="1:1" x14ac:dyDescent="0.25">
      <c r="A3793" s="44"/>
    </row>
    <row r="3794" spans="1:1" x14ac:dyDescent="0.25">
      <c r="A3794" s="44"/>
    </row>
    <row r="3795" spans="1:1" x14ac:dyDescent="0.25">
      <c r="A3795" s="44"/>
    </row>
    <row r="3796" spans="1:1" x14ac:dyDescent="0.25">
      <c r="A3796" s="44"/>
    </row>
    <row r="3797" spans="1:1" x14ac:dyDescent="0.25">
      <c r="A3797" s="44"/>
    </row>
    <row r="3798" spans="1:1" x14ac:dyDescent="0.25">
      <c r="A3798" s="44"/>
    </row>
    <row r="3799" spans="1:1" x14ac:dyDescent="0.25">
      <c r="A3799" s="44"/>
    </row>
    <row r="3800" spans="1:1" x14ac:dyDescent="0.25">
      <c r="A3800" s="44"/>
    </row>
    <row r="3801" spans="1:1" x14ac:dyDescent="0.25">
      <c r="A3801" s="44"/>
    </row>
    <row r="3802" spans="1:1" x14ac:dyDescent="0.25">
      <c r="A3802" s="44"/>
    </row>
    <row r="3803" spans="1:1" x14ac:dyDescent="0.25">
      <c r="A3803" s="44"/>
    </row>
    <row r="3804" spans="1:1" x14ac:dyDescent="0.25">
      <c r="A3804" s="44"/>
    </row>
    <row r="3805" spans="1:1" x14ac:dyDescent="0.25">
      <c r="A3805" s="44"/>
    </row>
    <row r="3806" spans="1:1" x14ac:dyDescent="0.25">
      <c r="A3806" s="44"/>
    </row>
    <row r="3807" spans="1:1" x14ac:dyDescent="0.25">
      <c r="A3807" s="44"/>
    </row>
    <row r="3808" spans="1:1" x14ac:dyDescent="0.25">
      <c r="A3808" s="44"/>
    </row>
    <row r="3809" spans="1:1" x14ac:dyDescent="0.25">
      <c r="A3809" s="44"/>
    </row>
    <row r="3810" spans="1:1" x14ac:dyDescent="0.25">
      <c r="A3810" s="44"/>
    </row>
    <row r="3811" spans="1:1" x14ac:dyDescent="0.25">
      <c r="A3811" s="44"/>
    </row>
    <row r="3812" spans="1:1" x14ac:dyDescent="0.25">
      <c r="A3812" s="44"/>
    </row>
    <row r="3813" spans="1:1" x14ac:dyDescent="0.25">
      <c r="A3813" s="44"/>
    </row>
    <row r="3814" spans="1:1" x14ac:dyDescent="0.25">
      <c r="A3814" s="44"/>
    </row>
    <row r="3815" spans="1:1" x14ac:dyDescent="0.25">
      <c r="A3815" s="44"/>
    </row>
    <row r="3816" spans="1:1" x14ac:dyDescent="0.25">
      <c r="A3816" s="44"/>
    </row>
    <row r="3817" spans="1:1" x14ac:dyDescent="0.25">
      <c r="A3817" s="44"/>
    </row>
    <row r="3818" spans="1:1" x14ac:dyDescent="0.25">
      <c r="A3818" s="44"/>
    </row>
    <row r="3819" spans="1:1" x14ac:dyDescent="0.25">
      <c r="A3819" s="44"/>
    </row>
    <row r="3820" spans="1:1" x14ac:dyDescent="0.25">
      <c r="A3820" s="44"/>
    </row>
    <row r="3821" spans="1:1" x14ac:dyDescent="0.25">
      <c r="A3821" s="44"/>
    </row>
    <row r="3822" spans="1:1" x14ac:dyDescent="0.25">
      <c r="A3822" s="44"/>
    </row>
    <row r="3823" spans="1:1" x14ac:dyDescent="0.25">
      <c r="A3823" s="44"/>
    </row>
    <row r="3824" spans="1:1" x14ac:dyDescent="0.25">
      <c r="A3824" s="44"/>
    </row>
    <row r="3825" spans="1:1" x14ac:dyDescent="0.25">
      <c r="A3825" s="44"/>
    </row>
    <row r="3826" spans="1:1" x14ac:dyDescent="0.25">
      <c r="A3826" s="44"/>
    </row>
    <row r="3827" spans="1:1" x14ac:dyDescent="0.25">
      <c r="A3827" s="44"/>
    </row>
    <row r="3828" spans="1:1" x14ac:dyDescent="0.25">
      <c r="A3828" s="44"/>
    </row>
    <row r="3829" spans="1:1" x14ac:dyDescent="0.25">
      <c r="A3829" s="44"/>
    </row>
    <row r="3830" spans="1:1" x14ac:dyDescent="0.25">
      <c r="A3830" s="44"/>
    </row>
    <row r="3831" spans="1:1" x14ac:dyDescent="0.25">
      <c r="A3831" s="44"/>
    </row>
    <row r="3832" spans="1:1" x14ac:dyDescent="0.25">
      <c r="A3832" s="44"/>
    </row>
    <row r="3833" spans="1:1" x14ac:dyDescent="0.25">
      <c r="A3833" s="44"/>
    </row>
    <row r="3834" spans="1:1" x14ac:dyDescent="0.25">
      <c r="A3834" s="44"/>
    </row>
    <row r="3835" spans="1:1" x14ac:dyDescent="0.25">
      <c r="A3835" s="44"/>
    </row>
    <row r="3836" spans="1:1" x14ac:dyDescent="0.25">
      <c r="A3836" s="44"/>
    </row>
    <row r="3837" spans="1:1" x14ac:dyDescent="0.25">
      <c r="A3837" s="44"/>
    </row>
    <row r="3838" spans="1:1" x14ac:dyDescent="0.25">
      <c r="A3838" s="44"/>
    </row>
    <row r="3839" spans="1:1" x14ac:dyDescent="0.25">
      <c r="A3839" s="44"/>
    </row>
    <row r="3840" spans="1:1" x14ac:dyDescent="0.25">
      <c r="A3840" s="44"/>
    </row>
    <row r="3841" spans="1:1" x14ac:dyDescent="0.25">
      <c r="A3841" s="44"/>
    </row>
    <row r="3842" spans="1:1" x14ac:dyDescent="0.25">
      <c r="A3842" s="44"/>
    </row>
    <row r="3843" spans="1:1" x14ac:dyDescent="0.25">
      <c r="A3843" s="44"/>
    </row>
    <row r="3844" spans="1:1" x14ac:dyDescent="0.25">
      <c r="A3844" s="44"/>
    </row>
    <row r="3845" spans="1:1" x14ac:dyDescent="0.25">
      <c r="A3845" s="44"/>
    </row>
    <row r="3846" spans="1:1" x14ac:dyDescent="0.25">
      <c r="A3846" s="44"/>
    </row>
    <row r="3847" spans="1:1" x14ac:dyDescent="0.25">
      <c r="A3847" s="44"/>
    </row>
    <row r="3848" spans="1:1" x14ac:dyDescent="0.25">
      <c r="A3848" s="44"/>
    </row>
    <row r="3849" spans="1:1" x14ac:dyDescent="0.25">
      <c r="A3849" s="44"/>
    </row>
    <row r="3850" spans="1:1" x14ac:dyDescent="0.25">
      <c r="A3850" s="44"/>
    </row>
    <row r="3851" spans="1:1" x14ac:dyDescent="0.25">
      <c r="A3851" s="44"/>
    </row>
    <row r="3852" spans="1:1" x14ac:dyDescent="0.25">
      <c r="A3852" s="44"/>
    </row>
    <row r="3853" spans="1:1" x14ac:dyDescent="0.25">
      <c r="A3853" s="44"/>
    </row>
    <row r="3854" spans="1:1" x14ac:dyDescent="0.25">
      <c r="A3854" s="44"/>
    </row>
    <row r="3855" spans="1:1" x14ac:dyDescent="0.25">
      <c r="A3855" s="44"/>
    </row>
    <row r="3856" spans="1:1" x14ac:dyDescent="0.25">
      <c r="A3856" s="44"/>
    </row>
    <row r="3857" spans="1:1" x14ac:dyDescent="0.25">
      <c r="A3857" s="44"/>
    </row>
    <row r="3858" spans="1:1" x14ac:dyDescent="0.25">
      <c r="A3858" s="44"/>
    </row>
    <row r="3859" spans="1:1" x14ac:dyDescent="0.25">
      <c r="A3859" s="44"/>
    </row>
    <row r="3860" spans="1:1" x14ac:dyDescent="0.25">
      <c r="A3860" s="44"/>
    </row>
    <row r="3861" spans="1:1" x14ac:dyDescent="0.25">
      <c r="A3861" s="44"/>
    </row>
    <row r="3862" spans="1:1" x14ac:dyDescent="0.25">
      <c r="A3862" s="44"/>
    </row>
    <row r="3863" spans="1:1" x14ac:dyDescent="0.25">
      <c r="A3863" s="44"/>
    </row>
    <row r="3864" spans="1:1" x14ac:dyDescent="0.25">
      <c r="A3864" s="44"/>
    </row>
    <row r="3865" spans="1:1" x14ac:dyDescent="0.25">
      <c r="A3865" s="44"/>
    </row>
    <row r="3866" spans="1:1" x14ac:dyDescent="0.25">
      <c r="A3866" s="44"/>
    </row>
    <row r="3867" spans="1:1" x14ac:dyDescent="0.25">
      <c r="A3867" s="44"/>
    </row>
    <row r="3868" spans="1:1" x14ac:dyDescent="0.25">
      <c r="A3868" s="44"/>
    </row>
    <row r="3869" spans="1:1" x14ac:dyDescent="0.25">
      <c r="A3869" s="44"/>
    </row>
    <row r="3870" spans="1:1" x14ac:dyDescent="0.25">
      <c r="A3870" s="44"/>
    </row>
    <row r="3871" spans="1:1" x14ac:dyDescent="0.25">
      <c r="A3871" s="44"/>
    </row>
    <row r="3872" spans="1:1" x14ac:dyDescent="0.25">
      <c r="A3872" s="44"/>
    </row>
    <row r="3873" spans="1:1" x14ac:dyDescent="0.25">
      <c r="A3873" s="44"/>
    </row>
    <row r="3874" spans="1:1" x14ac:dyDescent="0.25">
      <c r="A3874" s="44"/>
    </row>
    <row r="3875" spans="1:1" x14ac:dyDescent="0.25">
      <c r="A3875" s="44"/>
    </row>
    <row r="3876" spans="1:1" x14ac:dyDescent="0.25">
      <c r="A3876" s="44"/>
    </row>
    <row r="3877" spans="1:1" x14ac:dyDescent="0.25">
      <c r="A3877" s="44"/>
    </row>
    <row r="3878" spans="1:1" x14ac:dyDescent="0.25">
      <c r="A3878" s="44"/>
    </row>
    <row r="3879" spans="1:1" x14ac:dyDescent="0.25">
      <c r="A3879" s="44"/>
    </row>
    <row r="3880" spans="1:1" x14ac:dyDescent="0.25">
      <c r="A3880" s="44"/>
    </row>
    <row r="3881" spans="1:1" x14ac:dyDescent="0.25">
      <c r="A3881" s="44"/>
    </row>
    <row r="3882" spans="1:1" x14ac:dyDescent="0.25">
      <c r="A3882" s="44"/>
    </row>
    <row r="3883" spans="1:1" x14ac:dyDescent="0.25">
      <c r="A3883" s="44"/>
    </row>
    <row r="3884" spans="1:1" x14ac:dyDescent="0.25">
      <c r="A3884" s="44"/>
    </row>
    <row r="3885" spans="1:1" x14ac:dyDescent="0.25">
      <c r="A3885" s="44"/>
    </row>
    <row r="3886" spans="1:1" x14ac:dyDescent="0.25">
      <c r="A3886" s="44"/>
    </row>
    <row r="3887" spans="1:1" x14ac:dyDescent="0.25">
      <c r="A3887" s="44"/>
    </row>
    <row r="3888" spans="1:1" x14ac:dyDescent="0.25">
      <c r="A3888" s="44"/>
    </row>
    <row r="3889" spans="1:1" x14ac:dyDescent="0.25">
      <c r="A3889" s="44"/>
    </row>
    <row r="3890" spans="1:1" x14ac:dyDescent="0.25">
      <c r="A3890" s="44"/>
    </row>
    <row r="3891" spans="1:1" x14ac:dyDescent="0.25">
      <c r="A3891" s="44"/>
    </row>
    <row r="3892" spans="1:1" x14ac:dyDescent="0.25">
      <c r="A3892" s="44"/>
    </row>
    <row r="3893" spans="1:1" x14ac:dyDescent="0.25">
      <c r="A3893" s="44"/>
    </row>
    <row r="3894" spans="1:1" x14ac:dyDescent="0.25">
      <c r="A3894" s="44"/>
    </row>
    <row r="3895" spans="1:1" x14ac:dyDescent="0.25">
      <c r="A3895" s="44"/>
    </row>
    <row r="3896" spans="1:1" x14ac:dyDescent="0.25">
      <c r="A3896" s="44"/>
    </row>
    <row r="3897" spans="1:1" x14ac:dyDescent="0.25">
      <c r="A3897" s="44"/>
    </row>
    <row r="3898" spans="1:1" x14ac:dyDescent="0.25">
      <c r="A3898" s="44"/>
    </row>
    <row r="3899" spans="1:1" x14ac:dyDescent="0.25">
      <c r="A3899" s="44"/>
    </row>
    <row r="3900" spans="1:1" x14ac:dyDescent="0.25">
      <c r="A3900" s="44"/>
    </row>
    <row r="3901" spans="1:1" x14ac:dyDescent="0.25">
      <c r="A3901" s="44"/>
    </row>
    <row r="3902" spans="1:1" x14ac:dyDescent="0.25">
      <c r="A3902" s="44"/>
    </row>
    <row r="3903" spans="1:1" x14ac:dyDescent="0.25">
      <c r="A3903" s="44"/>
    </row>
    <row r="3904" spans="1:1" x14ac:dyDescent="0.25">
      <c r="A3904" s="44"/>
    </row>
    <row r="3905" spans="1:1" x14ac:dyDescent="0.25">
      <c r="A3905" s="44"/>
    </row>
    <row r="3906" spans="1:1" x14ac:dyDescent="0.25">
      <c r="A3906" s="44"/>
    </row>
    <row r="3907" spans="1:1" x14ac:dyDescent="0.25">
      <c r="A3907" s="44"/>
    </row>
    <row r="3908" spans="1:1" x14ac:dyDescent="0.25">
      <c r="A3908" s="44"/>
    </row>
    <row r="3909" spans="1:1" x14ac:dyDescent="0.25">
      <c r="A3909" s="44"/>
    </row>
    <row r="3910" spans="1:1" x14ac:dyDescent="0.25">
      <c r="A3910" s="44"/>
    </row>
    <row r="3911" spans="1:1" x14ac:dyDescent="0.25">
      <c r="A3911" s="44"/>
    </row>
    <row r="3912" spans="1:1" x14ac:dyDescent="0.25">
      <c r="A3912" s="44"/>
    </row>
    <row r="3913" spans="1:1" x14ac:dyDescent="0.25">
      <c r="A3913" s="44"/>
    </row>
    <row r="3914" spans="1:1" x14ac:dyDescent="0.25">
      <c r="A3914" s="44"/>
    </row>
    <row r="3915" spans="1:1" x14ac:dyDescent="0.25">
      <c r="A3915" s="44"/>
    </row>
    <row r="3916" spans="1:1" x14ac:dyDescent="0.25">
      <c r="A3916" s="44"/>
    </row>
    <row r="3917" spans="1:1" x14ac:dyDescent="0.25">
      <c r="A3917" s="44"/>
    </row>
    <row r="3918" spans="1:1" x14ac:dyDescent="0.25">
      <c r="A3918" s="44"/>
    </row>
    <row r="3919" spans="1:1" x14ac:dyDescent="0.25">
      <c r="A3919" s="44"/>
    </row>
    <row r="3920" spans="1:1" x14ac:dyDescent="0.25">
      <c r="A3920" s="44"/>
    </row>
    <row r="3921" spans="1:1" x14ac:dyDescent="0.25">
      <c r="A3921" s="44"/>
    </row>
    <row r="3922" spans="1:1" x14ac:dyDescent="0.25">
      <c r="A3922" s="44"/>
    </row>
    <row r="3923" spans="1:1" x14ac:dyDescent="0.25">
      <c r="A3923" s="44"/>
    </row>
    <row r="3924" spans="1:1" x14ac:dyDescent="0.25">
      <c r="A3924" s="44"/>
    </row>
    <row r="3925" spans="1:1" x14ac:dyDescent="0.25">
      <c r="A3925" s="44"/>
    </row>
    <row r="3926" spans="1:1" x14ac:dyDescent="0.25">
      <c r="A3926" s="44"/>
    </row>
    <row r="3927" spans="1:1" x14ac:dyDescent="0.25">
      <c r="A3927" s="44"/>
    </row>
    <row r="3928" spans="1:1" x14ac:dyDescent="0.25">
      <c r="A3928" s="44"/>
    </row>
    <row r="3929" spans="1:1" x14ac:dyDescent="0.25">
      <c r="A3929" s="44"/>
    </row>
    <row r="3930" spans="1:1" x14ac:dyDescent="0.25">
      <c r="A3930" s="44"/>
    </row>
    <row r="3931" spans="1:1" x14ac:dyDescent="0.25">
      <c r="A3931" s="44"/>
    </row>
    <row r="3932" spans="1:1" x14ac:dyDescent="0.25">
      <c r="A3932" s="44"/>
    </row>
    <row r="3933" spans="1:1" x14ac:dyDescent="0.25">
      <c r="A3933" s="44"/>
    </row>
    <row r="3934" spans="1:1" x14ac:dyDescent="0.25">
      <c r="A3934" s="44"/>
    </row>
    <row r="3935" spans="1:1" x14ac:dyDescent="0.25">
      <c r="A3935" s="44"/>
    </row>
    <row r="3936" spans="1:1" x14ac:dyDescent="0.25">
      <c r="A3936" s="44"/>
    </row>
    <row r="3937" spans="1:1" x14ac:dyDescent="0.25">
      <c r="A3937" s="44"/>
    </row>
    <row r="3938" spans="1:1" x14ac:dyDescent="0.25">
      <c r="A3938" s="44"/>
    </row>
    <row r="3939" spans="1:1" x14ac:dyDescent="0.25">
      <c r="A3939" s="44"/>
    </row>
    <row r="3940" spans="1:1" x14ac:dyDescent="0.25">
      <c r="A3940" s="44"/>
    </row>
    <row r="3941" spans="1:1" x14ac:dyDescent="0.25">
      <c r="A3941" s="44"/>
    </row>
    <row r="3942" spans="1:1" x14ac:dyDescent="0.25">
      <c r="A3942" s="44"/>
    </row>
    <row r="3943" spans="1:1" x14ac:dyDescent="0.25">
      <c r="A3943" s="44"/>
    </row>
    <row r="3944" spans="1:1" x14ac:dyDescent="0.25">
      <c r="A3944" s="44"/>
    </row>
    <row r="3945" spans="1:1" x14ac:dyDescent="0.25">
      <c r="A3945" s="44"/>
    </row>
    <row r="3946" spans="1:1" x14ac:dyDescent="0.25">
      <c r="A3946" s="44"/>
    </row>
    <row r="3947" spans="1:1" x14ac:dyDescent="0.25">
      <c r="A3947" s="44"/>
    </row>
    <row r="3948" spans="1:1" x14ac:dyDescent="0.25">
      <c r="A3948" s="44"/>
    </row>
    <row r="3949" spans="1:1" x14ac:dyDescent="0.25">
      <c r="A3949" s="44"/>
    </row>
    <row r="3950" spans="1:1" x14ac:dyDescent="0.25">
      <c r="A3950" s="44"/>
    </row>
    <row r="3951" spans="1:1" x14ac:dyDescent="0.25">
      <c r="A3951" s="44"/>
    </row>
    <row r="3952" spans="1:1" x14ac:dyDescent="0.25">
      <c r="A3952" s="44"/>
    </row>
    <row r="3953" spans="1:1" x14ac:dyDescent="0.25">
      <c r="A3953" s="44"/>
    </row>
    <row r="3954" spans="1:1" x14ac:dyDescent="0.25">
      <c r="A3954" s="44"/>
    </row>
    <row r="3955" spans="1:1" x14ac:dyDescent="0.25">
      <c r="A3955" s="44"/>
    </row>
    <row r="3956" spans="1:1" x14ac:dyDescent="0.25">
      <c r="A3956" s="44"/>
    </row>
    <row r="3957" spans="1:1" x14ac:dyDescent="0.25">
      <c r="A3957" s="44"/>
    </row>
    <row r="3958" spans="1:1" x14ac:dyDescent="0.25">
      <c r="A3958" s="44"/>
    </row>
    <row r="3959" spans="1:1" x14ac:dyDescent="0.25">
      <c r="A3959" s="44"/>
    </row>
    <row r="3960" spans="1:1" x14ac:dyDescent="0.25">
      <c r="A3960" s="44"/>
    </row>
    <row r="3961" spans="1:1" x14ac:dyDescent="0.25">
      <c r="A3961" s="44"/>
    </row>
    <row r="3962" spans="1:1" x14ac:dyDescent="0.25">
      <c r="A3962" s="44"/>
    </row>
    <row r="3963" spans="1:1" x14ac:dyDescent="0.25">
      <c r="A3963" s="44"/>
    </row>
    <row r="3964" spans="1:1" x14ac:dyDescent="0.25">
      <c r="A3964" s="44"/>
    </row>
    <row r="3965" spans="1:1" x14ac:dyDescent="0.25">
      <c r="A3965" s="44"/>
    </row>
    <row r="3966" spans="1:1" x14ac:dyDescent="0.25">
      <c r="A3966" s="44"/>
    </row>
    <row r="3967" spans="1:1" x14ac:dyDescent="0.25">
      <c r="A3967" s="44"/>
    </row>
    <row r="3968" spans="1:1" x14ac:dyDescent="0.25">
      <c r="A3968" s="44"/>
    </row>
    <row r="3969" spans="1:1" x14ac:dyDescent="0.25">
      <c r="A3969" s="44"/>
    </row>
    <row r="3970" spans="1:1" x14ac:dyDescent="0.25">
      <c r="A3970" s="44"/>
    </row>
    <row r="3971" spans="1:1" x14ac:dyDescent="0.25">
      <c r="A3971" s="44"/>
    </row>
    <row r="3972" spans="1:1" x14ac:dyDescent="0.25">
      <c r="A3972" s="44"/>
    </row>
    <row r="3973" spans="1:1" x14ac:dyDescent="0.25">
      <c r="A3973" s="44"/>
    </row>
    <row r="3974" spans="1:1" x14ac:dyDescent="0.25">
      <c r="A3974" s="44"/>
    </row>
    <row r="3975" spans="1:1" x14ac:dyDescent="0.25">
      <c r="A3975" s="44"/>
    </row>
    <row r="3976" spans="1:1" x14ac:dyDescent="0.25">
      <c r="A3976" s="44"/>
    </row>
    <row r="3977" spans="1:1" x14ac:dyDescent="0.25">
      <c r="A3977" s="44"/>
    </row>
    <row r="3978" spans="1:1" x14ac:dyDescent="0.25">
      <c r="A3978" s="44"/>
    </row>
    <row r="3979" spans="1:1" x14ac:dyDescent="0.25">
      <c r="A3979" s="44"/>
    </row>
    <row r="3980" spans="1:1" x14ac:dyDescent="0.25">
      <c r="A3980" s="44"/>
    </row>
    <row r="3981" spans="1:1" x14ac:dyDescent="0.25">
      <c r="A3981" s="44"/>
    </row>
    <row r="3982" spans="1:1" x14ac:dyDescent="0.25">
      <c r="A3982" s="44"/>
    </row>
    <row r="3983" spans="1:1" x14ac:dyDescent="0.25">
      <c r="A3983" s="44"/>
    </row>
    <row r="3984" spans="1:1" x14ac:dyDescent="0.25">
      <c r="A3984" s="44"/>
    </row>
    <row r="3985" spans="1:1" x14ac:dyDescent="0.25">
      <c r="A3985" s="44"/>
    </row>
    <row r="3986" spans="1:1" x14ac:dyDescent="0.25">
      <c r="A3986" s="44"/>
    </row>
    <row r="3987" spans="1:1" x14ac:dyDescent="0.25">
      <c r="A3987" s="44"/>
    </row>
    <row r="3988" spans="1:1" x14ac:dyDescent="0.25">
      <c r="A3988" s="44"/>
    </row>
    <row r="3989" spans="1:1" x14ac:dyDescent="0.25">
      <c r="A3989" s="44"/>
    </row>
    <row r="3990" spans="1:1" x14ac:dyDescent="0.25">
      <c r="A3990" s="44"/>
    </row>
    <row r="3991" spans="1:1" x14ac:dyDescent="0.25">
      <c r="A3991" s="44"/>
    </row>
    <row r="3992" spans="1:1" x14ac:dyDescent="0.25">
      <c r="A3992" s="44"/>
    </row>
    <row r="3993" spans="1:1" x14ac:dyDescent="0.25">
      <c r="A3993" s="44"/>
    </row>
    <row r="3994" spans="1:1" x14ac:dyDescent="0.25">
      <c r="A3994" s="44"/>
    </row>
    <row r="3995" spans="1:1" x14ac:dyDescent="0.25">
      <c r="A3995" s="44"/>
    </row>
    <row r="3996" spans="1:1" x14ac:dyDescent="0.25">
      <c r="A3996" s="44"/>
    </row>
    <row r="3997" spans="1:1" x14ac:dyDescent="0.25">
      <c r="A3997" s="44"/>
    </row>
    <row r="3998" spans="1:1" x14ac:dyDescent="0.25">
      <c r="A3998" s="44"/>
    </row>
    <row r="3999" spans="1:1" x14ac:dyDescent="0.25">
      <c r="A3999" s="44"/>
    </row>
    <row r="4000" spans="1:1" x14ac:dyDescent="0.25">
      <c r="A4000" s="44"/>
    </row>
    <row r="4001" spans="1:1" x14ac:dyDescent="0.25">
      <c r="A4001" s="44"/>
    </row>
    <row r="4002" spans="1:1" x14ac:dyDescent="0.25">
      <c r="A4002" s="44"/>
    </row>
    <row r="4003" spans="1:1" x14ac:dyDescent="0.25">
      <c r="A4003" s="44"/>
    </row>
    <row r="4004" spans="1:1" x14ac:dyDescent="0.25">
      <c r="A4004" s="44"/>
    </row>
    <row r="4005" spans="1:1" x14ac:dyDescent="0.25">
      <c r="A4005" s="44"/>
    </row>
    <row r="4006" spans="1:1" x14ac:dyDescent="0.25">
      <c r="A4006" s="44"/>
    </row>
    <row r="4007" spans="1:1" x14ac:dyDescent="0.25">
      <c r="A4007" s="44"/>
    </row>
    <row r="4008" spans="1:1" x14ac:dyDescent="0.25">
      <c r="A4008" s="44"/>
    </row>
    <row r="4009" spans="1:1" x14ac:dyDescent="0.25">
      <c r="A4009" s="44"/>
    </row>
    <row r="4010" spans="1:1" x14ac:dyDescent="0.25">
      <c r="A4010" s="44"/>
    </row>
    <row r="4011" spans="1:1" x14ac:dyDescent="0.25">
      <c r="A4011" s="44"/>
    </row>
    <row r="4012" spans="1:1" x14ac:dyDescent="0.25">
      <c r="A4012" s="44"/>
    </row>
    <row r="4013" spans="1:1" x14ac:dyDescent="0.25">
      <c r="A4013" s="44"/>
    </row>
    <row r="4014" spans="1:1" x14ac:dyDescent="0.25">
      <c r="A4014" s="44"/>
    </row>
    <row r="4015" spans="1:1" x14ac:dyDescent="0.25">
      <c r="A4015" s="44"/>
    </row>
    <row r="4016" spans="1:1" x14ac:dyDescent="0.25">
      <c r="A4016" s="44"/>
    </row>
    <row r="4017" spans="1:1" x14ac:dyDescent="0.25">
      <c r="A4017" s="44"/>
    </row>
    <row r="4018" spans="1:1" x14ac:dyDescent="0.25">
      <c r="A4018" s="44"/>
    </row>
    <row r="4019" spans="1:1" x14ac:dyDescent="0.25">
      <c r="A4019" s="44"/>
    </row>
    <row r="4020" spans="1:1" x14ac:dyDescent="0.25">
      <c r="A4020" s="44"/>
    </row>
    <row r="4021" spans="1:1" x14ac:dyDescent="0.25">
      <c r="A4021" s="44"/>
    </row>
    <row r="4022" spans="1:1" x14ac:dyDescent="0.25">
      <c r="A4022" s="44"/>
    </row>
    <row r="4023" spans="1:1" x14ac:dyDescent="0.25">
      <c r="A4023" s="44"/>
    </row>
    <row r="4024" spans="1:1" x14ac:dyDescent="0.25">
      <c r="A4024" s="44"/>
    </row>
    <row r="4025" spans="1:1" x14ac:dyDescent="0.25">
      <c r="A4025" s="44"/>
    </row>
    <row r="4026" spans="1:1" x14ac:dyDescent="0.25">
      <c r="A4026" s="44"/>
    </row>
    <row r="4027" spans="1:1" x14ac:dyDescent="0.25">
      <c r="A4027" s="44"/>
    </row>
    <row r="4028" spans="1:1" x14ac:dyDescent="0.25">
      <c r="A4028" s="44"/>
    </row>
    <row r="4029" spans="1:1" x14ac:dyDescent="0.25">
      <c r="A4029" s="44"/>
    </row>
    <row r="4030" spans="1:1" x14ac:dyDescent="0.25">
      <c r="A4030" s="44"/>
    </row>
    <row r="4031" spans="1:1" x14ac:dyDescent="0.25">
      <c r="A4031" s="44"/>
    </row>
    <row r="4032" spans="1:1" x14ac:dyDescent="0.25">
      <c r="A4032" s="44"/>
    </row>
    <row r="4033" spans="1:1" x14ac:dyDescent="0.25">
      <c r="A4033" s="44"/>
    </row>
    <row r="4034" spans="1:1" x14ac:dyDescent="0.25">
      <c r="A4034" s="44"/>
    </row>
    <row r="4035" spans="1:1" x14ac:dyDescent="0.25">
      <c r="A4035" s="44"/>
    </row>
    <row r="4036" spans="1:1" x14ac:dyDescent="0.25">
      <c r="A4036" s="44"/>
    </row>
    <row r="4037" spans="1:1" x14ac:dyDescent="0.25">
      <c r="A4037" s="44"/>
    </row>
    <row r="4038" spans="1:1" x14ac:dyDescent="0.25">
      <c r="A4038" s="44"/>
    </row>
    <row r="4039" spans="1:1" x14ac:dyDescent="0.25">
      <c r="A4039" s="44"/>
    </row>
    <row r="4040" spans="1:1" x14ac:dyDescent="0.25">
      <c r="A4040" s="44"/>
    </row>
    <row r="4041" spans="1:1" x14ac:dyDescent="0.25">
      <c r="A4041" s="44"/>
    </row>
    <row r="4042" spans="1:1" x14ac:dyDescent="0.25">
      <c r="A4042" s="44"/>
    </row>
    <row r="4043" spans="1:1" x14ac:dyDescent="0.25">
      <c r="A4043" s="44"/>
    </row>
    <row r="4044" spans="1:1" x14ac:dyDescent="0.25">
      <c r="A4044" s="44"/>
    </row>
    <row r="4045" spans="1:1" x14ac:dyDescent="0.25">
      <c r="A4045" s="44"/>
    </row>
    <row r="4046" spans="1:1" x14ac:dyDescent="0.25">
      <c r="A4046" s="44"/>
    </row>
    <row r="4047" spans="1:1" x14ac:dyDescent="0.25">
      <c r="A4047" s="44"/>
    </row>
    <row r="4048" spans="1:1" x14ac:dyDescent="0.25">
      <c r="A4048" s="44"/>
    </row>
    <row r="4049" spans="1:1" x14ac:dyDescent="0.25">
      <c r="A4049" s="44"/>
    </row>
    <row r="4050" spans="1:1" x14ac:dyDescent="0.25">
      <c r="A4050" s="44"/>
    </row>
    <row r="4051" spans="1:1" x14ac:dyDescent="0.25">
      <c r="A4051" s="44"/>
    </row>
    <row r="4052" spans="1:1" x14ac:dyDescent="0.25">
      <c r="A4052" s="44"/>
    </row>
    <row r="4053" spans="1:1" x14ac:dyDescent="0.25">
      <c r="A4053" s="44"/>
    </row>
    <row r="4054" spans="1:1" x14ac:dyDescent="0.25">
      <c r="A4054" s="44"/>
    </row>
    <row r="4055" spans="1:1" x14ac:dyDescent="0.25">
      <c r="A4055" s="44"/>
    </row>
    <row r="4056" spans="1:1" x14ac:dyDescent="0.25">
      <c r="A4056" s="44"/>
    </row>
    <row r="4057" spans="1:1" x14ac:dyDescent="0.25">
      <c r="A4057" s="44"/>
    </row>
    <row r="4058" spans="1:1" x14ac:dyDescent="0.25">
      <c r="A4058" s="44"/>
    </row>
    <row r="4059" spans="1:1" x14ac:dyDescent="0.25">
      <c r="A4059" s="44"/>
    </row>
    <row r="4060" spans="1:1" x14ac:dyDescent="0.25">
      <c r="A4060" s="44"/>
    </row>
    <row r="4061" spans="1:1" x14ac:dyDescent="0.25">
      <c r="A4061" s="44"/>
    </row>
    <row r="4062" spans="1:1" x14ac:dyDescent="0.25">
      <c r="A4062" s="44"/>
    </row>
    <row r="4063" spans="1:1" x14ac:dyDescent="0.25">
      <c r="A4063" s="44"/>
    </row>
    <row r="4064" spans="1:1" x14ac:dyDescent="0.25">
      <c r="A4064" s="44"/>
    </row>
    <row r="4065" spans="1:1" x14ac:dyDescent="0.25">
      <c r="A4065" s="44"/>
    </row>
    <row r="4066" spans="1:1" x14ac:dyDescent="0.25">
      <c r="A4066" s="44"/>
    </row>
    <row r="4067" spans="1:1" x14ac:dyDescent="0.25">
      <c r="A4067" s="44"/>
    </row>
    <row r="4068" spans="1:1" x14ac:dyDescent="0.25">
      <c r="A4068" s="44"/>
    </row>
    <row r="4069" spans="1:1" x14ac:dyDescent="0.25">
      <c r="A4069" s="44"/>
    </row>
    <row r="4070" spans="1:1" x14ac:dyDescent="0.25">
      <c r="A4070" s="44"/>
    </row>
    <row r="4071" spans="1:1" x14ac:dyDescent="0.25">
      <c r="A4071" s="44"/>
    </row>
    <row r="4072" spans="1:1" x14ac:dyDescent="0.25">
      <c r="A4072" s="44"/>
    </row>
    <row r="4073" spans="1:1" x14ac:dyDescent="0.25">
      <c r="A4073" s="44"/>
    </row>
    <row r="4074" spans="1:1" x14ac:dyDescent="0.25">
      <c r="A4074" s="44"/>
    </row>
    <row r="4075" spans="1:1" x14ac:dyDescent="0.25">
      <c r="A4075" s="44"/>
    </row>
    <row r="4076" spans="1:1" x14ac:dyDescent="0.25">
      <c r="A4076" s="44"/>
    </row>
    <row r="4077" spans="1:1" x14ac:dyDescent="0.25">
      <c r="A4077" s="44"/>
    </row>
    <row r="4078" spans="1:1" x14ac:dyDescent="0.25">
      <c r="A4078" s="44"/>
    </row>
    <row r="4079" spans="1:1" x14ac:dyDescent="0.25">
      <c r="A4079" s="44"/>
    </row>
    <row r="4080" spans="1:1" x14ac:dyDescent="0.25">
      <c r="A4080" s="44"/>
    </row>
    <row r="4081" spans="1:1" x14ac:dyDescent="0.25">
      <c r="A4081" s="44"/>
    </row>
    <row r="4082" spans="1:1" x14ac:dyDescent="0.25">
      <c r="A4082" s="44"/>
    </row>
    <row r="4083" spans="1:1" x14ac:dyDescent="0.25">
      <c r="A4083" s="44"/>
    </row>
    <row r="4084" spans="1:1" x14ac:dyDescent="0.25">
      <c r="A4084" s="44"/>
    </row>
    <row r="4085" spans="1:1" x14ac:dyDescent="0.25">
      <c r="A4085" s="44"/>
    </row>
    <row r="4086" spans="1:1" x14ac:dyDescent="0.25">
      <c r="A4086" s="44"/>
    </row>
    <row r="4087" spans="1:1" x14ac:dyDescent="0.25">
      <c r="A4087" s="44"/>
    </row>
    <row r="4088" spans="1:1" x14ac:dyDescent="0.25">
      <c r="A4088" s="44"/>
    </row>
    <row r="4089" spans="1:1" x14ac:dyDescent="0.25">
      <c r="A4089" s="44"/>
    </row>
    <row r="4090" spans="1:1" x14ac:dyDescent="0.25">
      <c r="A4090" s="44"/>
    </row>
    <row r="4091" spans="1:1" x14ac:dyDescent="0.25">
      <c r="A4091" s="44"/>
    </row>
    <row r="4092" spans="1:1" x14ac:dyDescent="0.25">
      <c r="A4092" s="44"/>
    </row>
    <row r="4093" spans="1:1" x14ac:dyDescent="0.25">
      <c r="A4093" s="44"/>
    </row>
    <row r="4094" spans="1:1" x14ac:dyDescent="0.25">
      <c r="A4094" s="44"/>
    </row>
    <row r="4095" spans="1:1" x14ac:dyDescent="0.25">
      <c r="A4095" s="44"/>
    </row>
    <row r="4096" spans="1:1" x14ac:dyDescent="0.25">
      <c r="A4096" s="44"/>
    </row>
    <row r="4097" spans="1:1" x14ac:dyDescent="0.25">
      <c r="A4097" s="44"/>
    </row>
    <row r="4098" spans="1:1" x14ac:dyDescent="0.25">
      <c r="A4098" s="44"/>
    </row>
    <row r="4099" spans="1:1" x14ac:dyDescent="0.25">
      <c r="A4099" s="44"/>
    </row>
    <row r="4100" spans="1:1" x14ac:dyDescent="0.25">
      <c r="A4100" s="44"/>
    </row>
    <row r="4101" spans="1:1" x14ac:dyDescent="0.25">
      <c r="A4101" s="44"/>
    </row>
    <row r="4102" spans="1:1" x14ac:dyDescent="0.25">
      <c r="A4102" s="44"/>
    </row>
    <row r="4103" spans="1:1" x14ac:dyDescent="0.25">
      <c r="A4103" s="44"/>
    </row>
    <row r="4104" spans="1:1" x14ac:dyDescent="0.25">
      <c r="A4104" s="44"/>
    </row>
    <row r="4105" spans="1:1" x14ac:dyDescent="0.25">
      <c r="A4105" s="44"/>
    </row>
    <row r="4106" spans="1:1" x14ac:dyDescent="0.25">
      <c r="A4106" s="44"/>
    </row>
    <row r="4107" spans="1:1" x14ac:dyDescent="0.25">
      <c r="A4107" s="44"/>
    </row>
    <row r="4108" spans="1:1" x14ac:dyDescent="0.25">
      <c r="A4108" s="44"/>
    </row>
    <row r="4109" spans="1:1" x14ac:dyDescent="0.25">
      <c r="A4109" s="44"/>
    </row>
    <row r="4110" spans="1:1" x14ac:dyDescent="0.25">
      <c r="A4110" s="44"/>
    </row>
    <row r="4111" spans="1:1" x14ac:dyDescent="0.25">
      <c r="A4111" s="44"/>
    </row>
    <row r="4112" spans="1:1" x14ac:dyDescent="0.25">
      <c r="A4112" s="44"/>
    </row>
    <row r="4113" spans="1:1" x14ac:dyDescent="0.25">
      <c r="A4113" s="44"/>
    </row>
    <row r="4114" spans="1:1" x14ac:dyDescent="0.25">
      <c r="A4114" s="44"/>
    </row>
    <row r="4115" spans="1:1" x14ac:dyDescent="0.25">
      <c r="A4115" s="44"/>
    </row>
    <row r="4116" spans="1:1" x14ac:dyDescent="0.25">
      <c r="A4116" s="44"/>
    </row>
    <row r="4117" spans="1:1" x14ac:dyDescent="0.25">
      <c r="A4117" s="44"/>
    </row>
    <row r="4118" spans="1:1" x14ac:dyDescent="0.25">
      <c r="A4118" s="44"/>
    </row>
    <row r="4119" spans="1:1" x14ac:dyDescent="0.25">
      <c r="A4119" s="44"/>
    </row>
    <row r="4120" spans="1:1" x14ac:dyDescent="0.25">
      <c r="A4120" s="44"/>
    </row>
    <row r="4121" spans="1:1" x14ac:dyDescent="0.25">
      <c r="A4121" s="44"/>
    </row>
    <row r="4122" spans="1:1" x14ac:dyDescent="0.25">
      <c r="A4122" s="44"/>
    </row>
    <row r="4123" spans="1:1" x14ac:dyDescent="0.25">
      <c r="A4123" s="44"/>
    </row>
    <row r="4124" spans="1:1" x14ac:dyDescent="0.25">
      <c r="A4124" s="44"/>
    </row>
    <row r="4125" spans="1:1" x14ac:dyDescent="0.25">
      <c r="A4125" s="44"/>
    </row>
    <row r="4126" spans="1:1" x14ac:dyDescent="0.25">
      <c r="A4126" s="44"/>
    </row>
    <row r="4127" spans="1:1" x14ac:dyDescent="0.25">
      <c r="A4127" s="44"/>
    </row>
    <row r="4128" spans="1:1" x14ac:dyDescent="0.25">
      <c r="A4128" s="44"/>
    </row>
    <row r="4129" spans="1:1" x14ac:dyDescent="0.25">
      <c r="A4129" s="44"/>
    </row>
    <row r="4130" spans="1:1" x14ac:dyDescent="0.25">
      <c r="A4130" s="44"/>
    </row>
    <row r="4131" spans="1:1" x14ac:dyDescent="0.25">
      <c r="A4131" s="44"/>
    </row>
    <row r="4132" spans="1:1" x14ac:dyDescent="0.25">
      <c r="A4132" s="44"/>
    </row>
    <row r="4133" spans="1:1" x14ac:dyDescent="0.25">
      <c r="A4133" s="44"/>
    </row>
    <row r="4134" spans="1:1" x14ac:dyDescent="0.25">
      <c r="A4134" s="44"/>
    </row>
    <row r="4135" spans="1:1" x14ac:dyDescent="0.25">
      <c r="A4135" s="44"/>
    </row>
    <row r="4136" spans="1:1" x14ac:dyDescent="0.25">
      <c r="A4136" s="44"/>
    </row>
    <row r="4137" spans="1:1" x14ac:dyDescent="0.25">
      <c r="A4137" s="44"/>
    </row>
    <row r="4138" spans="1:1" x14ac:dyDescent="0.25">
      <c r="A4138" s="44"/>
    </row>
    <row r="4139" spans="1:1" x14ac:dyDescent="0.25">
      <c r="A4139" s="44"/>
    </row>
    <row r="4140" spans="1:1" x14ac:dyDescent="0.25">
      <c r="A4140" s="44"/>
    </row>
    <row r="4141" spans="1:1" x14ac:dyDescent="0.25">
      <c r="A4141" s="44"/>
    </row>
    <row r="4142" spans="1:1" x14ac:dyDescent="0.25">
      <c r="A4142" s="44"/>
    </row>
    <row r="4143" spans="1:1" x14ac:dyDescent="0.25">
      <c r="A4143" s="44"/>
    </row>
    <row r="4144" spans="1:1" x14ac:dyDescent="0.25">
      <c r="A4144" s="44"/>
    </row>
    <row r="4145" spans="1:1" x14ac:dyDescent="0.25">
      <c r="A4145" s="44"/>
    </row>
    <row r="4146" spans="1:1" x14ac:dyDescent="0.25">
      <c r="A4146" s="44"/>
    </row>
    <row r="4147" spans="1:1" x14ac:dyDescent="0.25">
      <c r="A4147" s="44"/>
    </row>
    <row r="4148" spans="1:1" x14ac:dyDescent="0.25">
      <c r="A4148" s="44"/>
    </row>
    <row r="4149" spans="1:1" x14ac:dyDescent="0.25">
      <c r="A4149" s="44"/>
    </row>
    <row r="4150" spans="1:1" x14ac:dyDescent="0.25">
      <c r="A4150" s="44"/>
    </row>
    <row r="4151" spans="1:1" x14ac:dyDescent="0.25">
      <c r="A4151" s="44"/>
    </row>
    <row r="4152" spans="1:1" x14ac:dyDescent="0.25">
      <c r="A4152" s="44"/>
    </row>
    <row r="4153" spans="1:1" x14ac:dyDescent="0.25">
      <c r="A4153" s="44"/>
    </row>
    <row r="4154" spans="1:1" x14ac:dyDescent="0.25">
      <c r="A4154" s="44"/>
    </row>
    <row r="4155" spans="1:1" x14ac:dyDescent="0.25">
      <c r="A4155" s="44"/>
    </row>
    <row r="4156" spans="1:1" x14ac:dyDescent="0.25">
      <c r="A4156" s="44"/>
    </row>
    <row r="4157" spans="1:1" x14ac:dyDescent="0.25">
      <c r="A4157" s="44"/>
    </row>
    <row r="4158" spans="1:1" x14ac:dyDescent="0.25">
      <c r="A4158" s="44"/>
    </row>
    <row r="4159" spans="1:1" x14ac:dyDescent="0.25">
      <c r="A4159" s="44"/>
    </row>
    <row r="4160" spans="1:1" x14ac:dyDescent="0.25">
      <c r="A4160" s="44"/>
    </row>
    <row r="4161" spans="1:1" x14ac:dyDescent="0.25">
      <c r="A4161" s="44"/>
    </row>
    <row r="4162" spans="1:1" x14ac:dyDescent="0.25">
      <c r="A4162" s="44"/>
    </row>
    <row r="4163" spans="1:1" x14ac:dyDescent="0.25">
      <c r="A4163" s="44"/>
    </row>
    <row r="4164" spans="1:1" x14ac:dyDescent="0.25">
      <c r="A4164" s="44"/>
    </row>
    <row r="4165" spans="1:1" x14ac:dyDescent="0.25">
      <c r="A4165" s="44"/>
    </row>
    <row r="4166" spans="1:1" x14ac:dyDescent="0.25">
      <c r="A4166" s="44"/>
    </row>
    <row r="4167" spans="1:1" x14ac:dyDescent="0.25">
      <c r="A4167" s="44"/>
    </row>
    <row r="4168" spans="1:1" x14ac:dyDescent="0.25">
      <c r="A4168" s="44"/>
    </row>
    <row r="4169" spans="1:1" x14ac:dyDescent="0.25">
      <c r="A4169" s="44"/>
    </row>
    <row r="4170" spans="1:1" x14ac:dyDescent="0.25">
      <c r="A4170" s="44"/>
    </row>
    <row r="4171" spans="1:1" x14ac:dyDescent="0.25">
      <c r="A4171" s="44"/>
    </row>
    <row r="4172" spans="1:1" x14ac:dyDescent="0.25">
      <c r="A4172" s="44"/>
    </row>
    <row r="4173" spans="1:1" x14ac:dyDescent="0.25">
      <c r="A4173" s="44"/>
    </row>
    <row r="4174" spans="1:1" x14ac:dyDescent="0.25">
      <c r="A4174" s="44"/>
    </row>
    <row r="4175" spans="1:1" x14ac:dyDescent="0.25">
      <c r="A4175" s="44"/>
    </row>
    <row r="4176" spans="1:1" x14ac:dyDescent="0.25">
      <c r="A4176" s="44"/>
    </row>
    <row r="4177" spans="1:1" x14ac:dyDescent="0.25">
      <c r="A4177" s="44"/>
    </row>
    <row r="4178" spans="1:1" x14ac:dyDescent="0.25">
      <c r="A4178" s="44"/>
    </row>
    <row r="4179" spans="1:1" x14ac:dyDescent="0.25">
      <c r="A4179" s="44"/>
    </row>
    <row r="4180" spans="1:1" x14ac:dyDescent="0.25">
      <c r="A4180" s="44"/>
    </row>
    <row r="4181" spans="1:1" x14ac:dyDescent="0.25">
      <c r="A4181" s="44"/>
    </row>
    <row r="4182" spans="1:1" x14ac:dyDescent="0.25">
      <c r="A4182" s="44"/>
    </row>
    <row r="4183" spans="1:1" x14ac:dyDescent="0.25">
      <c r="A4183" s="44"/>
    </row>
    <row r="4184" spans="1:1" x14ac:dyDescent="0.25">
      <c r="A4184" s="44"/>
    </row>
    <row r="4185" spans="1:1" x14ac:dyDescent="0.25">
      <c r="A4185" s="44"/>
    </row>
    <row r="4186" spans="1:1" x14ac:dyDescent="0.25">
      <c r="A4186" s="44"/>
    </row>
    <row r="4187" spans="1:1" x14ac:dyDescent="0.25">
      <c r="A4187" s="44"/>
    </row>
    <row r="4188" spans="1:1" x14ac:dyDescent="0.25">
      <c r="A4188" s="44"/>
    </row>
    <row r="4189" spans="1:1" x14ac:dyDescent="0.25">
      <c r="A4189" s="44"/>
    </row>
    <row r="4190" spans="1:1" x14ac:dyDescent="0.25">
      <c r="A4190" s="44"/>
    </row>
    <row r="4191" spans="1:1" x14ac:dyDescent="0.25">
      <c r="A4191" s="44"/>
    </row>
    <row r="4192" spans="1:1" x14ac:dyDescent="0.25">
      <c r="A4192" s="44"/>
    </row>
    <row r="4193" spans="1:1" x14ac:dyDescent="0.25">
      <c r="A4193" s="44"/>
    </row>
    <row r="4194" spans="1:1" x14ac:dyDescent="0.25">
      <c r="A4194" s="44"/>
    </row>
    <row r="4195" spans="1:1" x14ac:dyDescent="0.25">
      <c r="A4195" s="44"/>
    </row>
    <row r="4196" spans="1:1" x14ac:dyDescent="0.25">
      <c r="A4196" s="44"/>
    </row>
    <row r="4197" spans="1:1" x14ac:dyDescent="0.25">
      <c r="A4197" s="44"/>
    </row>
    <row r="4198" spans="1:1" x14ac:dyDescent="0.25">
      <c r="A4198" s="44"/>
    </row>
    <row r="4199" spans="1:1" x14ac:dyDescent="0.25">
      <c r="A4199" s="44"/>
    </row>
    <row r="4200" spans="1:1" x14ac:dyDescent="0.25">
      <c r="A4200" s="44"/>
    </row>
    <row r="4201" spans="1:1" x14ac:dyDescent="0.25">
      <c r="A4201" s="44"/>
    </row>
    <row r="4202" spans="1:1" x14ac:dyDescent="0.25">
      <c r="A4202" s="44"/>
    </row>
    <row r="4203" spans="1:1" x14ac:dyDescent="0.25">
      <c r="A4203" s="44"/>
    </row>
    <row r="4204" spans="1:1" x14ac:dyDescent="0.25">
      <c r="A4204" s="44"/>
    </row>
    <row r="4205" spans="1:1" x14ac:dyDescent="0.25">
      <c r="A4205" s="44"/>
    </row>
    <row r="4206" spans="1:1" x14ac:dyDescent="0.25">
      <c r="A4206" s="44"/>
    </row>
    <row r="4207" spans="1:1" x14ac:dyDescent="0.25">
      <c r="A4207" s="44"/>
    </row>
    <row r="4208" spans="1:1" x14ac:dyDescent="0.25">
      <c r="A4208" s="44"/>
    </row>
    <row r="4209" spans="1:1" x14ac:dyDescent="0.25">
      <c r="A4209" s="44"/>
    </row>
    <row r="4210" spans="1:1" x14ac:dyDescent="0.25">
      <c r="A4210" s="44"/>
    </row>
    <row r="4211" spans="1:1" x14ac:dyDescent="0.25">
      <c r="A4211" s="44"/>
    </row>
    <row r="4212" spans="1:1" x14ac:dyDescent="0.25">
      <c r="A4212" s="44"/>
    </row>
    <row r="4213" spans="1:1" x14ac:dyDescent="0.25">
      <c r="A4213" s="44"/>
    </row>
    <row r="4214" spans="1:1" x14ac:dyDescent="0.25">
      <c r="A4214" s="44"/>
    </row>
    <row r="4215" spans="1:1" x14ac:dyDescent="0.25">
      <c r="A4215" s="44"/>
    </row>
    <row r="4216" spans="1:1" x14ac:dyDescent="0.25">
      <c r="A4216" s="44"/>
    </row>
    <row r="4217" spans="1:1" x14ac:dyDescent="0.25">
      <c r="A4217" s="44"/>
    </row>
    <row r="4218" spans="1:1" x14ac:dyDescent="0.25">
      <c r="A4218" s="44"/>
    </row>
    <row r="4219" spans="1:1" x14ac:dyDescent="0.25">
      <c r="A4219" s="44"/>
    </row>
    <row r="4220" spans="1:1" x14ac:dyDescent="0.25">
      <c r="A4220" s="44"/>
    </row>
    <row r="4221" spans="1:1" x14ac:dyDescent="0.25">
      <c r="A4221" s="44"/>
    </row>
    <row r="4222" spans="1:1" x14ac:dyDescent="0.25">
      <c r="A4222" s="44"/>
    </row>
    <row r="4223" spans="1:1" x14ac:dyDescent="0.25">
      <c r="A4223" s="44"/>
    </row>
    <row r="4224" spans="1:1" x14ac:dyDescent="0.25">
      <c r="A4224" s="44"/>
    </row>
    <row r="4225" spans="1:1" x14ac:dyDescent="0.25">
      <c r="A4225" s="44"/>
    </row>
    <row r="4226" spans="1:1" x14ac:dyDescent="0.25">
      <c r="A4226" s="44"/>
    </row>
    <row r="4227" spans="1:1" x14ac:dyDescent="0.25">
      <c r="A4227" s="44"/>
    </row>
    <row r="4228" spans="1:1" x14ac:dyDescent="0.25">
      <c r="A4228" s="44"/>
    </row>
    <row r="4229" spans="1:1" x14ac:dyDescent="0.25">
      <c r="A4229" s="44"/>
    </row>
    <row r="4230" spans="1:1" x14ac:dyDescent="0.25">
      <c r="A4230" s="44"/>
    </row>
    <row r="4231" spans="1:1" x14ac:dyDescent="0.25">
      <c r="A4231" s="44"/>
    </row>
    <row r="4232" spans="1:1" x14ac:dyDescent="0.25">
      <c r="A4232" s="44"/>
    </row>
    <row r="4233" spans="1:1" x14ac:dyDescent="0.25">
      <c r="A4233" s="44"/>
    </row>
    <row r="4234" spans="1:1" x14ac:dyDescent="0.25">
      <c r="A4234" s="44"/>
    </row>
    <row r="4235" spans="1:1" x14ac:dyDescent="0.25">
      <c r="A4235" s="44"/>
    </row>
    <row r="4236" spans="1:1" x14ac:dyDescent="0.25">
      <c r="A4236" s="44"/>
    </row>
    <row r="4237" spans="1:1" x14ac:dyDescent="0.25">
      <c r="A4237" s="44"/>
    </row>
    <row r="4238" spans="1:1" x14ac:dyDescent="0.25">
      <c r="A4238" s="44"/>
    </row>
    <row r="4239" spans="1:1" x14ac:dyDescent="0.25">
      <c r="A4239" s="44"/>
    </row>
    <row r="4240" spans="1:1" x14ac:dyDescent="0.25">
      <c r="A4240" s="44"/>
    </row>
    <row r="4241" spans="1:1" x14ac:dyDescent="0.25">
      <c r="A4241" s="44"/>
    </row>
    <row r="4242" spans="1:1" x14ac:dyDescent="0.25">
      <c r="A4242" s="44"/>
    </row>
    <row r="4243" spans="1:1" x14ac:dyDescent="0.25">
      <c r="A4243" s="44"/>
    </row>
    <row r="4244" spans="1:1" x14ac:dyDescent="0.25">
      <c r="A4244" s="44"/>
    </row>
    <row r="4245" spans="1:1" x14ac:dyDescent="0.25">
      <c r="A4245" s="44"/>
    </row>
    <row r="4246" spans="1:1" x14ac:dyDescent="0.25">
      <c r="A4246" s="44"/>
    </row>
    <row r="4247" spans="1:1" x14ac:dyDescent="0.25">
      <c r="A4247" s="44"/>
    </row>
    <row r="4248" spans="1:1" x14ac:dyDescent="0.25">
      <c r="A4248" s="44"/>
    </row>
    <row r="4249" spans="1:1" x14ac:dyDescent="0.25">
      <c r="A4249" s="44"/>
    </row>
    <row r="4250" spans="1:1" x14ac:dyDescent="0.25">
      <c r="A4250" s="44"/>
    </row>
    <row r="4251" spans="1:1" x14ac:dyDescent="0.25">
      <c r="A4251" s="44"/>
    </row>
    <row r="4252" spans="1:1" x14ac:dyDescent="0.25">
      <c r="A4252" s="44"/>
    </row>
    <row r="4253" spans="1:1" x14ac:dyDescent="0.25">
      <c r="A4253" s="44"/>
    </row>
    <row r="4254" spans="1:1" x14ac:dyDescent="0.25">
      <c r="A4254" s="44"/>
    </row>
    <row r="4255" spans="1:1" x14ac:dyDescent="0.25">
      <c r="A4255" s="44"/>
    </row>
    <row r="4256" spans="1:1" x14ac:dyDescent="0.25">
      <c r="A4256" s="44"/>
    </row>
    <row r="4257" spans="1:1" x14ac:dyDescent="0.25">
      <c r="A4257" s="44"/>
    </row>
    <row r="4258" spans="1:1" x14ac:dyDescent="0.25">
      <c r="A4258" s="44"/>
    </row>
    <row r="4259" spans="1:1" x14ac:dyDescent="0.25">
      <c r="A4259" s="44"/>
    </row>
    <row r="4260" spans="1:1" x14ac:dyDescent="0.25">
      <c r="A4260" s="44"/>
    </row>
    <row r="4261" spans="1:1" x14ac:dyDescent="0.25">
      <c r="A4261" s="44"/>
    </row>
    <row r="4262" spans="1:1" x14ac:dyDescent="0.25">
      <c r="A4262" s="44"/>
    </row>
    <row r="4263" spans="1:1" x14ac:dyDescent="0.25">
      <c r="A4263" s="44"/>
    </row>
    <row r="4264" spans="1:1" x14ac:dyDescent="0.25">
      <c r="A4264" s="44"/>
    </row>
    <row r="4265" spans="1:1" x14ac:dyDescent="0.25">
      <c r="A4265" s="44"/>
    </row>
    <row r="4266" spans="1:1" x14ac:dyDescent="0.25">
      <c r="A4266" s="44"/>
    </row>
    <row r="4267" spans="1:1" x14ac:dyDescent="0.25">
      <c r="A4267" s="44"/>
    </row>
    <row r="4268" spans="1:1" x14ac:dyDescent="0.25">
      <c r="A4268" s="44"/>
    </row>
    <row r="4269" spans="1:1" x14ac:dyDescent="0.25">
      <c r="A4269" s="44"/>
    </row>
    <row r="4270" spans="1:1" x14ac:dyDescent="0.25">
      <c r="A4270" s="44"/>
    </row>
    <row r="4271" spans="1:1" x14ac:dyDescent="0.25">
      <c r="A4271" s="44"/>
    </row>
    <row r="4272" spans="1:1" x14ac:dyDescent="0.25">
      <c r="A4272" s="44"/>
    </row>
    <row r="4273" spans="1:1" x14ac:dyDescent="0.25">
      <c r="A4273" s="44"/>
    </row>
    <row r="4274" spans="1:1" x14ac:dyDescent="0.25">
      <c r="A4274" s="44"/>
    </row>
    <row r="4275" spans="1:1" x14ac:dyDescent="0.25">
      <c r="A4275" s="44"/>
    </row>
    <row r="4276" spans="1:1" x14ac:dyDescent="0.25">
      <c r="A4276" s="44"/>
    </row>
    <row r="4277" spans="1:1" x14ac:dyDescent="0.25">
      <c r="A4277" s="44"/>
    </row>
    <row r="4278" spans="1:1" x14ac:dyDescent="0.25">
      <c r="A4278" s="44"/>
    </row>
    <row r="4279" spans="1:1" x14ac:dyDescent="0.25">
      <c r="A4279" s="44"/>
    </row>
    <row r="4280" spans="1:1" x14ac:dyDescent="0.25">
      <c r="A4280" s="44"/>
    </row>
    <row r="4281" spans="1:1" x14ac:dyDescent="0.25">
      <c r="A4281" s="44"/>
    </row>
    <row r="4282" spans="1:1" x14ac:dyDescent="0.25">
      <c r="A4282" s="44"/>
    </row>
    <row r="4283" spans="1:1" x14ac:dyDescent="0.25">
      <c r="A4283" s="44"/>
    </row>
    <row r="4284" spans="1:1" x14ac:dyDescent="0.25">
      <c r="A4284" s="44"/>
    </row>
    <row r="4285" spans="1:1" x14ac:dyDescent="0.25">
      <c r="A4285" s="44"/>
    </row>
    <row r="4286" spans="1:1" x14ac:dyDescent="0.25">
      <c r="A4286" s="44"/>
    </row>
    <row r="4287" spans="1:1" x14ac:dyDescent="0.25">
      <c r="A4287" s="44"/>
    </row>
    <row r="4288" spans="1:1" x14ac:dyDescent="0.25">
      <c r="A4288" s="44"/>
    </row>
    <row r="4289" spans="1:1" x14ac:dyDescent="0.25">
      <c r="A4289" s="44"/>
    </row>
    <row r="4290" spans="1:1" x14ac:dyDescent="0.25">
      <c r="A4290" s="44"/>
    </row>
    <row r="4291" spans="1:1" x14ac:dyDescent="0.25">
      <c r="A4291" s="44"/>
    </row>
    <row r="4292" spans="1:1" x14ac:dyDescent="0.25">
      <c r="A4292" s="44"/>
    </row>
    <row r="4293" spans="1:1" x14ac:dyDescent="0.25">
      <c r="A4293" s="44"/>
    </row>
    <row r="4294" spans="1:1" x14ac:dyDescent="0.25">
      <c r="A4294" s="44"/>
    </row>
    <row r="4295" spans="1:1" x14ac:dyDescent="0.25">
      <c r="A4295" s="44"/>
    </row>
    <row r="4296" spans="1:1" x14ac:dyDescent="0.25">
      <c r="A4296" s="44"/>
    </row>
    <row r="4297" spans="1:1" x14ac:dyDescent="0.25">
      <c r="A4297" s="44"/>
    </row>
    <row r="4298" spans="1:1" x14ac:dyDescent="0.25">
      <c r="A4298" s="44"/>
    </row>
    <row r="4299" spans="1:1" x14ac:dyDescent="0.25">
      <c r="A4299" s="44"/>
    </row>
    <row r="4300" spans="1:1" x14ac:dyDescent="0.25">
      <c r="A4300" s="44"/>
    </row>
    <row r="4301" spans="1:1" x14ac:dyDescent="0.25">
      <c r="A4301" s="44"/>
    </row>
    <row r="4302" spans="1:1" x14ac:dyDescent="0.25">
      <c r="A4302" s="44"/>
    </row>
    <row r="4303" spans="1:1" x14ac:dyDescent="0.25">
      <c r="A4303" s="44"/>
    </row>
    <row r="4304" spans="1:1" x14ac:dyDescent="0.25">
      <c r="A4304" s="44"/>
    </row>
    <row r="4305" spans="1:1" x14ac:dyDescent="0.25">
      <c r="A4305" s="44"/>
    </row>
    <row r="4306" spans="1:1" x14ac:dyDescent="0.25">
      <c r="A4306" s="44"/>
    </row>
    <row r="4307" spans="1:1" x14ac:dyDescent="0.25">
      <c r="A4307" s="44"/>
    </row>
    <row r="4308" spans="1:1" x14ac:dyDescent="0.25">
      <c r="A4308" s="44"/>
    </row>
    <row r="4309" spans="1:1" x14ac:dyDescent="0.25">
      <c r="A4309" s="44"/>
    </row>
    <row r="4310" spans="1:1" x14ac:dyDescent="0.25">
      <c r="A4310" s="44"/>
    </row>
    <row r="4311" spans="1:1" x14ac:dyDescent="0.25">
      <c r="A4311" s="44"/>
    </row>
    <row r="4312" spans="1:1" x14ac:dyDescent="0.25">
      <c r="A4312" s="44"/>
    </row>
    <row r="4313" spans="1:1" x14ac:dyDescent="0.25">
      <c r="A4313" s="44"/>
    </row>
    <row r="4314" spans="1:1" x14ac:dyDescent="0.25">
      <c r="A4314" s="44"/>
    </row>
    <row r="4315" spans="1:1" x14ac:dyDescent="0.25">
      <c r="A4315" s="44"/>
    </row>
    <row r="4316" spans="1:1" x14ac:dyDescent="0.25">
      <c r="A4316" s="44"/>
    </row>
    <row r="4317" spans="1:1" x14ac:dyDescent="0.25">
      <c r="A4317" s="44"/>
    </row>
    <row r="4318" spans="1:1" x14ac:dyDescent="0.25">
      <c r="A4318" s="44"/>
    </row>
    <row r="4319" spans="1:1" x14ac:dyDescent="0.25">
      <c r="A4319" s="44"/>
    </row>
    <row r="4320" spans="1:1" x14ac:dyDescent="0.25">
      <c r="A4320" s="44"/>
    </row>
    <row r="4321" spans="1:1" x14ac:dyDescent="0.25">
      <c r="A4321" s="44"/>
    </row>
    <row r="4322" spans="1:1" x14ac:dyDescent="0.25">
      <c r="A4322" s="44"/>
    </row>
    <row r="4323" spans="1:1" x14ac:dyDescent="0.25">
      <c r="A4323" s="44"/>
    </row>
    <row r="4324" spans="1:1" x14ac:dyDescent="0.25">
      <c r="A4324" s="44"/>
    </row>
    <row r="4325" spans="1:1" x14ac:dyDescent="0.25">
      <c r="A4325" s="44"/>
    </row>
    <row r="4326" spans="1:1" x14ac:dyDescent="0.25">
      <c r="A4326" s="44"/>
    </row>
    <row r="4327" spans="1:1" x14ac:dyDescent="0.25">
      <c r="A4327" s="44"/>
    </row>
    <row r="4328" spans="1:1" x14ac:dyDescent="0.25">
      <c r="A4328" s="44"/>
    </row>
    <row r="4329" spans="1:1" x14ac:dyDescent="0.25">
      <c r="A4329" s="44"/>
    </row>
    <row r="4330" spans="1:1" x14ac:dyDescent="0.25">
      <c r="A4330" s="44"/>
    </row>
    <row r="4331" spans="1:1" x14ac:dyDescent="0.25">
      <c r="A4331" s="44"/>
    </row>
    <row r="4332" spans="1:1" x14ac:dyDescent="0.25">
      <c r="A4332" s="44"/>
    </row>
    <row r="4333" spans="1:1" x14ac:dyDescent="0.25">
      <c r="A4333" s="44"/>
    </row>
    <row r="4334" spans="1:1" x14ac:dyDescent="0.25">
      <c r="A4334" s="44"/>
    </row>
    <row r="4335" spans="1:1" x14ac:dyDescent="0.25">
      <c r="A4335" s="44"/>
    </row>
    <row r="4336" spans="1:1" x14ac:dyDescent="0.25">
      <c r="A4336" s="44"/>
    </row>
    <row r="4337" spans="1:1" x14ac:dyDescent="0.25">
      <c r="A4337" s="44"/>
    </row>
    <row r="4338" spans="1:1" x14ac:dyDescent="0.25">
      <c r="A4338" s="44"/>
    </row>
    <row r="4339" spans="1:1" x14ac:dyDescent="0.25">
      <c r="A4339" s="44"/>
    </row>
    <row r="4340" spans="1:1" x14ac:dyDescent="0.25">
      <c r="A4340" s="44"/>
    </row>
    <row r="4341" spans="1:1" x14ac:dyDescent="0.25">
      <c r="A4341" s="44"/>
    </row>
    <row r="4342" spans="1:1" x14ac:dyDescent="0.25">
      <c r="A4342" s="44"/>
    </row>
    <row r="4343" spans="1:1" x14ac:dyDescent="0.25">
      <c r="A4343" s="44"/>
    </row>
    <row r="4344" spans="1:1" x14ac:dyDescent="0.25">
      <c r="A4344" s="44"/>
    </row>
    <row r="4345" spans="1:1" x14ac:dyDescent="0.25">
      <c r="A4345" s="44"/>
    </row>
    <row r="4346" spans="1:1" x14ac:dyDescent="0.25">
      <c r="A4346" s="44"/>
    </row>
    <row r="4347" spans="1:1" x14ac:dyDescent="0.25">
      <c r="A4347" s="44"/>
    </row>
    <row r="4348" spans="1:1" x14ac:dyDescent="0.25">
      <c r="A4348" s="44"/>
    </row>
    <row r="4349" spans="1:1" x14ac:dyDescent="0.25">
      <c r="A4349" s="44"/>
    </row>
    <row r="4350" spans="1:1" x14ac:dyDescent="0.25">
      <c r="A4350" s="44"/>
    </row>
    <row r="4351" spans="1:1" x14ac:dyDescent="0.25">
      <c r="A4351" s="44"/>
    </row>
    <row r="4352" spans="1:1" x14ac:dyDescent="0.25">
      <c r="A4352" s="44"/>
    </row>
    <row r="4353" spans="1:1" x14ac:dyDescent="0.25">
      <c r="A4353" s="44"/>
    </row>
    <row r="4354" spans="1:1" x14ac:dyDescent="0.25">
      <c r="A4354" s="44"/>
    </row>
    <row r="4355" spans="1:1" x14ac:dyDescent="0.25">
      <c r="A4355" s="44"/>
    </row>
    <row r="4356" spans="1:1" x14ac:dyDescent="0.25">
      <c r="A4356" s="44"/>
    </row>
    <row r="4357" spans="1:1" x14ac:dyDescent="0.25">
      <c r="A4357" s="44"/>
    </row>
    <row r="4358" spans="1:1" x14ac:dyDescent="0.25">
      <c r="A4358" s="44"/>
    </row>
    <row r="4359" spans="1:1" x14ac:dyDescent="0.25">
      <c r="A4359" s="44"/>
    </row>
    <row r="4360" spans="1:1" x14ac:dyDescent="0.25">
      <c r="A4360" s="44"/>
    </row>
    <row r="4361" spans="1:1" x14ac:dyDescent="0.25">
      <c r="A4361" s="44"/>
    </row>
    <row r="4362" spans="1:1" x14ac:dyDescent="0.25">
      <c r="A4362" s="44"/>
    </row>
    <row r="4363" spans="1:1" x14ac:dyDescent="0.25">
      <c r="A4363" s="44"/>
    </row>
    <row r="4364" spans="1:1" x14ac:dyDescent="0.25">
      <c r="A4364" s="44"/>
    </row>
    <row r="4365" spans="1:1" x14ac:dyDescent="0.25">
      <c r="A4365" s="44"/>
    </row>
    <row r="4366" spans="1:1" x14ac:dyDescent="0.25">
      <c r="A4366" s="44"/>
    </row>
    <row r="4367" spans="1:1" x14ac:dyDescent="0.25">
      <c r="A4367" s="44"/>
    </row>
    <row r="4368" spans="1:1" x14ac:dyDescent="0.25">
      <c r="A4368" s="44"/>
    </row>
    <row r="4369" spans="1:1" x14ac:dyDescent="0.25">
      <c r="A4369" s="44"/>
    </row>
    <row r="4370" spans="1:1" x14ac:dyDescent="0.25">
      <c r="A4370" s="44"/>
    </row>
    <row r="4371" spans="1:1" x14ac:dyDescent="0.25">
      <c r="A4371" s="44"/>
    </row>
    <row r="4372" spans="1:1" x14ac:dyDescent="0.25">
      <c r="A4372" s="44"/>
    </row>
    <row r="4373" spans="1:1" x14ac:dyDescent="0.25">
      <c r="A4373" s="44"/>
    </row>
    <row r="4374" spans="1:1" x14ac:dyDescent="0.25">
      <c r="A4374" s="44"/>
    </row>
    <row r="4375" spans="1:1" x14ac:dyDescent="0.25">
      <c r="A4375" s="44"/>
    </row>
    <row r="4376" spans="1:1" x14ac:dyDescent="0.25">
      <c r="A4376" s="44"/>
    </row>
    <row r="4377" spans="1:1" x14ac:dyDescent="0.25">
      <c r="A4377" s="44"/>
    </row>
    <row r="4378" spans="1:1" x14ac:dyDescent="0.25">
      <c r="A4378" s="44"/>
    </row>
    <row r="4379" spans="1:1" x14ac:dyDescent="0.25">
      <c r="A4379" s="44"/>
    </row>
    <row r="4380" spans="1:1" x14ac:dyDescent="0.25">
      <c r="A4380" s="44"/>
    </row>
    <row r="4381" spans="1:1" x14ac:dyDescent="0.25">
      <c r="A4381" s="44"/>
    </row>
    <row r="4382" spans="1:1" x14ac:dyDescent="0.25">
      <c r="A4382" s="44"/>
    </row>
    <row r="4383" spans="1:1" x14ac:dyDescent="0.25">
      <c r="A4383" s="44"/>
    </row>
    <row r="4384" spans="1:1" x14ac:dyDescent="0.25">
      <c r="A4384" s="44"/>
    </row>
    <row r="4385" spans="1:1" x14ac:dyDescent="0.25">
      <c r="A4385" s="44"/>
    </row>
    <row r="4386" spans="1:1" x14ac:dyDescent="0.25">
      <c r="A4386" s="44"/>
    </row>
    <row r="4387" spans="1:1" x14ac:dyDescent="0.25">
      <c r="A4387" s="44"/>
    </row>
    <row r="4388" spans="1:1" x14ac:dyDescent="0.25">
      <c r="A4388" s="44"/>
    </row>
    <row r="4389" spans="1:1" x14ac:dyDescent="0.25">
      <c r="A4389" s="44"/>
    </row>
    <row r="4390" spans="1:1" x14ac:dyDescent="0.25">
      <c r="A4390" s="44"/>
    </row>
    <row r="4391" spans="1:1" x14ac:dyDescent="0.25">
      <c r="A4391" s="44"/>
    </row>
    <row r="4392" spans="1:1" x14ac:dyDescent="0.25">
      <c r="A4392" s="44"/>
    </row>
    <row r="4393" spans="1:1" x14ac:dyDescent="0.25">
      <c r="A4393" s="44"/>
    </row>
    <row r="4394" spans="1:1" x14ac:dyDescent="0.25">
      <c r="A4394" s="44"/>
    </row>
    <row r="4395" spans="1:1" x14ac:dyDescent="0.25">
      <c r="A4395" s="44"/>
    </row>
    <row r="4396" spans="1:1" x14ac:dyDescent="0.25">
      <c r="A4396" s="44"/>
    </row>
    <row r="4397" spans="1:1" x14ac:dyDescent="0.25">
      <c r="A4397" s="44"/>
    </row>
    <row r="4398" spans="1:1" x14ac:dyDescent="0.25">
      <c r="A4398" s="44"/>
    </row>
    <row r="4399" spans="1:1" x14ac:dyDescent="0.25">
      <c r="A4399" s="44"/>
    </row>
    <row r="4400" spans="1:1" x14ac:dyDescent="0.25">
      <c r="A4400" s="44"/>
    </row>
    <row r="4401" spans="1:1" x14ac:dyDescent="0.25">
      <c r="A4401" s="44"/>
    </row>
    <row r="4402" spans="1:1" x14ac:dyDescent="0.25">
      <c r="A4402" s="44"/>
    </row>
    <row r="4403" spans="1:1" x14ac:dyDescent="0.25">
      <c r="A4403" s="44"/>
    </row>
    <row r="4404" spans="1:1" x14ac:dyDescent="0.25">
      <c r="A4404" s="44"/>
    </row>
    <row r="4405" spans="1:1" x14ac:dyDescent="0.25">
      <c r="A4405" s="44"/>
    </row>
    <row r="4406" spans="1:1" x14ac:dyDescent="0.25">
      <c r="A4406" s="44"/>
    </row>
    <row r="4407" spans="1:1" x14ac:dyDescent="0.25">
      <c r="A4407" s="44"/>
    </row>
    <row r="4408" spans="1:1" x14ac:dyDescent="0.25">
      <c r="A4408" s="44"/>
    </row>
    <row r="4409" spans="1:1" x14ac:dyDescent="0.25">
      <c r="A4409" s="44"/>
    </row>
    <row r="4410" spans="1:1" x14ac:dyDescent="0.25">
      <c r="A4410" s="44"/>
    </row>
    <row r="4411" spans="1:1" x14ac:dyDescent="0.25">
      <c r="A4411" s="44"/>
    </row>
    <row r="4412" spans="1:1" x14ac:dyDescent="0.25">
      <c r="A4412" s="44"/>
    </row>
    <row r="4413" spans="1:1" x14ac:dyDescent="0.25">
      <c r="A4413" s="44"/>
    </row>
    <row r="4414" spans="1:1" x14ac:dyDescent="0.25">
      <c r="A4414" s="44"/>
    </row>
    <row r="4415" spans="1:1" x14ac:dyDescent="0.25">
      <c r="A4415" s="44"/>
    </row>
    <row r="4416" spans="1:1" x14ac:dyDescent="0.25">
      <c r="A4416" s="44"/>
    </row>
    <row r="4417" spans="1:1" x14ac:dyDescent="0.25">
      <c r="A4417" s="44"/>
    </row>
    <row r="4418" spans="1:1" x14ac:dyDescent="0.25">
      <c r="A4418" s="44"/>
    </row>
    <row r="4419" spans="1:1" x14ac:dyDescent="0.25">
      <c r="A4419" s="44"/>
    </row>
    <row r="4420" spans="1:1" x14ac:dyDescent="0.25">
      <c r="A4420" s="44"/>
    </row>
    <row r="4421" spans="1:1" x14ac:dyDescent="0.25">
      <c r="A4421" s="44"/>
    </row>
    <row r="4422" spans="1:1" x14ac:dyDescent="0.25">
      <c r="A4422" s="44"/>
    </row>
    <row r="4423" spans="1:1" x14ac:dyDescent="0.25">
      <c r="A4423" s="44"/>
    </row>
    <row r="4424" spans="1:1" x14ac:dyDescent="0.25">
      <c r="A4424" s="44"/>
    </row>
    <row r="4425" spans="1:1" x14ac:dyDescent="0.25">
      <c r="A4425" s="44"/>
    </row>
    <row r="4426" spans="1:1" x14ac:dyDescent="0.25">
      <c r="A4426" s="44"/>
    </row>
    <row r="4427" spans="1:1" x14ac:dyDescent="0.25">
      <c r="A4427" s="44"/>
    </row>
    <row r="4428" spans="1:1" x14ac:dyDescent="0.25">
      <c r="A4428" s="44"/>
    </row>
    <row r="4429" spans="1:1" x14ac:dyDescent="0.25">
      <c r="A4429" s="44"/>
    </row>
    <row r="4430" spans="1:1" x14ac:dyDescent="0.25">
      <c r="A4430" s="44"/>
    </row>
    <row r="4431" spans="1:1" x14ac:dyDescent="0.25">
      <c r="A4431" s="44"/>
    </row>
    <row r="4432" spans="1:1" x14ac:dyDescent="0.25">
      <c r="A4432" s="44"/>
    </row>
    <row r="4433" spans="1:1" x14ac:dyDescent="0.25">
      <c r="A4433" s="44"/>
    </row>
    <row r="4434" spans="1:1" x14ac:dyDescent="0.25">
      <c r="A4434" s="44"/>
    </row>
    <row r="4435" spans="1:1" x14ac:dyDescent="0.25">
      <c r="A4435" s="44"/>
    </row>
    <row r="4436" spans="1:1" x14ac:dyDescent="0.25">
      <c r="A4436" s="44"/>
    </row>
    <row r="4437" spans="1:1" x14ac:dyDescent="0.25">
      <c r="A4437" s="44"/>
    </row>
    <row r="4438" spans="1:1" x14ac:dyDescent="0.25">
      <c r="A4438" s="44"/>
    </row>
    <row r="4439" spans="1:1" x14ac:dyDescent="0.25">
      <c r="A4439" s="44"/>
    </row>
    <row r="4440" spans="1:1" x14ac:dyDescent="0.25">
      <c r="A4440" s="44"/>
    </row>
    <row r="4441" spans="1:1" x14ac:dyDescent="0.25">
      <c r="A4441" s="44"/>
    </row>
    <row r="4442" spans="1:1" x14ac:dyDescent="0.25">
      <c r="A4442" s="44"/>
    </row>
    <row r="4443" spans="1:1" x14ac:dyDescent="0.25">
      <c r="A4443" s="44"/>
    </row>
    <row r="4444" spans="1:1" x14ac:dyDescent="0.25">
      <c r="A4444" s="44"/>
    </row>
    <row r="4445" spans="1:1" x14ac:dyDescent="0.25">
      <c r="A4445" s="44"/>
    </row>
    <row r="4446" spans="1:1" x14ac:dyDescent="0.25">
      <c r="A4446" s="44"/>
    </row>
    <row r="4447" spans="1:1" x14ac:dyDescent="0.25">
      <c r="A4447" s="44"/>
    </row>
    <row r="4448" spans="1:1" x14ac:dyDescent="0.25">
      <c r="A4448" s="44"/>
    </row>
    <row r="4449" spans="1:1" x14ac:dyDescent="0.25">
      <c r="A4449" s="44"/>
    </row>
    <row r="4450" spans="1:1" x14ac:dyDescent="0.25">
      <c r="A4450" s="44"/>
    </row>
    <row r="4451" spans="1:1" x14ac:dyDescent="0.25">
      <c r="A4451" s="44"/>
    </row>
    <row r="4452" spans="1:1" x14ac:dyDescent="0.25">
      <c r="A4452" s="44"/>
    </row>
    <row r="4453" spans="1:1" x14ac:dyDescent="0.25">
      <c r="A4453" s="44"/>
    </row>
    <row r="4454" spans="1:1" x14ac:dyDescent="0.25">
      <c r="A4454" s="44"/>
    </row>
    <row r="4455" spans="1:1" x14ac:dyDescent="0.25">
      <c r="A4455" s="44"/>
    </row>
    <row r="4456" spans="1:1" x14ac:dyDescent="0.25">
      <c r="A4456" s="44"/>
    </row>
    <row r="4457" spans="1:1" x14ac:dyDescent="0.25">
      <c r="A4457" s="44"/>
    </row>
    <row r="4458" spans="1:1" x14ac:dyDescent="0.25">
      <c r="A4458" s="44"/>
    </row>
    <row r="4459" spans="1:1" x14ac:dyDescent="0.25">
      <c r="A4459" s="44"/>
    </row>
    <row r="4460" spans="1:1" x14ac:dyDescent="0.25">
      <c r="A4460" s="44"/>
    </row>
    <row r="4461" spans="1:1" x14ac:dyDescent="0.25">
      <c r="A4461" s="44"/>
    </row>
    <row r="4462" spans="1:1" x14ac:dyDescent="0.25">
      <c r="A4462" s="44"/>
    </row>
    <row r="4463" spans="1:1" x14ac:dyDescent="0.25">
      <c r="A4463" s="44"/>
    </row>
    <row r="4464" spans="1:1" x14ac:dyDescent="0.25">
      <c r="A4464" s="44"/>
    </row>
    <row r="4465" spans="1:1" x14ac:dyDescent="0.25">
      <c r="A4465" s="44"/>
    </row>
    <row r="4466" spans="1:1" x14ac:dyDescent="0.25">
      <c r="A4466" s="44"/>
    </row>
    <row r="4467" spans="1:1" x14ac:dyDescent="0.25">
      <c r="A4467" s="44"/>
    </row>
    <row r="4468" spans="1:1" x14ac:dyDescent="0.25">
      <c r="A4468" s="44"/>
    </row>
    <row r="4469" spans="1:1" x14ac:dyDescent="0.25">
      <c r="A4469" s="44"/>
    </row>
    <row r="4470" spans="1:1" x14ac:dyDescent="0.25">
      <c r="A4470" s="44"/>
    </row>
    <row r="4471" spans="1:1" x14ac:dyDescent="0.25">
      <c r="A4471" s="44"/>
    </row>
    <row r="4472" spans="1:1" x14ac:dyDescent="0.25">
      <c r="A4472" s="44"/>
    </row>
    <row r="4473" spans="1:1" x14ac:dyDescent="0.25">
      <c r="A4473" s="44"/>
    </row>
    <row r="4474" spans="1:1" x14ac:dyDescent="0.25">
      <c r="A4474" s="44"/>
    </row>
    <row r="4475" spans="1:1" x14ac:dyDescent="0.25">
      <c r="A4475" s="44"/>
    </row>
    <row r="4476" spans="1:1" x14ac:dyDescent="0.25">
      <c r="A4476" s="44"/>
    </row>
    <row r="4477" spans="1:1" x14ac:dyDescent="0.25">
      <c r="A4477" s="44"/>
    </row>
    <row r="4478" spans="1:1" x14ac:dyDescent="0.25">
      <c r="A4478" s="44"/>
    </row>
    <row r="4479" spans="1:1" x14ac:dyDescent="0.25">
      <c r="A4479" s="44"/>
    </row>
    <row r="4480" spans="1:1" x14ac:dyDescent="0.25">
      <c r="A4480" s="44"/>
    </row>
    <row r="4481" spans="1:1" x14ac:dyDescent="0.25">
      <c r="A4481" s="44"/>
    </row>
    <row r="4482" spans="1:1" x14ac:dyDescent="0.25">
      <c r="A4482" s="44"/>
    </row>
    <row r="4483" spans="1:1" x14ac:dyDescent="0.25">
      <c r="A4483" s="44"/>
    </row>
    <row r="4484" spans="1:1" x14ac:dyDescent="0.25">
      <c r="A4484" s="44"/>
    </row>
    <row r="4485" spans="1:1" x14ac:dyDescent="0.25">
      <c r="A4485" s="44"/>
    </row>
    <row r="4486" spans="1:1" x14ac:dyDescent="0.25">
      <c r="A4486" s="44"/>
    </row>
    <row r="4487" spans="1:1" x14ac:dyDescent="0.25">
      <c r="A4487" s="44"/>
    </row>
    <row r="4488" spans="1:1" x14ac:dyDescent="0.25">
      <c r="A4488" s="44"/>
    </row>
    <row r="4489" spans="1:1" x14ac:dyDescent="0.25">
      <c r="A4489" s="44"/>
    </row>
    <row r="4490" spans="1:1" x14ac:dyDescent="0.25">
      <c r="A4490" s="44"/>
    </row>
    <row r="4491" spans="1:1" x14ac:dyDescent="0.25">
      <c r="A4491" s="44"/>
    </row>
    <row r="4492" spans="1:1" x14ac:dyDescent="0.25">
      <c r="A4492" s="44"/>
    </row>
    <row r="4493" spans="1:1" x14ac:dyDescent="0.25">
      <c r="A4493" s="44"/>
    </row>
    <row r="4494" spans="1:1" x14ac:dyDescent="0.25">
      <c r="A4494" s="44"/>
    </row>
    <row r="4495" spans="1:1" x14ac:dyDescent="0.25">
      <c r="A4495" s="44"/>
    </row>
    <row r="4496" spans="1:1" x14ac:dyDescent="0.25">
      <c r="A4496" s="44"/>
    </row>
    <row r="4497" spans="1:1" x14ac:dyDescent="0.25">
      <c r="A4497" s="44"/>
    </row>
    <row r="4498" spans="1:1" x14ac:dyDescent="0.25">
      <c r="A4498" s="44"/>
    </row>
    <row r="4499" spans="1:1" x14ac:dyDescent="0.25">
      <c r="A4499" s="44"/>
    </row>
    <row r="4500" spans="1:1" x14ac:dyDescent="0.25">
      <c r="A4500" s="44"/>
    </row>
    <row r="4501" spans="1:1" x14ac:dyDescent="0.25">
      <c r="A4501" s="44"/>
    </row>
    <row r="4502" spans="1:1" x14ac:dyDescent="0.25">
      <c r="A4502" s="44"/>
    </row>
    <row r="4503" spans="1:1" x14ac:dyDescent="0.25">
      <c r="A4503" s="44"/>
    </row>
    <row r="4504" spans="1:1" x14ac:dyDescent="0.25">
      <c r="A4504" s="44"/>
    </row>
    <row r="4505" spans="1:1" x14ac:dyDescent="0.25">
      <c r="A4505" s="44"/>
    </row>
    <row r="4506" spans="1:1" x14ac:dyDescent="0.25">
      <c r="A4506" s="44"/>
    </row>
    <row r="4507" spans="1:1" x14ac:dyDescent="0.25">
      <c r="A4507" s="44"/>
    </row>
    <row r="4508" spans="1:1" x14ac:dyDescent="0.25">
      <c r="A4508" s="44"/>
    </row>
    <row r="4509" spans="1:1" x14ac:dyDescent="0.25">
      <c r="A4509" s="44"/>
    </row>
    <row r="4510" spans="1:1" x14ac:dyDescent="0.25">
      <c r="A4510" s="44"/>
    </row>
    <row r="4511" spans="1:1" x14ac:dyDescent="0.25">
      <c r="A4511" s="44"/>
    </row>
    <row r="4512" spans="1:1" x14ac:dyDescent="0.25">
      <c r="A4512" s="44"/>
    </row>
    <row r="4513" spans="1:1" x14ac:dyDescent="0.25">
      <c r="A4513" s="44"/>
    </row>
    <row r="4514" spans="1:1" x14ac:dyDescent="0.25">
      <c r="A4514" s="44"/>
    </row>
    <row r="4515" spans="1:1" x14ac:dyDescent="0.25">
      <c r="A4515" s="44"/>
    </row>
    <row r="4516" spans="1:1" x14ac:dyDescent="0.25">
      <c r="A4516" s="44"/>
    </row>
    <row r="4517" spans="1:1" x14ac:dyDescent="0.25">
      <c r="A4517" s="44"/>
    </row>
    <row r="4518" spans="1:1" x14ac:dyDescent="0.25">
      <c r="A4518" s="44"/>
    </row>
    <row r="4519" spans="1:1" x14ac:dyDescent="0.25">
      <c r="A4519" s="44"/>
    </row>
    <row r="4520" spans="1:1" x14ac:dyDescent="0.25">
      <c r="A4520" s="44"/>
    </row>
    <row r="4521" spans="1:1" x14ac:dyDescent="0.25">
      <c r="A4521" s="44"/>
    </row>
    <row r="4522" spans="1:1" x14ac:dyDescent="0.25">
      <c r="A4522" s="44"/>
    </row>
    <row r="4523" spans="1:1" x14ac:dyDescent="0.25">
      <c r="A4523" s="44"/>
    </row>
    <row r="4524" spans="1:1" x14ac:dyDescent="0.25">
      <c r="A4524" s="44"/>
    </row>
    <row r="4525" spans="1:1" x14ac:dyDescent="0.25">
      <c r="A4525" s="44"/>
    </row>
    <row r="4526" spans="1:1" x14ac:dyDescent="0.25">
      <c r="A4526" s="44"/>
    </row>
    <row r="4527" spans="1:1" x14ac:dyDescent="0.25">
      <c r="A4527" s="44"/>
    </row>
    <row r="4528" spans="1:1" x14ac:dyDescent="0.25">
      <c r="A4528" s="44"/>
    </row>
    <row r="4529" spans="1:1" x14ac:dyDescent="0.25">
      <c r="A4529" s="44"/>
    </row>
    <row r="4530" spans="1:1" x14ac:dyDescent="0.25">
      <c r="A4530" s="44"/>
    </row>
    <row r="4531" spans="1:1" x14ac:dyDescent="0.25">
      <c r="A4531" s="44"/>
    </row>
    <row r="4532" spans="1:1" x14ac:dyDescent="0.25">
      <c r="A4532" s="44"/>
    </row>
    <row r="4533" spans="1:1" x14ac:dyDescent="0.25">
      <c r="A4533" s="44"/>
    </row>
    <row r="4534" spans="1:1" x14ac:dyDescent="0.25">
      <c r="A4534" s="44"/>
    </row>
    <row r="4535" spans="1:1" x14ac:dyDescent="0.25">
      <c r="A4535" s="44"/>
    </row>
    <row r="4536" spans="1:1" x14ac:dyDescent="0.25">
      <c r="A4536" s="44"/>
    </row>
    <row r="4537" spans="1:1" x14ac:dyDescent="0.25">
      <c r="A4537" s="44"/>
    </row>
    <row r="4538" spans="1:1" x14ac:dyDescent="0.25">
      <c r="A4538" s="44"/>
    </row>
    <row r="4539" spans="1:1" x14ac:dyDescent="0.25">
      <c r="A4539" s="44"/>
    </row>
    <row r="4540" spans="1:1" x14ac:dyDescent="0.25">
      <c r="A4540" s="44"/>
    </row>
    <row r="4541" spans="1:1" x14ac:dyDescent="0.25">
      <c r="A4541" s="44"/>
    </row>
    <row r="4542" spans="1:1" x14ac:dyDescent="0.25">
      <c r="A4542" s="44"/>
    </row>
    <row r="4543" spans="1:1" x14ac:dyDescent="0.25">
      <c r="A4543" s="44"/>
    </row>
    <row r="4544" spans="1:1" x14ac:dyDescent="0.25">
      <c r="A4544" s="44"/>
    </row>
    <row r="4545" spans="1:1" x14ac:dyDescent="0.25">
      <c r="A4545" s="44"/>
    </row>
    <row r="4546" spans="1:1" x14ac:dyDescent="0.25">
      <c r="A4546" s="44"/>
    </row>
    <row r="4547" spans="1:1" x14ac:dyDescent="0.25">
      <c r="A4547" s="44"/>
    </row>
    <row r="4548" spans="1:1" x14ac:dyDescent="0.25">
      <c r="A4548" s="44"/>
    </row>
    <row r="4549" spans="1:1" x14ac:dyDescent="0.25">
      <c r="A4549" s="44"/>
    </row>
    <row r="4550" spans="1:1" x14ac:dyDescent="0.25">
      <c r="A4550" s="44"/>
    </row>
    <row r="4551" spans="1:1" x14ac:dyDescent="0.25">
      <c r="A4551" s="44"/>
    </row>
    <row r="4552" spans="1:1" x14ac:dyDescent="0.25">
      <c r="A4552" s="44"/>
    </row>
    <row r="4553" spans="1:1" x14ac:dyDescent="0.25">
      <c r="A4553" s="44"/>
    </row>
    <row r="4554" spans="1:1" x14ac:dyDescent="0.25">
      <c r="A4554" s="44"/>
    </row>
    <row r="4555" spans="1:1" x14ac:dyDescent="0.25">
      <c r="A4555" s="44"/>
    </row>
    <row r="4556" spans="1:1" x14ac:dyDescent="0.25">
      <c r="A4556" s="44"/>
    </row>
    <row r="4557" spans="1:1" x14ac:dyDescent="0.25">
      <c r="A4557" s="44"/>
    </row>
    <row r="4558" spans="1:1" x14ac:dyDescent="0.25">
      <c r="A4558" s="44"/>
    </row>
    <row r="4559" spans="1:1" x14ac:dyDescent="0.25">
      <c r="A4559" s="44"/>
    </row>
    <row r="4560" spans="1:1" x14ac:dyDescent="0.25">
      <c r="A4560" s="44"/>
    </row>
    <row r="4561" spans="1:1" x14ac:dyDescent="0.25">
      <c r="A4561" s="44"/>
    </row>
    <row r="4562" spans="1:1" x14ac:dyDescent="0.25">
      <c r="A4562" s="44"/>
    </row>
    <row r="4563" spans="1:1" x14ac:dyDescent="0.25">
      <c r="A4563" s="44"/>
    </row>
    <row r="4564" spans="1:1" x14ac:dyDescent="0.25">
      <c r="A4564" s="44"/>
    </row>
    <row r="4565" spans="1:1" x14ac:dyDescent="0.25">
      <c r="A4565" s="44"/>
    </row>
    <row r="4566" spans="1:1" x14ac:dyDescent="0.25">
      <c r="A4566" s="44"/>
    </row>
    <row r="4567" spans="1:1" x14ac:dyDescent="0.25">
      <c r="A4567" s="44"/>
    </row>
    <row r="4568" spans="1:1" x14ac:dyDescent="0.25">
      <c r="A4568" s="44"/>
    </row>
    <row r="4569" spans="1:1" x14ac:dyDescent="0.25">
      <c r="A4569" s="44"/>
    </row>
    <row r="4570" spans="1:1" x14ac:dyDescent="0.25">
      <c r="A4570" s="44"/>
    </row>
    <row r="4571" spans="1:1" x14ac:dyDescent="0.25">
      <c r="A4571" s="44"/>
    </row>
    <row r="4572" spans="1:1" x14ac:dyDescent="0.25">
      <c r="A4572" s="44"/>
    </row>
    <row r="4573" spans="1:1" x14ac:dyDescent="0.25">
      <c r="A4573" s="44"/>
    </row>
    <row r="4574" spans="1:1" x14ac:dyDescent="0.25">
      <c r="A4574" s="44"/>
    </row>
    <row r="4575" spans="1:1" x14ac:dyDescent="0.25">
      <c r="A4575" s="44"/>
    </row>
    <row r="4576" spans="1:1" x14ac:dyDescent="0.25">
      <c r="A4576" s="44"/>
    </row>
    <row r="4577" spans="1:1" x14ac:dyDescent="0.25">
      <c r="A4577" s="44"/>
    </row>
    <row r="4578" spans="1:1" x14ac:dyDescent="0.25">
      <c r="A4578" s="44"/>
    </row>
    <row r="4579" spans="1:1" x14ac:dyDescent="0.25">
      <c r="A4579" s="44"/>
    </row>
    <row r="4580" spans="1:1" x14ac:dyDescent="0.25">
      <c r="A4580" s="44"/>
    </row>
    <row r="4581" spans="1:1" x14ac:dyDescent="0.25">
      <c r="A4581" s="44"/>
    </row>
    <row r="4582" spans="1:1" x14ac:dyDescent="0.25">
      <c r="A4582" s="44"/>
    </row>
    <row r="4583" spans="1:1" x14ac:dyDescent="0.25">
      <c r="A4583" s="44"/>
    </row>
    <row r="4584" spans="1:1" x14ac:dyDescent="0.25">
      <c r="A4584" s="44"/>
    </row>
    <row r="4585" spans="1:1" x14ac:dyDescent="0.25">
      <c r="A4585" s="44"/>
    </row>
    <row r="4586" spans="1:1" x14ac:dyDescent="0.25">
      <c r="A4586" s="44"/>
    </row>
    <row r="4587" spans="1:1" x14ac:dyDescent="0.25">
      <c r="A4587" s="44"/>
    </row>
    <row r="4588" spans="1:1" x14ac:dyDescent="0.25">
      <c r="A4588" s="44"/>
    </row>
    <row r="4589" spans="1:1" x14ac:dyDescent="0.25">
      <c r="A4589" s="44"/>
    </row>
    <row r="4590" spans="1:1" x14ac:dyDescent="0.25">
      <c r="A4590" s="44"/>
    </row>
    <row r="4591" spans="1:1" x14ac:dyDescent="0.25">
      <c r="A4591" s="44"/>
    </row>
    <row r="4592" spans="1:1" x14ac:dyDescent="0.25">
      <c r="A4592" s="44"/>
    </row>
    <row r="4593" spans="1:1" x14ac:dyDescent="0.25">
      <c r="A4593" s="44"/>
    </row>
    <row r="4594" spans="1:1" x14ac:dyDescent="0.25">
      <c r="A4594" s="44"/>
    </row>
    <row r="4595" spans="1:1" x14ac:dyDescent="0.25">
      <c r="A4595" s="44"/>
    </row>
    <row r="4596" spans="1:1" x14ac:dyDescent="0.25">
      <c r="A4596" s="44"/>
    </row>
    <row r="4597" spans="1:1" x14ac:dyDescent="0.25">
      <c r="A4597" s="44"/>
    </row>
    <row r="4598" spans="1:1" x14ac:dyDescent="0.25">
      <c r="A4598" s="44"/>
    </row>
    <row r="4599" spans="1:1" x14ac:dyDescent="0.25">
      <c r="A4599" s="44"/>
    </row>
    <row r="4600" spans="1:1" x14ac:dyDescent="0.25">
      <c r="A4600" s="44"/>
    </row>
    <row r="4601" spans="1:1" x14ac:dyDescent="0.25">
      <c r="A4601" s="44"/>
    </row>
    <row r="4602" spans="1:1" x14ac:dyDescent="0.25">
      <c r="A4602" s="44"/>
    </row>
    <row r="4603" spans="1:1" x14ac:dyDescent="0.25">
      <c r="A4603" s="44"/>
    </row>
    <row r="4604" spans="1:1" x14ac:dyDescent="0.25">
      <c r="A4604" s="44"/>
    </row>
    <row r="4605" spans="1:1" x14ac:dyDescent="0.25">
      <c r="A4605" s="44"/>
    </row>
    <row r="4606" spans="1:1" x14ac:dyDescent="0.25">
      <c r="A4606" s="44"/>
    </row>
    <row r="4607" spans="1:1" x14ac:dyDescent="0.25">
      <c r="A4607" s="44"/>
    </row>
    <row r="4608" spans="1:1" x14ac:dyDescent="0.25">
      <c r="A4608" s="44"/>
    </row>
    <row r="4609" spans="1:1" x14ac:dyDescent="0.25">
      <c r="A4609" s="44"/>
    </row>
    <row r="4610" spans="1:1" x14ac:dyDescent="0.25">
      <c r="A4610" s="44"/>
    </row>
    <row r="4611" spans="1:1" x14ac:dyDescent="0.25">
      <c r="A4611" s="44"/>
    </row>
    <row r="4612" spans="1:1" x14ac:dyDescent="0.25">
      <c r="A4612" s="44"/>
    </row>
    <row r="4613" spans="1:1" x14ac:dyDescent="0.25">
      <c r="A4613" s="44"/>
    </row>
    <row r="4614" spans="1:1" x14ac:dyDescent="0.25">
      <c r="A4614" s="44"/>
    </row>
    <row r="4615" spans="1:1" x14ac:dyDescent="0.25">
      <c r="A4615" s="44"/>
    </row>
    <row r="4616" spans="1:1" x14ac:dyDescent="0.25">
      <c r="A4616" s="44"/>
    </row>
    <row r="4617" spans="1:1" x14ac:dyDescent="0.25">
      <c r="A4617" s="44"/>
    </row>
    <row r="4618" spans="1:1" x14ac:dyDescent="0.25">
      <c r="A4618" s="44"/>
    </row>
    <row r="4619" spans="1:1" x14ac:dyDescent="0.25">
      <c r="A4619" s="44"/>
    </row>
    <row r="4620" spans="1:1" x14ac:dyDescent="0.25">
      <c r="A4620" s="44"/>
    </row>
    <row r="4621" spans="1:1" x14ac:dyDescent="0.25">
      <c r="A4621" s="44"/>
    </row>
    <row r="4622" spans="1:1" x14ac:dyDescent="0.25">
      <c r="A4622" s="44"/>
    </row>
    <row r="4623" spans="1:1" x14ac:dyDescent="0.25">
      <c r="A4623" s="44"/>
    </row>
    <row r="4624" spans="1:1" x14ac:dyDescent="0.25">
      <c r="A4624" s="44"/>
    </row>
    <row r="4625" spans="1:1" x14ac:dyDescent="0.25">
      <c r="A4625" s="44"/>
    </row>
    <row r="4626" spans="1:1" x14ac:dyDescent="0.25">
      <c r="A4626" s="44"/>
    </row>
    <row r="4627" spans="1:1" x14ac:dyDescent="0.25">
      <c r="A4627" s="44"/>
    </row>
    <row r="4628" spans="1:1" x14ac:dyDescent="0.25">
      <c r="A4628" s="44"/>
    </row>
    <row r="4629" spans="1:1" x14ac:dyDescent="0.25">
      <c r="A4629" s="44"/>
    </row>
    <row r="4630" spans="1:1" x14ac:dyDescent="0.25">
      <c r="A4630" s="44"/>
    </row>
    <row r="4631" spans="1:1" x14ac:dyDescent="0.25">
      <c r="A4631" s="44"/>
    </row>
    <row r="4632" spans="1:1" x14ac:dyDescent="0.25">
      <c r="A4632" s="44"/>
    </row>
    <row r="4633" spans="1:1" x14ac:dyDescent="0.25">
      <c r="A4633" s="44"/>
    </row>
    <row r="4634" spans="1:1" x14ac:dyDescent="0.25">
      <c r="A4634" s="44"/>
    </row>
    <row r="4635" spans="1:1" x14ac:dyDescent="0.25">
      <c r="A4635" s="44"/>
    </row>
    <row r="4636" spans="1:1" x14ac:dyDescent="0.25">
      <c r="A4636" s="44"/>
    </row>
    <row r="4637" spans="1:1" x14ac:dyDescent="0.25">
      <c r="A4637" s="44"/>
    </row>
    <row r="4638" spans="1:1" x14ac:dyDescent="0.25">
      <c r="A4638" s="44"/>
    </row>
    <row r="4639" spans="1:1" x14ac:dyDescent="0.25">
      <c r="A4639" s="44"/>
    </row>
    <row r="4640" spans="1:1" x14ac:dyDescent="0.25">
      <c r="A4640" s="44"/>
    </row>
    <row r="4641" spans="1:1" x14ac:dyDescent="0.25">
      <c r="A4641" s="44"/>
    </row>
    <row r="4642" spans="1:1" x14ac:dyDescent="0.25">
      <c r="A4642" s="44"/>
    </row>
    <row r="4643" spans="1:1" x14ac:dyDescent="0.25">
      <c r="A4643" s="44"/>
    </row>
    <row r="4644" spans="1:1" x14ac:dyDescent="0.25">
      <c r="A4644" s="44"/>
    </row>
    <row r="4645" spans="1:1" x14ac:dyDescent="0.25">
      <c r="A4645" s="44"/>
    </row>
    <row r="4646" spans="1:1" x14ac:dyDescent="0.25">
      <c r="A4646" s="44"/>
    </row>
    <row r="4647" spans="1:1" x14ac:dyDescent="0.25">
      <c r="A4647" s="44"/>
    </row>
    <row r="4648" spans="1:1" x14ac:dyDescent="0.25">
      <c r="A4648" s="44"/>
    </row>
    <row r="4649" spans="1:1" x14ac:dyDescent="0.25">
      <c r="A4649" s="44"/>
    </row>
    <row r="4650" spans="1:1" x14ac:dyDescent="0.25">
      <c r="A4650" s="44"/>
    </row>
    <row r="4651" spans="1:1" x14ac:dyDescent="0.25">
      <c r="A4651" s="44"/>
    </row>
    <row r="4652" spans="1:1" x14ac:dyDescent="0.25">
      <c r="A4652" s="44"/>
    </row>
    <row r="4653" spans="1:1" x14ac:dyDescent="0.25">
      <c r="A4653" s="44"/>
    </row>
    <row r="4654" spans="1:1" x14ac:dyDescent="0.25">
      <c r="A4654" s="44"/>
    </row>
    <row r="4655" spans="1:1" x14ac:dyDescent="0.25">
      <c r="A4655" s="44"/>
    </row>
    <row r="4656" spans="1:1" x14ac:dyDescent="0.25">
      <c r="A4656" s="44"/>
    </row>
    <row r="4657" spans="1:1" x14ac:dyDescent="0.25">
      <c r="A4657" s="44"/>
    </row>
    <row r="4658" spans="1:1" x14ac:dyDescent="0.25">
      <c r="A4658" s="44"/>
    </row>
    <row r="4659" spans="1:1" x14ac:dyDescent="0.25">
      <c r="A4659" s="44"/>
    </row>
    <row r="4660" spans="1:1" x14ac:dyDescent="0.25">
      <c r="A4660" s="44"/>
    </row>
    <row r="4661" spans="1:1" x14ac:dyDescent="0.25">
      <c r="A4661" s="44"/>
    </row>
    <row r="4662" spans="1:1" x14ac:dyDescent="0.25">
      <c r="A4662" s="44"/>
    </row>
    <row r="4663" spans="1:1" x14ac:dyDescent="0.25">
      <c r="A4663" s="44"/>
    </row>
    <row r="4664" spans="1:1" x14ac:dyDescent="0.25">
      <c r="A4664" s="44"/>
    </row>
    <row r="4665" spans="1:1" x14ac:dyDescent="0.25">
      <c r="A4665" s="44"/>
    </row>
    <row r="4666" spans="1:1" x14ac:dyDescent="0.25">
      <c r="A4666" s="44"/>
    </row>
    <row r="4667" spans="1:1" x14ac:dyDescent="0.25">
      <c r="A4667" s="44"/>
    </row>
    <row r="4668" spans="1:1" x14ac:dyDescent="0.25">
      <c r="A4668" s="44"/>
    </row>
    <row r="4669" spans="1:1" x14ac:dyDescent="0.25">
      <c r="A4669" s="44"/>
    </row>
    <row r="4670" spans="1:1" x14ac:dyDescent="0.25">
      <c r="A4670" s="44"/>
    </row>
    <row r="4671" spans="1:1" x14ac:dyDescent="0.25">
      <c r="A4671" s="44"/>
    </row>
    <row r="4672" spans="1:1" x14ac:dyDescent="0.25">
      <c r="A4672" s="44"/>
    </row>
    <row r="4673" spans="1:1" x14ac:dyDescent="0.25">
      <c r="A4673" s="44"/>
    </row>
    <row r="4674" spans="1:1" x14ac:dyDescent="0.25">
      <c r="A4674" s="44"/>
    </row>
    <row r="4675" spans="1:1" x14ac:dyDescent="0.25">
      <c r="A4675" s="44"/>
    </row>
    <row r="4676" spans="1:1" x14ac:dyDescent="0.25">
      <c r="A4676" s="44"/>
    </row>
    <row r="4677" spans="1:1" x14ac:dyDescent="0.25">
      <c r="A4677" s="44"/>
    </row>
    <row r="4678" spans="1:1" x14ac:dyDescent="0.25">
      <c r="A4678" s="44"/>
    </row>
    <row r="4679" spans="1:1" x14ac:dyDescent="0.25">
      <c r="A4679" s="44"/>
    </row>
    <row r="4680" spans="1:1" x14ac:dyDescent="0.25">
      <c r="A4680" s="44"/>
    </row>
    <row r="4681" spans="1:1" x14ac:dyDescent="0.25">
      <c r="A4681" s="44"/>
    </row>
    <row r="4682" spans="1:1" x14ac:dyDescent="0.25">
      <c r="A4682" s="44"/>
    </row>
    <row r="4683" spans="1:1" x14ac:dyDescent="0.25">
      <c r="A4683" s="44"/>
    </row>
    <row r="4684" spans="1:1" x14ac:dyDescent="0.25">
      <c r="A4684" s="44"/>
    </row>
    <row r="4685" spans="1:1" x14ac:dyDescent="0.25">
      <c r="A4685" s="44"/>
    </row>
    <row r="4686" spans="1:1" x14ac:dyDescent="0.25">
      <c r="A4686" s="44"/>
    </row>
    <row r="4687" spans="1:1" x14ac:dyDescent="0.25">
      <c r="A4687" s="44"/>
    </row>
    <row r="4688" spans="1:1" x14ac:dyDescent="0.25">
      <c r="A4688" s="44"/>
    </row>
    <row r="4689" spans="1:1" x14ac:dyDescent="0.25">
      <c r="A4689" s="44"/>
    </row>
    <row r="4690" spans="1:1" x14ac:dyDescent="0.25">
      <c r="A4690" s="44"/>
    </row>
    <row r="4691" spans="1:1" x14ac:dyDescent="0.25">
      <c r="A4691" s="44"/>
    </row>
    <row r="4692" spans="1:1" x14ac:dyDescent="0.25">
      <c r="A4692" s="44"/>
    </row>
    <row r="4693" spans="1:1" x14ac:dyDescent="0.25">
      <c r="A4693" s="44"/>
    </row>
    <row r="4694" spans="1:1" x14ac:dyDescent="0.25">
      <c r="A4694" s="44"/>
    </row>
    <row r="4695" spans="1:1" x14ac:dyDescent="0.25">
      <c r="A4695" s="44"/>
    </row>
    <row r="4696" spans="1:1" x14ac:dyDescent="0.25">
      <c r="A4696" s="44"/>
    </row>
    <row r="4697" spans="1:1" x14ac:dyDescent="0.25">
      <c r="A4697" s="44"/>
    </row>
    <row r="4698" spans="1:1" x14ac:dyDescent="0.25">
      <c r="A4698" s="44"/>
    </row>
    <row r="4699" spans="1:1" x14ac:dyDescent="0.25">
      <c r="A4699" s="44"/>
    </row>
    <row r="4700" spans="1:1" x14ac:dyDescent="0.25">
      <c r="A4700" s="44"/>
    </row>
    <row r="4701" spans="1:1" x14ac:dyDescent="0.25">
      <c r="A4701" s="44"/>
    </row>
    <row r="4702" spans="1:1" x14ac:dyDescent="0.25">
      <c r="A4702" s="44"/>
    </row>
    <row r="4703" spans="1:1" x14ac:dyDescent="0.25">
      <c r="A4703" s="44"/>
    </row>
    <row r="4704" spans="1:1" x14ac:dyDescent="0.25">
      <c r="A4704" s="44"/>
    </row>
    <row r="4705" spans="1:1" x14ac:dyDescent="0.25">
      <c r="A4705" s="44"/>
    </row>
    <row r="4706" spans="1:1" x14ac:dyDescent="0.25">
      <c r="A4706" s="44"/>
    </row>
    <row r="4707" spans="1:1" x14ac:dyDescent="0.25">
      <c r="A4707" s="44"/>
    </row>
    <row r="4708" spans="1:1" x14ac:dyDescent="0.25">
      <c r="A4708" s="44"/>
    </row>
    <row r="4709" spans="1:1" x14ac:dyDescent="0.25">
      <c r="A4709" s="44"/>
    </row>
    <row r="4710" spans="1:1" x14ac:dyDescent="0.25">
      <c r="A4710" s="44"/>
    </row>
    <row r="4711" spans="1:1" x14ac:dyDescent="0.25">
      <c r="A4711" s="44"/>
    </row>
    <row r="4712" spans="1:1" x14ac:dyDescent="0.25">
      <c r="A4712" s="44"/>
    </row>
    <row r="4713" spans="1:1" x14ac:dyDescent="0.25">
      <c r="A4713" s="44"/>
    </row>
    <row r="4714" spans="1:1" x14ac:dyDescent="0.25">
      <c r="A4714" s="44"/>
    </row>
    <row r="4715" spans="1:1" x14ac:dyDescent="0.25">
      <c r="A4715" s="44"/>
    </row>
    <row r="4716" spans="1:1" x14ac:dyDescent="0.25">
      <c r="A4716" s="44"/>
    </row>
    <row r="4717" spans="1:1" x14ac:dyDescent="0.25">
      <c r="A4717" s="44"/>
    </row>
    <row r="4718" spans="1:1" x14ac:dyDescent="0.25">
      <c r="A4718" s="44"/>
    </row>
    <row r="4719" spans="1:1" x14ac:dyDescent="0.25">
      <c r="A4719" s="44"/>
    </row>
    <row r="4720" spans="1:1" x14ac:dyDescent="0.25">
      <c r="A4720" s="44"/>
    </row>
    <row r="4721" spans="1:1" x14ac:dyDescent="0.25">
      <c r="A4721" s="44"/>
    </row>
    <row r="4722" spans="1:1" x14ac:dyDescent="0.25">
      <c r="A4722" s="44"/>
    </row>
    <row r="4723" spans="1:1" x14ac:dyDescent="0.25">
      <c r="A4723" s="44"/>
    </row>
    <row r="4724" spans="1:1" x14ac:dyDescent="0.25">
      <c r="A4724" s="44"/>
    </row>
    <row r="4725" spans="1:1" x14ac:dyDescent="0.25">
      <c r="A4725" s="44"/>
    </row>
    <row r="4726" spans="1:1" x14ac:dyDescent="0.25">
      <c r="A4726" s="44"/>
    </row>
    <row r="4727" spans="1:1" x14ac:dyDescent="0.25">
      <c r="A4727" s="44"/>
    </row>
    <row r="4728" spans="1:1" x14ac:dyDescent="0.25">
      <c r="A4728" s="44"/>
    </row>
    <row r="4729" spans="1:1" x14ac:dyDescent="0.25">
      <c r="A4729" s="44"/>
    </row>
    <row r="4730" spans="1:1" x14ac:dyDescent="0.25">
      <c r="A4730" s="44"/>
    </row>
    <row r="4731" spans="1:1" x14ac:dyDescent="0.25">
      <c r="A4731" s="44"/>
    </row>
    <row r="4732" spans="1:1" x14ac:dyDescent="0.25">
      <c r="A4732" s="44"/>
    </row>
    <row r="4733" spans="1:1" x14ac:dyDescent="0.25">
      <c r="A4733" s="44"/>
    </row>
    <row r="4734" spans="1:1" x14ac:dyDescent="0.25">
      <c r="A4734" s="44"/>
    </row>
    <row r="4735" spans="1:1" x14ac:dyDescent="0.25">
      <c r="A4735" s="44"/>
    </row>
    <row r="4736" spans="1:1" x14ac:dyDescent="0.25">
      <c r="A4736" s="44"/>
    </row>
    <row r="4737" spans="1:1" x14ac:dyDescent="0.25">
      <c r="A4737" s="44"/>
    </row>
    <row r="4738" spans="1:1" x14ac:dyDescent="0.25">
      <c r="A4738" s="44"/>
    </row>
    <row r="4739" spans="1:1" x14ac:dyDescent="0.25">
      <c r="A4739" s="44"/>
    </row>
    <row r="4740" spans="1:1" x14ac:dyDescent="0.25">
      <c r="A4740" s="44"/>
    </row>
    <row r="4741" spans="1:1" x14ac:dyDescent="0.25">
      <c r="A4741" s="44"/>
    </row>
    <row r="4742" spans="1:1" x14ac:dyDescent="0.25">
      <c r="A4742" s="44"/>
    </row>
    <row r="4743" spans="1:1" x14ac:dyDescent="0.25">
      <c r="A4743" s="44"/>
    </row>
    <row r="4744" spans="1:1" x14ac:dyDescent="0.25">
      <c r="A4744" s="44"/>
    </row>
    <row r="4745" spans="1:1" x14ac:dyDescent="0.25">
      <c r="A4745" s="44"/>
    </row>
    <row r="4746" spans="1:1" x14ac:dyDescent="0.25">
      <c r="A4746" s="44"/>
    </row>
    <row r="4747" spans="1:1" x14ac:dyDescent="0.25">
      <c r="A4747" s="44"/>
    </row>
    <row r="4748" spans="1:1" x14ac:dyDescent="0.25">
      <c r="A4748" s="44"/>
    </row>
    <row r="4749" spans="1:1" x14ac:dyDescent="0.25">
      <c r="A4749" s="44"/>
    </row>
    <row r="4750" spans="1:1" x14ac:dyDescent="0.25">
      <c r="A4750" s="44"/>
    </row>
    <row r="4751" spans="1:1" x14ac:dyDescent="0.25">
      <c r="A4751" s="44"/>
    </row>
    <row r="4752" spans="1:1" x14ac:dyDescent="0.25">
      <c r="A4752" s="44"/>
    </row>
    <row r="4753" spans="1:1" x14ac:dyDescent="0.25">
      <c r="A4753" s="44"/>
    </row>
    <row r="4754" spans="1:1" x14ac:dyDescent="0.25">
      <c r="A4754" s="44"/>
    </row>
    <row r="4755" spans="1:1" x14ac:dyDescent="0.25">
      <c r="A4755" s="44"/>
    </row>
    <row r="4756" spans="1:1" x14ac:dyDescent="0.25">
      <c r="A4756" s="44"/>
    </row>
    <row r="4757" spans="1:1" x14ac:dyDescent="0.25">
      <c r="A4757" s="44"/>
    </row>
    <row r="4758" spans="1:1" x14ac:dyDescent="0.25">
      <c r="A4758" s="44"/>
    </row>
    <row r="4759" spans="1:1" x14ac:dyDescent="0.25">
      <c r="A4759" s="44"/>
    </row>
    <row r="4760" spans="1:1" x14ac:dyDescent="0.25">
      <c r="A4760" s="44"/>
    </row>
    <row r="4761" spans="1:1" x14ac:dyDescent="0.25">
      <c r="A4761" s="44"/>
    </row>
    <row r="4762" spans="1:1" x14ac:dyDescent="0.25">
      <c r="A4762" s="44"/>
    </row>
    <row r="4763" spans="1:1" x14ac:dyDescent="0.25">
      <c r="A4763" s="44"/>
    </row>
    <row r="4764" spans="1:1" x14ac:dyDescent="0.25">
      <c r="A4764" s="44"/>
    </row>
    <row r="4765" spans="1:1" x14ac:dyDescent="0.25">
      <c r="A4765" s="44"/>
    </row>
    <row r="4766" spans="1:1" x14ac:dyDescent="0.25">
      <c r="A4766" s="44"/>
    </row>
    <row r="4767" spans="1:1" x14ac:dyDescent="0.25">
      <c r="A4767" s="44"/>
    </row>
    <row r="4768" spans="1:1" x14ac:dyDescent="0.25">
      <c r="A4768" s="44"/>
    </row>
    <row r="4769" spans="1:1" x14ac:dyDescent="0.25">
      <c r="A4769" s="44"/>
    </row>
    <row r="4770" spans="1:1" x14ac:dyDescent="0.25">
      <c r="A4770" s="44"/>
    </row>
    <row r="4771" spans="1:1" x14ac:dyDescent="0.25">
      <c r="A4771" s="44"/>
    </row>
    <row r="4772" spans="1:1" x14ac:dyDescent="0.25">
      <c r="A4772" s="44"/>
    </row>
    <row r="4773" spans="1:1" x14ac:dyDescent="0.25">
      <c r="A4773" s="44"/>
    </row>
    <row r="4774" spans="1:1" x14ac:dyDescent="0.25">
      <c r="A4774" s="44"/>
    </row>
    <row r="4775" spans="1:1" x14ac:dyDescent="0.25">
      <c r="A4775" s="44"/>
    </row>
    <row r="4776" spans="1:1" x14ac:dyDescent="0.25">
      <c r="A4776" s="44"/>
    </row>
    <row r="4777" spans="1:1" x14ac:dyDescent="0.25">
      <c r="A4777" s="44"/>
    </row>
    <row r="4778" spans="1:1" x14ac:dyDescent="0.25">
      <c r="A4778" s="44"/>
    </row>
    <row r="4779" spans="1:1" x14ac:dyDescent="0.25">
      <c r="A4779" s="44"/>
    </row>
    <row r="4780" spans="1:1" x14ac:dyDescent="0.25">
      <c r="A4780" s="44"/>
    </row>
    <row r="4781" spans="1:1" x14ac:dyDescent="0.25">
      <c r="A4781" s="44"/>
    </row>
    <row r="4782" spans="1:1" x14ac:dyDescent="0.25">
      <c r="A4782" s="44"/>
    </row>
    <row r="4783" spans="1:1" x14ac:dyDescent="0.25">
      <c r="A4783" s="44"/>
    </row>
    <row r="4784" spans="1:1" x14ac:dyDescent="0.25">
      <c r="A4784" s="44"/>
    </row>
    <row r="4785" spans="1:1" x14ac:dyDescent="0.25">
      <c r="A4785" s="44"/>
    </row>
    <row r="4786" spans="1:1" x14ac:dyDescent="0.25">
      <c r="A4786" s="44"/>
    </row>
    <row r="4787" spans="1:1" x14ac:dyDescent="0.25">
      <c r="A4787" s="44"/>
    </row>
    <row r="4788" spans="1:1" x14ac:dyDescent="0.25">
      <c r="A4788" s="44"/>
    </row>
    <row r="4789" spans="1:1" x14ac:dyDescent="0.25">
      <c r="A4789" s="44"/>
    </row>
    <row r="4790" spans="1:1" x14ac:dyDescent="0.25">
      <c r="A4790" s="44"/>
    </row>
    <row r="4791" spans="1:1" x14ac:dyDescent="0.25">
      <c r="A4791" s="44"/>
    </row>
    <row r="4792" spans="1:1" x14ac:dyDescent="0.25">
      <c r="A4792" s="44"/>
    </row>
    <row r="4793" spans="1:1" x14ac:dyDescent="0.25">
      <c r="A4793" s="44"/>
    </row>
    <row r="4794" spans="1:1" x14ac:dyDescent="0.25">
      <c r="A4794" s="44"/>
    </row>
    <row r="4795" spans="1:1" x14ac:dyDescent="0.25">
      <c r="A4795" s="44"/>
    </row>
    <row r="4796" spans="1:1" x14ac:dyDescent="0.25">
      <c r="A4796" s="44"/>
    </row>
    <row r="4797" spans="1:1" x14ac:dyDescent="0.25">
      <c r="A4797" s="44"/>
    </row>
    <row r="4798" spans="1:1" x14ac:dyDescent="0.25">
      <c r="A4798" s="44"/>
    </row>
    <row r="4799" spans="1:1" x14ac:dyDescent="0.25">
      <c r="A4799" s="44"/>
    </row>
    <row r="4800" spans="1:1" x14ac:dyDescent="0.25">
      <c r="A4800" s="44"/>
    </row>
    <row r="4801" spans="1:1" x14ac:dyDescent="0.25">
      <c r="A4801" s="44"/>
    </row>
    <row r="4802" spans="1:1" x14ac:dyDescent="0.25">
      <c r="A4802" s="44"/>
    </row>
    <row r="4803" spans="1:1" x14ac:dyDescent="0.25">
      <c r="A4803" s="44"/>
    </row>
    <row r="4804" spans="1:1" x14ac:dyDescent="0.25">
      <c r="A4804" s="44"/>
    </row>
    <row r="4805" spans="1:1" x14ac:dyDescent="0.25">
      <c r="A4805" s="44"/>
    </row>
    <row r="4806" spans="1:1" x14ac:dyDescent="0.25">
      <c r="A4806" s="44"/>
    </row>
    <row r="4807" spans="1:1" x14ac:dyDescent="0.25">
      <c r="A4807" s="44"/>
    </row>
    <row r="4808" spans="1:1" x14ac:dyDescent="0.25">
      <c r="A4808" s="44"/>
    </row>
    <row r="4809" spans="1:1" x14ac:dyDescent="0.25">
      <c r="A4809" s="44"/>
    </row>
    <row r="4810" spans="1:1" x14ac:dyDescent="0.25">
      <c r="A4810" s="44"/>
    </row>
    <row r="4811" spans="1:1" x14ac:dyDescent="0.25">
      <c r="A4811" s="44"/>
    </row>
    <row r="4812" spans="1:1" x14ac:dyDescent="0.25">
      <c r="A4812" s="44"/>
    </row>
    <row r="4813" spans="1:1" x14ac:dyDescent="0.25">
      <c r="A4813" s="44"/>
    </row>
    <row r="4814" spans="1:1" x14ac:dyDescent="0.25">
      <c r="A4814" s="44"/>
    </row>
    <row r="4815" spans="1:1" x14ac:dyDescent="0.25">
      <c r="A4815" s="44"/>
    </row>
    <row r="4816" spans="1:1" x14ac:dyDescent="0.25">
      <c r="A4816" s="44"/>
    </row>
    <row r="4817" spans="1:1" x14ac:dyDescent="0.25">
      <c r="A4817" s="44"/>
    </row>
    <row r="4818" spans="1:1" x14ac:dyDescent="0.25">
      <c r="A4818" s="44"/>
    </row>
    <row r="4819" spans="1:1" x14ac:dyDescent="0.25">
      <c r="A4819" s="44"/>
    </row>
    <row r="4820" spans="1:1" x14ac:dyDescent="0.25">
      <c r="A4820" s="44"/>
    </row>
    <row r="4821" spans="1:1" x14ac:dyDescent="0.25">
      <c r="A4821" s="44"/>
    </row>
    <row r="4822" spans="1:1" x14ac:dyDescent="0.25">
      <c r="A4822" s="44"/>
    </row>
    <row r="4823" spans="1:1" x14ac:dyDescent="0.25">
      <c r="A4823" s="44"/>
    </row>
    <row r="4824" spans="1:1" x14ac:dyDescent="0.25">
      <c r="A4824" s="44"/>
    </row>
    <row r="4825" spans="1:1" x14ac:dyDescent="0.25">
      <c r="A4825" s="44"/>
    </row>
    <row r="4826" spans="1:1" x14ac:dyDescent="0.25">
      <c r="A4826" s="44"/>
    </row>
    <row r="4827" spans="1:1" x14ac:dyDescent="0.25">
      <c r="A4827" s="44"/>
    </row>
    <row r="4828" spans="1:1" x14ac:dyDescent="0.25">
      <c r="A4828" s="44"/>
    </row>
    <row r="4829" spans="1:1" x14ac:dyDescent="0.25">
      <c r="A4829" s="44"/>
    </row>
    <row r="4830" spans="1:1" x14ac:dyDescent="0.25">
      <c r="A4830" s="44"/>
    </row>
    <row r="4831" spans="1:1" x14ac:dyDescent="0.25">
      <c r="A4831" s="44"/>
    </row>
    <row r="4832" spans="1:1" x14ac:dyDescent="0.25">
      <c r="A4832" s="44"/>
    </row>
    <row r="4833" spans="1:1" x14ac:dyDescent="0.25">
      <c r="A4833" s="44"/>
    </row>
    <row r="4834" spans="1:1" x14ac:dyDescent="0.25">
      <c r="A4834" s="44"/>
    </row>
    <row r="4835" spans="1:1" x14ac:dyDescent="0.25">
      <c r="A4835" s="44"/>
    </row>
    <row r="4836" spans="1:1" x14ac:dyDescent="0.25">
      <c r="A4836" s="44"/>
    </row>
    <row r="4837" spans="1:1" x14ac:dyDescent="0.25">
      <c r="A4837" s="44"/>
    </row>
    <row r="4838" spans="1:1" x14ac:dyDescent="0.25">
      <c r="A4838" s="44"/>
    </row>
    <row r="4839" spans="1:1" x14ac:dyDescent="0.25">
      <c r="A4839" s="44"/>
    </row>
    <row r="4840" spans="1:1" x14ac:dyDescent="0.25">
      <c r="A4840" s="44"/>
    </row>
    <row r="4841" spans="1:1" x14ac:dyDescent="0.25">
      <c r="A4841" s="44"/>
    </row>
    <row r="4842" spans="1:1" x14ac:dyDescent="0.25">
      <c r="A4842" s="44"/>
    </row>
    <row r="4843" spans="1:1" x14ac:dyDescent="0.25">
      <c r="A4843" s="44"/>
    </row>
    <row r="4844" spans="1:1" x14ac:dyDescent="0.25">
      <c r="A4844" s="44"/>
    </row>
    <row r="4845" spans="1:1" x14ac:dyDescent="0.25">
      <c r="A4845" s="44"/>
    </row>
    <row r="4846" spans="1:1" x14ac:dyDescent="0.25">
      <c r="A4846" s="44"/>
    </row>
    <row r="4847" spans="1:1" x14ac:dyDescent="0.25">
      <c r="A4847" s="44"/>
    </row>
    <row r="4848" spans="1:1" x14ac:dyDescent="0.25">
      <c r="A4848" s="44"/>
    </row>
    <row r="4849" spans="1:1" x14ac:dyDescent="0.25">
      <c r="A4849" s="44"/>
    </row>
    <row r="4850" spans="1:1" x14ac:dyDescent="0.25">
      <c r="A4850" s="44"/>
    </row>
    <row r="4851" spans="1:1" x14ac:dyDescent="0.25">
      <c r="A4851" s="44"/>
    </row>
    <row r="4852" spans="1:1" x14ac:dyDescent="0.25">
      <c r="A4852" s="44"/>
    </row>
    <row r="4853" spans="1:1" x14ac:dyDescent="0.25">
      <c r="A4853" s="44"/>
    </row>
    <row r="4854" spans="1:1" x14ac:dyDescent="0.25">
      <c r="A4854" s="44"/>
    </row>
    <row r="4855" spans="1:1" x14ac:dyDescent="0.25">
      <c r="A4855" s="44"/>
    </row>
    <row r="4856" spans="1:1" x14ac:dyDescent="0.25">
      <c r="A4856" s="44"/>
    </row>
    <row r="4857" spans="1:1" x14ac:dyDescent="0.25">
      <c r="A4857" s="44"/>
    </row>
    <row r="4858" spans="1:1" x14ac:dyDescent="0.25">
      <c r="A4858" s="44"/>
    </row>
    <row r="4859" spans="1:1" x14ac:dyDescent="0.25">
      <c r="A4859" s="44"/>
    </row>
    <row r="4860" spans="1:1" x14ac:dyDescent="0.25">
      <c r="A4860" s="44"/>
    </row>
    <row r="4861" spans="1:1" x14ac:dyDescent="0.25">
      <c r="A4861" s="44"/>
    </row>
    <row r="4862" spans="1:1" x14ac:dyDescent="0.25">
      <c r="A4862" s="44"/>
    </row>
    <row r="4863" spans="1:1" x14ac:dyDescent="0.25">
      <c r="A4863" s="44"/>
    </row>
    <row r="4864" spans="1:1" x14ac:dyDescent="0.25">
      <c r="A4864" s="44"/>
    </row>
    <row r="4865" spans="1:1" x14ac:dyDescent="0.25">
      <c r="A4865" s="44"/>
    </row>
    <row r="4866" spans="1:1" x14ac:dyDescent="0.25">
      <c r="A4866" s="44"/>
    </row>
    <row r="4867" spans="1:1" x14ac:dyDescent="0.25">
      <c r="A4867" s="44"/>
    </row>
    <row r="4868" spans="1:1" x14ac:dyDescent="0.25">
      <c r="A4868" s="44"/>
    </row>
    <row r="4869" spans="1:1" x14ac:dyDescent="0.25">
      <c r="A4869" s="44"/>
    </row>
    <row r="4870" spans="1:1" x14ac:dyDescent="0.25">
      <c r="A4870" s="44"/>
    </row>
    <row r="4871" spans="1:1" x14ac:dyDescent="0.25">
      <c r="A4871" s="44"/>
    </row>
    <row r="4872" spans="1:1" x14ac:dyDescent="0.25">
      <c r="A4872" s="44"/>
    </row>
    <row r="4873" spans="1:1" x14ac:dyDescent="0.25">
      <c r="A4873" s="44"/>
    </row>
    <row r="4874" spans="1:1" x14ac:dyDescent="0.25">
      <c r="A4874" s="44"/>
    </row>
    <row r="4875" spans="1:1" x14ac:dyDescent="0.25">
      <c r="A4875" s="44"/>
    </row>
    <row r="4876" spans="1:1" x14ac:dyDescent="0.25">
      <c r="A4876" s="44"/>
    </row>
    <row r="4877" spans="1:1" x14ac:dyDescent="0.25">
      <c r="A4877" s="44"/>
    </row>
    <row r="4878" spans="1:1" x14ac:dyDescent="0.25">
      <c r="A4878" s="44"/>
    </row>
    <row r="4879" spans="1:1" x14ac:dyDescent="0.25">
      <c r="A4879" s="44"/>
    </row>
    <row r="4880" spans="1:1" x14ac:dyDescent="0.25">
      <c r="A4880" s="44"/>
    </row>
    <row r="4881" spans="1:1" x14ac:dyDescent="0.25">
      <c r="A4881" s="44"/>
    </row>
    <row r="4882" spans="1:1" x14ac:dyDescent="0.25">
      <c r="A4882" s="44"/>
    </row>
    <row r="4883" spans="1:1" x14ac:dyDescent="0.25">
      <c r="A4883" s="44"/>
    </row>
    <row r="4884" spans="1:1" x14ac:dyDescent="0.25">
      <c r="A4884" s="44"/>
    </row>
    <row r="4885" spans="1:1" x14ac:dyDescent="0.25">
      <c r="A4885" s="44"/>
    </row>
    <row r="4886" spans="1:1" x14ac:dyDescent="0.25">
      <c r="A4886" s="44"/>
    </row>
    <row r="4887" spans="1:1" x14ac:dyDescent="0.25">
      <c r="A4887" s="44"/>
    </row>
    <row r="4888" spans="1:1" x14ac:dyDescent="0.25">
      <c r="A4888" s="44"/>
    </row>
    <row r="4889" spans="1:1" x14ac:dyDescent="0.25">
      <c r="A4889" s="44"/>
    </row>
    <row r="4890" spans="1:1" x14ac:dyDescent="0.25">
      <c r="A4890" s="44"/>
    </row>
    <row r="4891" spans="1:1" x14ac:dyDescent="0.25">
      <c r="A4891" s="44"/>
    </row>
    <row r="4892" spans="1:1" x14ac:dyDescent="0.25">
      <c r="A4892" s="44"/>
    </row>
    <row r="4893" spans="1:1" x14ac:dyDescent="0.25">
      <c r="A4893" s="44"/>
    </row>
    <row r="4894" spans="1:1" x14ac:dyDescent="0.25">
      <c r="A4894" s="44"/>
    </row>
    <row r="4895" spans="1:1" x14ac:dyDescent="0.25">
      <c r="A4895" s="44"/>
    </row>
    <row r="4896" spans="1:1" x14ac:dyDescent="0.25">
      <c r="A4896" s="44"/>
    </row>
    <row r="4897" spans="1:1" x14ac:dyDescent="0.25">
      <c r="A4897" s="44"/>
    </row>
    <row r="4898" spans="1:1" x14ac:dyDescent="0.25">
      <c r="A4898" s="44"/>
    </row>
    <row r="4899" spans="1:1" x14ac:dyDescent="0.25">
      <c r="A4899" s="44"/>
    </row>
    <row r="4900" spans="1:1" x14ac:dyDescent="0.25">
      <c r="A4900" s="44"/>
    </row>
    <row r="4901" spans="1:1" x14ac:dyDescent="0.25">
      <c r="A4901" s="44"/>
    </row>
    <row r="4902" spans="1:1" x14ac:dyDescent="0.25">
      <c r="A4902" s="44"/>
    </row>
    <row r="4903" spans="1:1" x14ac:dyDescent="0.25">
      <c r="A4903" s="44"/>
    </row>
    <row r="4904" spans="1:1" x14ac:dyDescent="0.25">
      <c r="A4904" s="44"/>
    </row>
    <row r="4905" spans="1:1" x14ac:dyDescent="0.25">
      <c r="A4905" s="44"/>
    </row>
    <row r="4906" spans="1:1" x14ac:dyDescent="0.25">
      <c r="A4906" s="44"/>
    </row>
    <row r="4907" spans="1:1" x14ac:dyDescent="0.25">
      <c r="A4907" s="44"/>
    </row>
    <row r="4908" spans="1:1" x14ac:dyDescent="0.25">
      <c r="A4908" s="44"/>
    </row>
    <row r="4909" spans="1:1" x14ac:dyDescent="0.25">
      <c r="A4909" s="44"/>
    </row>
    <row r="4910" spans="1:1" x14ac:dyDescent="0.25">
      <c r="A4910" s="44"/>
    </row>
    <row r="4911" spans="1:1" x14ac:dyDescent="0.25">
      <c r="A4911" s="44"/>
    </row>
    <row r="4912" spans="1:1" x14ac:dyDescent="0.25">
      <c r="A4912" s="44"/>
    </row>
    <row r="4913" spans="1:1" x14ac:dyDescent="0.25">
      <c r="A4913" s="44"/>
    </row>
    <row r="4914" spans="1:1" x14ac:dyDescent="0.25">
      <c r="A4914" s="44"/>
    </row>
    <row r="4915" spans="1:1" x14ac:dyDescent="0.25">
      <c r="A4915" s="44"/>
    </row>
    <row r="4916" spans="1:1" x14ac:dyDescent="0.25">
      <c r="A4916" s="44"/>
    </row>
    <row r="4917" spans="1:1" x14ac:dyDescent="0.25">
      <c r="A4917" s="44"/>
    </row>
    <row r="4918" spans="1:1" x14ac:dyDescent="0.25">
      <c r="A4918" s="44"/>
    </row>
    <row r="4919" spans="1:1" x14ac:dyDescent="0.25">
      <c r="A4919" s="44"/>
    </row>
    <row r="4920" spans="1:1" x14ac:dyDescent="0.25">
      <c r="A4920" s="44"/>
    </row>
    <row r="4921" spans="1:1" x14ac:dyDescent="0.25">
      <c r="A4921" s="44"/>
    </row>
    <row r="4922" spans="1:1" x14ac:dyDescent="0.25">
      <c r="A4922" s="44"/>
    </row>
    <row r="4923" spans="1:1" x14ac:dyDescent="0.25">
      <c r="A4923" s="44"/>
    </row>
    <row r="4924" spans="1:1" x14ac:dyDescent="0.25">
      <c r="A4924" s="44"/>
    </row>
    <row r="4925" spans="1:1" x14ac:dyDescent="0.25">
      <c r="A4925" s="44"/>
    </row>
    <row r="4926" spans="1:1" x14ac:dyDescent="0.25">
      <c r="A4926" s="44"/>
    </row>
    <row r="4927" spans="1:1" x14ac:dyDescent="0.25">
      <c r="A4927" s="44"/>
    </row>
    <row r="4928" spans="1:1" x14ac:dyDescent="0.25">
      <c r="A4928" s="44"/>
    </row>
    <row r="4929" spans="1:1" x14ac:dyDescent="0.25">
      <c r="A4929" s="44"/>
    </row>
    <row r="4930" spans="1:1" x14ac:dyDescent="0.25">
      <c r="A4930" s="44"/>
    </row>
    <row r="4931" spans="1:1" x14ac:dyDescent="0.25">
      <c r="A4931" s="44"/>
    </row>
    <row r="4932" spans="1:1" x14ac:dyDescent="0.25">
      <c r="A4932" s="44"/>
    </row>
    <row r="4933" spans="1:1" x14ac:dyDescent="0.25">
      <c r="A4933" s="44"/>
    </row>
    <row r="4934" spans="1:1" x14ac:dyDescent="0.25">
      <c r="A4934" s="44"/>
    </row>
    <row r="4935" spans="1:1" x14ac:dyDescent="0.25">
      <c r="A4935" s="44"/>
    </row>
    <row r="4936" spans="1:1" x14ac:dyDescent="0.25">
      <c r="A4936" s="44"/>
    </row>
    <row r="4937" spans="1:1" x14ac:dyDescent="0.25">
      <c r="A4937" s="44"/>
    </row>
    <row r="4938" spans="1:1" x14ac:dyDescent="0.25">
      <c r="A4938" s="44"/>
    </row>
    <row r="4939" spans="1:1" x14ac:dyDescent="0.25">
      <c r="A4939" s="44"/>
    </row>
    <row r="4940" spans="1:1" x14ac:dyDescent="0.25">
      <c r="A4940" s="44"/>
    </row>
    <row r="4941" spans="1:1" x14ac:dyDescent="0.25">
      <c r="A4941" s="44"/>
    </row>
    <row r="4942" spans="1:1" x14ac:dyDescent="0.25">
      <c r="A4942" s="44"/>
    </row>
    <row r="4943" spans="1:1" x14ac:dyDescent="0.25">
      <c r="A4943" s="44"/>
    </row>
    <row r="4944" spans="1:1" x14ac:dyDescent="0.25">
      <c r="A4944" s="44"/>
    </row>
    <row r="4945" spans="1:1" x14ac:dyDescent="0.25">
      <c r="A4945" s="44"/>
    </row>
    <row r="4946" spans="1:1" x14ac:dyDescent="0.25">
      <c r="A4946" s="44"/>
    </row>
    <row r="4947" spans="1:1" x14ac:dyDescent="0.25">
      <c r="A4947" s="44"/>
    </row>
    <row r="4948" spans="1:1" x14ac:dyDescent="0.25">
      <c r="A4948" s="44"/>
    </row>
    <row r="4949" spans="1:1" x14ac:dyDescent="0.25">
      <c r="A4949" s="44"/>
    </row>
    <row r="4950" spans="1:1" x14ac:dyDescent="0.25">
      <c r="A4950" s="44"/>
    </row>
    <row r="4951" spans="1:1" x14ac:dyDescent="0.25">
      <c r="A4951" s="44"/>
    </row>
    <row r="4952" spans="1:1" x14ac:dyDescent="0.25">
      <c r="A4952" s="44"/>
    </row>
    <row r="4953" spans="1:1" x14ac:dyDescent="0.25">
      <c r="A4953" s="44"/>
    </row>
    <row r="4954" spans="1:1" x14ac:dyDescent="0.25">
      <c r="A4954" s="44"/>
    </row>
    <row r="4955" spans="1:1" x14ac:dyDescent="0.25">
      <c r="A4955" s="44"/>
    </row>
    <row r="4956" spans="1:1" x14ac:dyDescent="0.25">
      <c r="A4956" s="44"/>
    </row>
    <row r="4957" spans="1:1" x14ac:dyDescent="0.25">
      <c r="A4957" s="44"/>
    </row>
    <row r="4958" spans="1:1" x14ac:dyDescent="0.25">
      <c r="A4958" s="44"/>
    </row>
    <row r="4959" spans="1:1" x14ac:dyDescent="0.25">
      <c r="A4959" s="44"/>
    </row>
    <row r="4960" spans="1:1" x14ac:dyDescent="0.25">
      <c r="A4960" s="44"/>
    </row>
    <row r="4961" spans="1:1" x14ac:dyDescent="0.25">
      <c r="A4961" s="44"/>
    </row>
    <row r="4962" spans="1:1" x14ac:dyDescent="0.25">
      <c r="A4962" s="44"/>
    </row>
    <row r="4963" spans="1:1" x14ac:dyDescent="0.25">
      <c r="A4963" s="44"/>
    </row>
    <row r="4964" spans="1:1" x14ac:dyDescent="0.25">
      <c r="A4964" s="44"/>
    </row>
    <row r="4965" spans="1:1" x14ac:dyDescent="0.25">
      <c r="A4965" s="44"/>
    </row>
    <row r="4966" spans="1:1" x14ac:dyDescent="0.25">
      <c r="A4966" s="44"/>
    </row>
    <row r="4967" spans="1:1" x14ac:dyDescent="0.25">
      <c r="A4967" s="44"/>
    </row>
    <row r="4968" spans="1:1" x14ac:dyDescent="0.25">
      <c r="A4968" s="44"/>
    </row>
    <row r="4969" spans="1:1" x14ac:dyDescent="0.25">
      <c r="A4969" s="44"/>
    </row>
    <row r="4970" spans="1:1" x14ac:dyDescent="0.25">
      <c r="A4970" s="44"/>
    </row>
    <row r="4971" spans="1:1" x14ac:dyDescent="0.25">
      <c r="A4971" s="44"/>
    </row>
    <row r="4972" spans="1:1" x14ac:dyDescent="0.25">
      <c r="A4972" s="44"/>
    </row>
    <row r="4973" spans="1:1" x14ac:dyDescent="0.25">
      <c r="A4973" s="44"/>
    </row>
    <row r="4974" spans="1:1" x14ac:dyDescent="0.25">
      <c r="A4974" s="44"/>
    </row>
    <row r="4975" spans="1:1" x14ac:dyDescent="0.25">
      <c r="A4975" s="44"/>
    </row>
    <row r="4976" spans="1:1" x14ac:dyDescent="0.25">
      <c r="A4976" s="44"/>
    </row>
    <row r="4977" spans="1:1" x14ac:dyDescent="0.25">
      <c r="A4977" s="44"/>
    </row>
    <row r="4978" spans="1:1" x14ac:dyDescent="0.25">
      <c r="A4978" s="44"/>
    </row>
    <row r="4979" spans="1:1" x14ac:dyDescent="0.25">
      <c r="A4979" s="44"/>
    </row>
    <row r="4980" spans="1:1" x14ac:dyDescent="0.25">
      <c r="A4980" s="44"/>
    </row>
    <row r="4981" spans="1:1" x14ac:dyDescent="0.25">
      <c r="A4981" s="44"/>
    </row>
    <row r="4982" spans="1:1" x14ac:dyDescent="0.25">
      <c r="A4982" s="44"/>
    </row>
    <row r="4983" spans="1:1" x14ac:dyDescent="0.25">
      <c r="A4983" s="44"/>
    </row>
    <row r="4984" spans="1:1" x14ac:dyDescent="0.25">
      <c r="A4984" s="44"/>
    </row>
    <row r="4985" spans="1:1" x14ac:dyDescent="0.25">
      <c r="A4985" s="44"/>
    </row>
    <row r="4986" spans="1:1" x14ac:dyDescent="0.25">
      <c r="A4986" s="44"/>
    </row>
    <row r="4987" spans="1:1" x14ac:dyDescent="0.25">
      <c r="A4987" s="44"/>
    </row>
    <row r="4988" spans="1:1" x14ac:dyDescent="0.25">
      <c r="A4988" s="44"/>
    </row>
    <row r="4989" spans="1:1" x14ac:dyDescent="0.25">
      <c r="A4989" s="44"/>
    </row>
    <row r="4990" spans="1:1" x14ac:dyDescent="0.25">
      <c r="A4990" s="44"/>
    </row>
    <row r="4991" spans="1:1" x14ac:dyDescent="0.25">
      <c r="A4991" s="44"/>
    </row>
    <row r="4992" spans="1:1" x14ac:dyDescent="0.25">
      <c r="A4992" s="44"/>
    </row>
    <row r="4993" spans="1:1" x14ac:dyDescent="0.25">
      <c r="A4993" s="44"/>
    </row>
    <row r="4994" spans="1:1" x14ac:dyDescent="0.25">
      <c r="A4994" s="44"/>
    </row>
    <row r="4995" spans="1:1" x14ac:dyDescent="0.25">
      <c r="A4995" s="44"/>
    </row>
    <row r="4996" spans="1:1" x14ac:dyDescent="0.25">
      <c r="A4996" s="44"/>
    </row>
    <row r="4997" spans="1:1" x14ac:dyDescent="0.25">
      <c r="A4997" s="44"/>
    </row>
    <row r="4998" spans="1:1" x14ac:dyDescent="0.25">
      <c r="A4998" s="44"/>
    </row>
    <row r="4999" spans="1:1" x14ac:dyDescent="0.25">
      <c r="A4999" s="44"/>
    </row>
    <row r="5000" spans="1:1" x14ac:dyDescent="0.25">
      <c r="A5000" s="44"/>
    </row>
    <row r="5001" spans="1:1" x14ac:dyDescent="0.25">
      <c r="A5001" s="44"/>
    </row>
    <row r="5002" spans="1:1" x14ac:dyDescent="0.25">
      <c r="A5002" s="44"/>
    </row>
    <row r="5003" spans="1:1" x14ac:dyDescent="0.25">
      <c r="A5003" s="44"/>
    </row>
    <row r="5004" spans="1:1" x14ac:dyDescent="0.25">
      <c r="A5004" s="44"/>
    </row>
    <row r="5005" spans="1:1" x14ac:dyDescent="0.25">
      <c r="A5005" s="44"/>
    </row>
    <row r="5006" spans="1:1" x14ac:dyDescent="0.25">
      <c r="A5006" s="44"/>
    </row>
    <row r="5007" spans="1:1" x14ac:dyDescent="0.25">
      <c r="A5007" s="44"/>
    </row>
    <row r="5008" spans="1:1" x14ac:dyDescent="0.25">
      <c r="A5008" s="44"/>
    </row>
    <row r="5009" spans="1:1" x14ac:dyDescent="0.25">
      <c r="A5009" s="44"/>
    </row>
    <row r="5010" spans="1:1" x14ac:dyDescent="0.25">
      <c r="A5010" s="44"/>
    </row>
    <row r="5011" spans="1:1" x14ac:dyDescent="0.25">
      <c r="A5011" s="44"/>
    </row>
    <row r="5012" spans="1:1" x14ac:dyDescent="0.25">
      <c r="A5012" s="44"/>
    </row>
    <row r="5013" spans="1:1" x14ac:dyDescent="0.25">
      <c r="A5013" s="44"/>
    </row>
    <row r="5014" spans="1:1" x14ac:dyDescent="0.25">
      <c r="A5014" s="44"/>
    </row>
    <row r="5015" spans="1:1" x14ac:dyDescent="0.25">
      <c r="A5015" s="44"/>
    </row>
    <row r="5016" spans="1:1" x14ac:dyDescent="0.25">
      <c r="A5016" s="44"/>
    </row>
    <row r="5017" spans="1:1" x14ac:dyDescent="0.25">
      <c r="A5017" s="44"/>
    </row>
    <row r="5018" spans="1:1" x14ac:dyDescent="0.25">
      <c r="A5018" s="44"/>
    </row>
    <row r="5019" spans="1:1" x14ac:dyDescent="0.25">
      <c r="A5019" s="44"/>
    </row>
    <row r="5020" spans="1:1" x14ac:dyDescent="0.25">
      <c r="A5020" s="44"/>
    </row>
    <row r="5021" spans="1:1" x14ac:dyDescent="0.25">
      <c r="A5021" s="44"/>
    </row>
    <row r="5022" spans="1:1" x14ac:dyDescent="0.25">
      <c r="A5022" s="44"/>
    </row>
    <row r="5023" spans="1:1" x14ac:dyDescent="0.25">
      <c r="A5023" s="44"/>
    </row>
    <row r="5024" spans="1:1" x14ac:dyDescent="0.25">
      <c r="A5024" s="44"/>
    </row>
    <row r="5025" spans="1:1" x14ac:dyDescent="0.25">
      <c r="A5025" s="44"/>
    </row>
    <row r="5026" spans="1:1" x14ac:dyDescent="0.25">
      <c r="A5026" s="44"/>
    </row>
    <row r="5027" spans="1:1" x14ac:dyDescent="0.25">
      <c r="A5027" s="44"/>
    </row>
    <row r="5028" spans="1:1" x14ac:dyDescent="0.25">
      <c r="A5028" s="44"/>
    </row>
    <row r="5029" spans="1:1" x14ac:dyDescent="0.25">
      <c r="A5029" s="44"/>
    </row>
    <row r="5030" spans="1:1" x14ac:dyDescent="0.25">
      <c r="A5030" s="44"/>
    </row>
    <row r="5031" spans="1:1" x14ac:dyDescent="0.25">
      <c r="A5031" s="44"/>
    </row>
    <row r="5032" spans="1:1" x14ac:dyDescent="0.25">
      <c r="A5032" s="44"/>
    </row>
    <row r="5033" spans="1:1" x14ac:dyDescent="0.25">
      <c r="A5033" s="44"/>
    </row>
    <row r="5034" spans="1:1" x14ac:dyDescent="0.25">
      <c r="A5034" s="44"/>
    </row>
    <row r="5035" spans="1:1" x14ac:dyDescent="0.25">
      <c r="A5035" s="44"/>
    </row>
    <row r="5036" spans="1:1" x14ac:dyDescent="0.25">
      <c r="A5036" s="44"/>
    </row>
    <row r="5037" spans="1:1" x14ac:dyDescent="0.25">
      <c r="A5037" s="44"/>
    </row>
    <row r="5038" spans="1:1" x14ac:dyDescent="0.25">
      <c r="A5038" s="44"/>
    </row>
    <row r="5039" spans="1:1" x14ac:dyDescent="0.25">
      <c r="A5039" s="44"/>
    </row>
    <row r="5040" spans="1:1" x14ac:dyDescent="0.25">
      <c r="A5040" s="44"/>
    </row>
    <row r="5041" spans="1:1" x14ac:dyDescent="0.25">
      <c r="A5041" s="44"/>
    </row>
    <row r="5042" spans="1:1" x14ac:dyDescent="0.25">
      <c r="A5042" s="44"/>
    </row>
    <row r="5043" spans="1:1" x14ac:dyDescent="0.25">
      <c r="A5043" s="44"/>
    </row>
    <row r="5044" spans="1:1" x14ac:dyDescent="0.25">
      <c r="A5044" s="44"/>
    </row>
    <row r="5045" spans="1:1" x14ac:dyDescent="0.25">
      <c r="A5045" s="44"/>
    </row>
    <row r="5046" spans="1:1" x14ac:dyDescent="0.25">
      <c r="A5046" s="44"/>
    </row>
    <row r="5047" spans="1:1" x14ac:dyDescent="0.25">
      <c r="A5047" s="44"/>
    </row>
    <row r="5048" spans="1:1" x14ac:dyDescent="0.25">
      <c r="A5048" s="44"/>
    </row>
    <row r="5049" spans="1:1" x14ac:dyDescent="0.25">
      <c r="A5049" s="44"/>
    </row>
    <row r="5050" spans="1:1" x14ac:dyDescent="0.25">
      <c r="A5050" s="44"/>
    </row>
    <row r="5051" spans="1:1" x14ac:dyDescent="0.25">
      <c r="A5051" s="44"/>
    </row>
    <row r="5052" spans="1:1" x14ac:dyDescent="0.25">
      <c r="A5052" s="44"/>
    </row>
    <row r="5053" spans="1:1" x14ac:dyDescent="0.25">
      <c r="A5053" s="44"/>
    </row>
    <row r="5054" spans="1:1" x14ac:dyDescent="0.25">
      <c r="A5054" s="44"/>
    </row>
    <row r="5055" spans="1:1" x14ac:dyDescent="0.25">
      <c r="A5055" s="44"/>
    </row>
    <row r="5056" spans="1:1" x14ac:dyDescent="0.25">
      <c r="A5056" s="44"/>
    </row>
    <row r="5057" spans="1:1" x14ac:dyDescent="0.25">
      <c r="A5057" s="44"/>
    </row>
    <row r="5058" spans="1:1" x14ac:dyDescent="0.25">
      <c r="A5058" s="44"/>
    </row>
    <row r="5059" spans="1:1" x14ac:dyDescent="0.25">
      <c r="A5059" s="44"/>
    </row>
    <row r="5060" spans="1:1" x14ac:dyDescent="0.25">
      <c r="A5060" s="44"/>
    </row>
    <row r="5061" spans="1:1" x14ac:dyDescent="0.25">
      <c r="A5061" s="44"/>
    </row>
    <row r="5062" spans="1:1" x14ac:dyDescent="0.25">
      <c r="A5062" s="44"/>
    </row>
    <row r="5063" spans="1:1" x14ac:dyDescent="0.25">
      <c r="A5063" s="44"/>
    </row>
    <row r="5064" spans="1:1" x14ac:dyDescent="0.25">
      <c r="A5064" s="44"/>
    </row>
    <row r="5065" spans="1:1" x14ac:dyDescent="0.25">
      <c r="A5065" s="44"/>
    </row>
    <row r="5066" spans="1:1" x14ac:dyDescent="0.25">
      <c r="A5066" s="44"/>
    </row>
    <row r="5067" spans="1:1" x14ac:dyDescent="0.25">
      <c r="A5067" s="44"/>
    </row>
    <row r="5068" spans="1:1" x14ac:dyDescent="0.25">
      <c r="A5068" s="44"/>
    </row>
    <row r="5069" spans="1:1" x14ac:dyDescent="0.25">
      <c r="A5069" s="44"/>
    </row>
    <row r="5070" spans="1:1" x14ac:dyDescent="0.25">
      <c r="A5070" s="44"/>
    </row>
    <row r="5071" spans="1:1" x14ac:dyDescent="0.25">
      <c r="A5071" s="44"/>
    </row>
    <row r="5072" spans="1:1" x14ac:dyDescent="0.25">
      <c r="A5072" s="44"/>
    </row>
    <row r="5073" spans="1:1" x14ac:dyDescent="0.25">
      <c r="A5073" s="44"/>
    </row>
    <row r="5074" spans="1:1" x14ac:dyDescent="0.25">
      <c r="A5074" s="44"/>
    </row>
    <row r="5075" spans="1:1" x14ac:dyDescent="0.25">
      <c r="A5075" s="44"/>
    </row>
    <row r="5076" spans="1:1" x14ac:dyDescent="0.25">
      <c r="A5076" s="44"/>
    </row>
    <row r="5077" spans="1:1" x14ac:dyDescent="0.25">
      <c r="A5077" s="44"/>
    </row>
    <row r="5078" spans="1:1" x14ac:dyDescent="0.25">
      <c r="A5078" s="44"/>
    </row>
    <row r="5079" spans="1:1" x14ac:dyDescent="0.25">
      <c r="A5079" s="44"/>
    </row>
    <row r="5080" spans="1:1" x14ac:dyDescent="0.25">
      <c r="A5080" s="44"/>
    </row>
    <row r="5081" spans="1:1" x14ac:dyDescent="0.25">
      <c r="A5081" s="44"/>
    </row>
    <row r="5082" spans="1:1" x14ac:dyDescent="0.25">
      <c r="A5082" s="44"/>
    </row>
    <row r="5083" spans="1:1" x14ac:dyDescent="0.25">
      <c r="A5083" s="44"/>
    </row>
    <row r="5084" spans="1:1" x14ac:dyDescent="0.25">
      <c r="A5084" s="44"/>
    </row>
    <row r="5085" spans="1:1" x14ac:dyDescent="0.25">
      <c r="A5085" s="44"/>
    </row>
    <row r="5086" spans="1:1" x14ac:dyDescent="0.25">
      <c r="A5086" s="44"/>
    </row>
    <row r="5087" spans="1:1" x14ac:dyDescent="0.25">
      <c r="A5087" s="44"/>
    </row>
    <row r="5088" spans="1:1" x14ac:dyDescent="0.25">
      <c r="A5088" s="44"/>
    </row>
    <row r="5089" spans="1:1" x14ac:dyDescent="0.25">
      <c r="A5089" s="44"/>
    </row>
    <row r="5090" spans="1:1" x14ac:dyDescent="0.25">
      <c r="A5090" s="44"/>
    </row>
    <row r="5091" spans="1:1" x14ac:dyDescent="0.25">
      <c r="A5091" s="44"/>
    </row>
    <row r="5092" spans="1:1" x14ac:dyDescent="0.25">
      <c r="A5092" s="44"/>
    </row>
    <row r="5093" spans="1:1" x14ac:dyDescent="0.25">
      <c r="A5093" s="44"/>
    </row>
    <row r="5094" spans="1:1" x14ac:dyDescent="0.25">
      <c r="A5094" s="44"/>
    </row>
    <row r="5095" spans="1:1" x14ac:dyDescent="0.25">
      <c r="A5095" s="44"/>
    </row>
    <row r="5096" spans="1:1" x14ac:dyDescent="0.25">
      <c r="A5096" s="44"/>
    </row>
    <row r="5097" spans="1:1" x14ac:dyDescent="0.25">
      <c r="A5097" s="44"/>
    </row>
    <row r="5098" spans="1:1" x14ac:dyDescent="0.25">
      <c r="A5098" s="44"/>
    </row>
    <row r="5099" spans="1:1" x14ac:dyDescent="0.25">
      <c r="A5099" s="44"/>
    </row>
    <row r="5100" spans="1:1" x14ac:dyDescent="0.25">
      <c r="A5100" s="44"/>
    </row>
    <row r="5101" spans="1:1" x14ac:dyDescent="0.25">
      <c r="A5101" s="44"/>
    </row>
    <row r="5102" spans="1:1" x14ac:dyDescent="0.25">
      <c r="A5102" s="44"/>
    </row>
    <row r="5103" spans="1:1" x14ac:dyDescent="0.25">
      <c r="A5103" s="44"/>
    </row>
    <row r="5104" spans="1:1" x14ac:dyDescent="0.25">
      <c r="A5104" s="44"/>
    </row>
    <row r="5105" spans="1:1" x14ac:dyDescent="0.25">
      <c r="A5105" s="44"/>
    </row>
    <row r="5106" spans="1:1" x14ac:dyDescent="0.25">
      <c r="A5106" s="44"/>
    </row>
    <row r="5107" spans="1:1" x14ac:dyDescent="0.25">
      <c r="A5107" s="44"/>
    </row>
    <row r="5108" spans="1:1" x14ac:dyDescent="0.25">
      <c r="A5108" s="44"/>
    </row>
    <row r="5109" spans="1:1" x14ac:dyDescent="0.25">
      <c r="A5109" s="44"/>
    </row>
    <row r="5110" spans="1:1" x14ac:dyDescent="0.25">
      <c r="A5110" s="44"/>
    </row>
    <row r="5111" spans="1:1" x14ac:dyDescent="0.25">
      <c r="A5111" s="44"/>
    </row>
    <row r="5112" spans="1:1" x14ac:dyDescent="0.25">
      <c r="A5112" s="44"/>
    </row>
    <row r="5113" spans="1:1" x14ac:dyDescent="0.25">
      <c r="A5113" s="44"/>
    </row>
    <row r="5114" spans="1:1" x14ac:dyDescent="0.25">
      <c r="A5114" s="44"/>
    </row>
    <row r="5115" spans="1:1" x14ac:dyDescent="0.25">
      <c r="A5115" s="44"/>
    </row>
    <row r="5116" spans="1:1" x14ac:dyDescent="0.25">
      <c r="A5116" s="44"/>
    </row>
    <row r="5117" spans="1:1" x14ac:dyDescent="0.25">
      <c r="A5117" s="44"/>
    </row>
    <row r="5118" spans="1:1" x14ac:dyDescent="0.25">
      <c r="A5118" s="44"/>
    </row>
    <row r="5119" spans="1:1" x14ac:dyDescent="0.25">
      <c r="A5119" s="44"/>
    </row>
    <row r="5120" spans="1:1" x14ac:dyDescent="0.25">
      <c r="A5120" s="44"/>
    </row>
    <row r="5121" spans="1:1" x14ac:dyDescent="0.25">
      <c r="A5121" s="44"/>
    </row>
    <row r="5122" spans="1:1" x14ac:dyDescent="0.25">
      <c r="A5122" s="44"/>
    </row>
    <row r="5123" spans="1:1" x14ac:dyDescent="0.25">
      <c r="A5123" s="44"/>
    </row>
    <row r="5124" spans="1:1" x14ac:dyDescent="0.25">
      <c r="A5124" s="44"/>
    </row>
    <row r="5125" spans="1:1" x14ac:dyDescent="0.25">
      <c r="A5125" s="44"/>
    </row>
    <row r="5126" spans="1:1" x14ac:dyDescent="0.25">
      <c r="A5126" s="44"/>
    </row>
    <row r="5127" spans="1:1" x14ac:dyDescent="0.25">
      <c r="A5127" s="44"/>
    </row>
    <row r="5128" spans="1:1" x14ac:dyDescent="0.25">
      <c r="A5128" s="44"/>
    </row>
    <row r="5129" spans="1:1" x14ac:dyDescent="0.25">
      <c r="A5129" s="44"/>
    </row>
    <row r="5130" spans="1:1" x14ac:dyDescent="0.25">
      <c r="A5130" s="44"/>
    </row>
    <row r="5131" spans="1:1" x14ac:dyDescent="0.25">
      <c r="A5131" s="44"/>
    </row>
    <row r="5132" spans="1:1" x14ac:dyDescent="0.25">
      <c r="A5132" s="44"/>
    </row>
    <row r="5133" spans="1:1" x14ac:dyDescent="0.25">
      <c r="A5133" s="44"/>
    </row>
    <row r="5134" spans="1:1" x14ac:dyDescent="0.25">
      <c r="A5134" s="44"/>
    </row>
    <row r="5135" spans="1:1" x14ac:dyDescent="0.25">
      <c r="A5135" s="44"/>
    </row>
    <row r="5136" spans="1:1" x14ac:dyDescent="0.25">
      <c r="A5136" s="44"/>
    </row>
    <row r="5137" spans="1:1" x14ac:dyDescent="0.25">
      <c r="A5137" s="44"/>
    </row>
    <row r="5138" spans="1:1" x14ac:dyDescent="0.25">
      <c r="A5138" s="44"/>
    </row>
    <row r="5139" spans="1:1" x14ac:dyDescent="0.25">
      <c r="A5139" s="44"/>
    </row>
    <row r="5140" spans="1:1" x14ac:dyDescent="0.25">
      <c r="A5140" s="44"/>
    </row>
    <row r="5141" spans="1:1" x14ac:dyDescent="0.25">
      <c r="A5141" s="44"/>
    </row>
    <row r="5142" spans="1:1" x14ac:dyDescent="0.25">
      <c r="A5142" s="44"/>
    </row>
    <row r="5143" spans="1:1" x14ac:dyDescent="0.25">
      <c r="A5143" s="44"/>
    </row>
    <row r="5144" spans="1:1" x14ac:dyDescent="0.25">
      <c r="A5144" s="44"/>
    </row>
    <row r="5145" spans="1:1" x14ac:dyDescent="0.25">
      <c r="A5145" s="44"/>
    </row>
    <row r="5146" spans="1:1" x14ac:dyDescent="0.25">
      <c r="A5146" s="44"/>
    </row>
    <row r="5147" spans="1:1" x14ac:dyDescent="0.25">
      <c r="A5147" s="44"/>
    </row>
    <row r="5148" spans="1:1" x14ac:dyDescent="0.25">
      <c r="A5148" s="44"/>
    </row>
    <row r="5149" spans="1:1" x14ac:dyDescent="0.25">
      <c r="A5149" s="44"/>
    </row>
    <row r="5150" spans="1:1" x14ac:dyDescent="0.25">
      <c r="A5150" s="44"/>
    </row>
    <row r="5151" spans="1:1" x14ac:dyDescent="0.25">
      <c r="A5151" s="44"/>
    </row>
    <row r="5152" spans="1:1" x14ac:dyDescent="0.25">
      <c r="A5152" s="44"/>
    </row>
    <row r="5153" spans="1:1" x14ac:dyDescent="0.25">
      <c r="A5153" s="44"/>
    </row>
    <row r="5154" spans="1:1" x14ac:dyDescent="0.25">
      <c r="A5154" s="44"/>
    </row>
    <row r="5155" spans="1:1" x14ac:dyDescent="0.25">
      <c r="A5155" s="44"/>
    </row>
    <row r="5156" spans="1:1" x14ac:dyDescent="0.25">
      <c r="A5156" s="44"/>
    </row>
    <row r="5157" spans="1:1" x14ac:dyDescent="0.25">
      <c r="A5157" s="44"/>
    </row>
    <row r="5158" spans="1:1" x14ac:dyDescent="0.25">
      <c r="A5158" s="44"/>
    </row>
    <row r="5159" spans="1:1" x14ac:dyDescent="0.25">
      <c r="A5159" s="44"/>
    </row>
    <row r="5160" spans="1:1" x14ac:dyDescent="0.25">
      <c r="A5160" s="44"/>
    </row>
    <row r="5161" spans="1:1" x14ac:dyDescent="0.25">
      <c r="A5161" s="44"/>
    </row>
    <row r="5162" spans="1:1" x14ac:dyDescent="0.25">
      <c r="A5162" s="44"/>
    </row>
    <row r="5163" spans="1:1" x14ac:dyDescent="0.25">
      <c r="A5163" s="44"/>
    </row>
    <row r="5164" spans="1:1" x14ac:dyDescent="0.25">
      <c r="A5164" s="44"/>
    </row>
    <row r="5165" spans="1:1" x14ac:dyDescent="0.25">
      <c r="A5165" s="44"/>
    </row>
    <row r="5166" spans="1:1" x14ac:dyDescent="0.25">
      <c r="A5166" s="44"/>
    </row>
    <row r="5167" spans="1:1" x14ac:dyDescent="0.25">
      <c r="A5167" s="44"/>
    </row>
    <row r="5168" spans="1:1" x14ac:dyDescent="0.25">
      <c r="A5168" s="44"/>
    </row>
    <row r="5169" spans="1:1" x14ac:dyDescent="0.25">
      <c r="A5169" s="44"/>
    </row>
    <row r="5170" spans="1:1" x14ac:dyDescent="0.25">
      <c r="A5170" s="44"/>
    </row>
    <row r="5171" spans="1:1" x14ac:dyDescent="0.25">
      <c r="A5171" s="44"/>
    </row>
    <row r="5172" spans="1:1" x14ac:dyDescent="0.25">
      <c r="A5172" s="44"/>
    </row>
    <row r="5173" spans="1:1" x14ac:dyDescent="0.25">
      <c r="A5173" s="44"/>
    </row>
    <row r="5174" spans="1:1" x14ac:dyDescent="0.25">
      <c r="A5174" s="44"/>
    </row>
    <row r="5175" spans="1:1" x14ac:dyDescent="0.25">
      <c r="A5175" s="44"/>
    </row>
    <row r="5176" spans="1:1" x14ac:dyDescent="0.25">
      <c r="A5176" s="44"/>
    </row>
    <row r="5177" spans="1:1" x14ac:dyDescent="0.25">
      <c r="A5177" s="44"/>
    </row>
    <row r="5178" spans="1:1" x14ac:dyDescent="0.25">
      <c r="A5178" s="44"/>
    </row>
    <row r="5179" spans="1:1" x14ac:dyDescent="0.25">
      <c r="A5179" s="44"/>
    </row>
    <row r="5180" spans="1:1" x14ac:dyDescent="0.25">
      <c r="A5180" s="44"/>
    </row>
    <row r="5181" spans="1:1" x14ac:dyDescent="0.25">
      <c r="A5181" s="44"/>
    </row>
    <row r="5182" spans="1:1" x14ac:dyDescent="0.25">
      <c r="A5182" s="44"/>
    </row>
    <row r="5183" spans="1:1" x14ac:dyDescent="0.25">
      <c r="A5183" s="44"/>
    </row>
    <row r="5184" spans="1:1" x14ac:dyDescent="0.25">
      <c r="A5184" s="44"/>
    </row>
    <row r="5185" spans="1:1" x14ac:dyDescent="0.25">
      <c r="A5185" s="44"/>
    </row>
    <row r="5186" spans="1:1" x14ac:dyDescent="0.25">
      <c r="A5186" s="44"/>
    </row>
    <row r="5187" spans="1:1" x14ac:dyDescent="0.25">
      <c r="A5187" s="44"/>
    </row>
    <row r="5188" spans="1:1" x14ac:dyDescent="0.25">
      <c r="A5188" s="44"/>
    </row>
    <row r="5189" spans="1:1" x14ac:dyDescent="0.25">
      <c r="A5189" s="44"/>
    </row>
    <row r="5190" spans="1:1" x14ac:dyDescent="0.25">
      <c r="A5190" s="44"/>
    </row>
    <row r="5191" spans="1:1" x14ac:dyDescent="0.25">
      <c r="A5191" s="44"/>
    </row>
    <row r="5192" spans="1:1" x14ac:dyDescent="0.25">
      <c r="A5192" s="44"/>
    </row>
    <row r="5193" spans="1:1" x14ac:dyDescent="0.25">
      <c r="A5193" s="44"/>
    </row>
    <row r="5194" spans="1:1" x14ac:dyDescent="0.25">
      <c r="A5194" s="44"/>
    </row>
    <row r="5195" spans="1:1" x14ac:dyDescent="0.25">
      <c r="A5195" s="44"/>
    </row>
    <row r="5196" spans="1:1" x14ac:dyDescent="0.25">
      <c r="A5196" s="44"/>
    </row>
    <row r="5197" spans="1:1" x14ac:dyDescent="0.25">
      <c r="A5197" s="44"/>
    </row>
    <row r="5198" spans="1:1" x14ac:dyDescent="0.25">
      <c r="A5198" s="44"/>
    </row>
    <row r="5199" spans="1:1" x14ac:dyDescent="0.25">
      <c r="A5199" s="44"/>
    </row>
    <row r="5200" spans="1:1" x14ac:dyDescent="0.25">
      <c r="A5200" s="44"/>
    </row>
    <row r="5201" spans="1:1" x14ac:dyDescent="0.25">
      <c r="A5201" s="44"/>
    </row>
    <row r="5202" spans="1:1" x14ac:dyDescent="0.25">
      <c r="A5202" s="44"/>
    </row>
    <row r="5203" spans="1:1" x14ac:dyDescent="0.25">
      <c r="A5203" s="44"/>
    </row>
    <row r="5204" spans="1:1" x14ac:dyDescent="0.25">
      <c r="A5204" s="44"/>
    </row>
    <row r="5205" spans="1:1" x14ac:dyDescent="0.25">
      <c r="A5205" s="44"/>
    </row>
    <row r="5206" spans="1:1" x14ac:dyDescent="0.25">
      <c r="A5206" s="44"/>
    </row>
    <row r="5207" spans="1:1" x14ac:dyDescent="0.25">
      <c r="A5207" s="44"/>
    </row>
    <row r="5208" spans="1:1" x14ac:dyDescent="0.25">
      <c r="A5208" s="44"/>
    </row>
    <row r="5209" spans="1:1" x14ac:dyDescent="0.25">
      <c r="A5209" s="44"/>
    </row>
    <row r="5210" spans="1:1" x14ac:dyDescent="0.25">
      <c r="A5210" s="44"/>
    </row>
    <row r="5211" spans="1:1" x14ac:dyDescent="0.25">
      <c r="A5211" s="44"/>
    </row>
    <row r="5212" spans="1:1" x14ac:dyDescent="0.25">
      <c r="A5212" s="44"/>
    </row>
    <row r="5213" spans="1:1" x14ac:dyDescent="0.25">
      <c r="A5213" s="44"/>
    </row>
    <row r="5214" spans="1:1" x14ac:dyDescent="0.25">
      <c r="A5214" s="44"/>
    </row>
    <row r="5215" spans="1:1" x14ac:dyDescent="0.25">
      <c r="A5215" s="44"/>
    </row>
    <row r="5216" spans="1:1" x14ac:dyDescent="0.25">
      <c r="A5216" s="44"/>
    </row>
    <row r="5217" spans="1:1" x14ac:dyDescent="0.25">
      <c r="A5217" s="44"/>
    </row>
    <row r="5218" spans="1:1" x14ac:dyDescent="0.25">
      <c r="A5218" s="44"/>
    </row>
    <row r="5219" spans="1:1" x14ac:dyDescent="0.25">
      <c r="A5219" s="44"/>
    </row>
    <row r="5220" spans="1:1" x14ac:dyDescent="0.25">
      <c r="A5220" s="44"/>
    </row>
    <row r="5221" spans="1:1" x14ac:dyDescent="0.25">
      <c r="A5221" s="44"/>
    </row>
    <row r="5222" spans="1:1" x14ac:dyDescent="0.25">
      <c r="A5222" s="44"/>
    </row>
    <row r="5223" spans="1:1" x14ac:dyDescent="0.25">
      <c r="A5223" s="44"/>
    </row>
    <row r="5224" spans="1:1" x14ac:dyDescent="0.25">
      <c r="A5224" s="44"/>
    </row>
    <row r="5225" spans="1:1" x14ac:dyDescent="0.25">
      <c r="A5225" s="44"/>
    </row>
    <row r="5226" spans="1:1" x14ac:dyDescent="0.25">
      <c r="A5226" s="44"/>
    </row>
    <row r="5227" spans="1:1" x14ac:dyDescent="0.25">
      <c r="A5227" s="44"/>
    </row>
    <row r="5228" spans="1:1" x14ac:dyDescent="0.25">
      <c r="A5228" s="44"/>
    </row>
    <row r="5229" spans="1:1" x14ac:dyDescent="0.25">
      <c r="A5229" s="44"/>
    </row>
    <row r="5230" spans="1:1" x14ac:dyDescent="0.25">
      <c r="A5230" s="44"/>
    </row>
    <row r="5231" spans="1:1" x14ac:dyDescent="0.25">
      <c r="A5231" s="44"/>
    </row>
    <row r="5232" spans="1:1" x14ac:dyDescent="0.25">
      <c r="A5232" s="44"/>
    </row>
    <row r="5233" spans="1:1" x14ac:dyDescent="0.25">
      <c r="A5233" s="44"/>
    </row>
    <row r="5234" spans="1:1" x14ac:dyDescent="0.25">
      <c r="A5234" s="44"/>
    </row>
    <row r="5235" spans="1:1" x14ac:dyDescent="0.25">
      <c r="A5235" s="44"/>
    </row>
    <row r="5236" spans="1:1" x14ac:dyDescent="0.25">
      <c r="A5236" s="44"/>
    </row>
    <row r="5237" spans="1:1" x14ac:dyDescent="0.25">
      <c r="A5237" s="44"/>
    </row>
    <row r="5238" spans="1:1" x14ac:dyDescent="0.25">
      <c r="A5238" s="44"/>
    </row>
    <row r="5239" spans="1:1" x14ac:dyDescent="0.25">
      <c r="A5239" s="44"/>
    </row>
    <row r="5240" spans="1:1" x14ac:dyDescent="0.25">
      <c r="A5240" s="44"/>
    </row>
    <row r="5241" spans="1:1" x14ac:dyDescent="0.25">
      <c r="A5241" s="44"/>
    </row>
    <row r="5242" spans="1:1" x14ac:dyDescent="0.25">
      <c r="A5242" s="44"/>
    </row>
    <row r="5243" spans="1:1" x14ac:dyDescent="0.25">
      <c r="A5243" s="44"/>
    </row>
    <row r="5244" spans="1:1" x14ac:dyDescent="0.25">
      <c r="A5244" s="44"/>
    </row>
    <row r="5245" spans="1:1" x14ac:dyDescent="0.25">
      <c r="A5245" s="44"/>
    </row>
    <row r="5246" spans="1:1" x14ac:dyDescent="0.25">
      <c r="A5246" s="44"/>
    </row>
    <row r="5247" spans="1:1" x14ac:dyDescent="0.25">
      <c r="A5247" s="44"/>
    </row>
    <row r="5248" spans="1:1" x14ac:dyDescent="0.25">
      <c r="A5248" s="44"/>
    </row>
    <row r="5249" spans="1:1" x14ac:dyDescent="0.25">
      <c r="A5249" s="44"/>
    </row>
    <row r="5250" spans="1:1" x14ac:dyDescent="0.25">
      <c r="A5250" s="44"/>
    </row>
    <row r="5251" spans="1:1" x14ac:dyDescent="0.25">
      <c r="A5251" s="44"/>
    </row>
    <row r="5252" spans="1:1" x14ac:dyDescent="0.25">
      <c r="A5252" s="44"/>
    </row>
    <row r="5253" spans="1:1" x14ac:dyDescent="0.25">
      <c r="A5253" s="44"/>
    </row>
    <row r="5254" spans="1:1" x14ac:dyDescent="0.25">
      <c r="A5254" s="44"/>
    </row>
    <row r="5255" spans="1:1" x14ac:dyDescent="0.25">
      <c r="A5255" s="44"/>
    </row>
    <row r="5256" spans="1:1" x14ac:dyDescent="0.25">
      <c r="A5256" s="44"/>
    </row>
    <row r="5257" spans="1:1" x14ac:dyDescent="0.25">
      <c r="A5257" s="44"/>
    </row>
    <row r="5258" spans="1:1" x14ac:dyDescent="0.25">
      <c r="A5258" s="44"/>
    </row>
    <row r="5259" spans="1:1" x14ac:dyDescent="0.25">
      <c r="A5259" s="44"/>
    </row>
    <row r="5260" spans="1:1" x14ac:dyDescent="0.25">
      <c r="A5260" s="44"/>
    </row>
    <row r="5261" spans="1:1" x14ac:dyDescent="0.25">
      <c r="A5261" s="44"/>
    </row>
    <row r="5262" spans="1:1" x14ac:dyDescent="0.25">
      <c r="A5262" s="44"/>
    </row>
    <row r="5263" spans="1:1" x14ac:dyDescent="0.25">
      <c r="A5263" s="44"/>
    </row>
    <row r="5264" spans="1:1" x14ac:dyDescent="0.25">
      <c r="A5264" s="44"/>
    </row>
    <row r="5265" spans="1:1" x14ac:dyDescent="0.25">
      <c r="A5265" s="44"/>
    </row>
    <row r="5266" spans="1:1" x14ac:dyDescent="0.25">
      <c r="A5266" s="44"/>
    </row>
    <row r="5267" spans="1:1" x14ac:dyDescent="0.25">
      <c r="A5267" s="44"/>
    </row>
    <row r="5268" spans="1:1" x14ac:dyDescent="0.25">
      <c r="A5268" s="44"/>
    </row>
    <row r="5269" spans="1:1" x14ac:dyDescent="0.25">
      <c r="A5269" s="44"/>
    </row>
    <row r="5270" spans="1:1" x14ac:dyDescent="0.25">
      <c r="A5270" s="44"/>
    </row>
    <row r="5271" spans="1:1" x14ac:dyDescent="0.25">
      <c r="A5271" s="44"/>
    </row>
    <row r="5272" spans="1:1" x14ac:dyDescent="0.25">
      <c r="A5272" s="44"/>
    </row>
    <row r="5273" spans="1:1" x14ac:dyDescent="0.25">
      <c r="A5273" s="44"/>
    </row>
    <row r="5274" spans="1:1" x14ac:dyDescent="0.25">
      <c r="A5274" s="44"/>
    </row>
    <row r="5275" spans="1:1" x14ac:dyDescent="0.25">
      <c r="A5275" s="44"/>
    </row>
    <row r="5276" spans="1:1" x14ac:dyDescent="0.25">
      <c r="A5276" s="44"/>
    </row>
    <row r="5277" spans="1:1" x14ac:dyDescent="0.25">
      <c r="A5277" s="44"/>
    </row>
    <row r="5278" spans="1:1" x14ac:dyDescent="0.25">
      <c r="A5278" s="44"/>
    </row>
    <row r="5279" spans="1:1" x14ac:dyDescent="0.25">
      <c r="A5279" s="44"/>
    </row>
    <row r="5280" spans="1:1" x14ac:dyDescent="0.25">
      <c r="A5280" s="44"/>
    </row>
    <row r="5281" spans="1:1" x14ac:dyDescent="0.25">
      <c r="A5281" s="44"/>
    </row>
    <row r="5282" spans="1:1" x14ac:dyDescent="0.25">
      <c r="A5282" s="44"/>
    </row>
    <row r="5283" spans="1:1" x14ac:dyDescent="0.25">
      <c r="A5283" s="44"/>
    </row>
    <row r="5284" spans="1:1" x14ac:dyDescent="0.25">
      <c r="A5284" s="44"/>
    </row>
    <row r="5285" spans="1:1" x14ac:dyDescent="0.25">
      <c r="A5285" s="44"/>
    </row>
    <row r="5286" spans="1:1" x14ac:dyDescent="0.25">
      <c r="A5286" s="44"/>
    </row>
    <row r="5287" spans="1:1" x14ac:dyDescent="0.25">
      <c r="A5287" s="44"/>
    </row>
    <row r="5288" spans="1:1" x14ac:dyDescent="0.25">
      <c r="A5288" s="44"/>
    </row>
    <row r="5289" spans="1:1" x14ac:dyDescent="0.25">
      <c r="A5289" s="44"/>
    </row>
    <row r="5290" spans="1:1" x14ac:dyDescent="0.25">
      <c r="A5290" s="44"/>
    </row>
    <row r="5291" spans="1:1" x14ac:dyDescent="0.25">
      <c r="A5291" s="44"/>
    </row>
    <row r="5292" spans="1:1" x14ac:dyDescent="0.25">
      <c r="A5292" s="44"/>
    </row>
    <row r="5293" spans="1:1" x14ac:dyDescent="0.25">
      <c r="A5293" s="44"/>
    </row>
    <row r="5294" spans="1:1" x14ac:dyDescent="0.25">
      <c r="A5294" s="44"/>
    </row>
    <row r="5295" spans="1:1" x14ac:dyDescent="0.25">
      <c r="A5295" s="44"/>
    </row>
    <row r="5296" spans="1:1" x14ac:dyDescent="0.25">
      <c r="A5296" s="44"/>
    </row>
    <row r="5297" spans="1:1" x14ac:dyDescent="0.25">
      <c r="A5297" s="44"/>
    </row>
    <row r="5298" spans="1:1" x14ac:dyDescent="0.25">
      <c r="A5298" s="44"/>
    </row>
    <row r="5299" spans="1:1" x14ac:dyDescent="0.25">
      <c r="A5299" s="44"/>
    </row>
    <row r="5300" spans="1:1" x14ac:dyDescent="0.25">
      <c r="A5300" s="44"/>
    </row>
    <row r="5301" spans="1:1" x14ac:dyDescent="0.25">
      <c r="A5301" s="44"/>
    </row>
    <row r="5302" spans="1:1" x14ac:dyDescent="0.25">
      <c r="A5302" s="44"/>
    </row>
    <row r="5303" spans="1:1" x14ac:dyDescent="0.25">
      <c r="A5303" s="44"/>
    </row>
    <row r="5304" spans="1:1" x14ac:dyDescent="0.25">
      <c r="A5304" s="44"/>
    </row>
    <row r="5305" spans="1:1" x14ac:dyDescent="0.25">
      <c r="A5305" s="44"/>
    </row>
    <row r="5306" spans="1:1" x14ac:dyDescent="0.25">
      <c r="A5306" s="44"/>
    </row>
    <row r="5307" spans="1:1" x14ac:dyDescent="0.25">
      <c r="A5307" s="44"/>
    </row>
    <row r="5308" spans="1:1" x14ac:dyDescent="0.25">
      <c r="A5308" s="44"/>
    </row>
    <row r="5309" spans="1:1" x14ac:dyDescent="0.25">
      <c r="A5309" s="44"/>
    </row>
    <row r="5310" spans="1:1" x14ac:dyDescent="0.25">
      <c r="A5310" s="44"/>
    </row>
    <row r="5311" spans="1:1" x14ac:dyDescent="0.25">
      <c r="A5311" s="44"/>
    </row>
    <row r="5312" spans="1:1" x14ac:dyDescent="0.25">
      <c r="A5312" s="44"/>
    </row>
    <row r="5313" spans="1:1" x14ac:dyDescent="0.25">
      <c r="A5313" s="44"/>
    </row>
    <row r="5314" spans="1:1" x14ac:dyDescent="0.25">
      <c r="A5314" s="44"/>
    </row>
    <row r="5315" spans="1:1" x14ac:dyDescent="0.25">
      <c r="A5315" s="44"/>
    </row>
    <row r="5316" spans="1:1" x14ac:dyDescent="0.25">
      <c r="A5316" s="44"/>
    </row>
    <row r="5317" spans="1:1" x14ac:dyDescent="0.25">
      <c r="A5317" s="44"/>
    </row>
    <row r="5318" spans="1:1" x14ac:dyDescent="0.25">
      <c r="A5318" s="44"/>
    </row>
    <row r="5319" spans="1:1" x14ac:dyDescent="0.25">
      <c r="A5319" s="44"/>
    </row>
    <row r="5320" spans="1:1" x14ac:dyDescent="0.25">
      <c r="A5320" s="44"/>
    </row>
    <row r="5321" spans="1:1" x14ac:dyDescent="0.25">
      <c r="A5321" s="44"/>
    </row>
    <row r="5322" spans="1:1" x14ac:dyDescent="0.25">
      <c r="A5322" s="44"/>
    </row>
    <row r="5323" spans="1:1" x14ac:dyDescent="0.25">
      <c r="A5323" s="44"/>
    </row>
    <row r="5324" spans="1:1" x14ac:dyDescent="0.25">
      <c r="A5324" s="44"/>
    </row>
    <row r="5325" spans="1:1" x14ac:dyDescent="0.25">
      <c r="A5325" s="44"/>
    </row>
    <row r="5326" spans="1:1" x14ac:dyDescent="0.25">
      <c r="A5326" s="44"/>
    </row>
    <row r="5327" spans="1:1" x14ac:dyDescent="0.25">
      <c r="A5327" s="44"/>
    </row>
    <row r="5328" spans="1:1" x14ac:dyDescent="0.25">
      <c r="A5328" s="44"/>
    </row>
    <row r="5329" spans="1:1" x14ac:dyDescent="0.25">
      <c r="A5329" s="44"/>
    </row>
    <row r="5330" spans="1:1" x14ac:dyDescent="0.25">
      <c r="A5330" s="44"/>
    </row>
    <row r="5331" spans="1:1" x14ac:dyDescent="0.25">
      <c r="A5331" s="44"/>
    </row>
    <row r="5332" spans="1:1" x14ac:dyDescent="0.25">
      <c r="A5332" s="44"/>
    </row>
    <row r="5333" spans="1:1" x14ac:dyDescent="0.25">
      <c r="A5333" s="44"/>
    </row>
    <row r="5334" spans="1:1" x14ac:dyDescent="0.25">
      <c r="A5334" s="44"/>
    </row>
    <row r="5335" spans="1:1" x14ac:dyDescent="0.25">
      <c r="A5335" s="44"/>
    </row>
    <row r="5336" spans="1:1" x14ac:dyDescent="0.25">
      <c r="A5336" s="44"/>
    </row>
    <row r="5337" spans="1:1" x14ac:dyDescent="0.25">
      <c r="A5337" s="44"/>
    </row>
    <row r="5338" spans="1:1" x14ac:dyDescent="0.25">
      <c r="A5338" s="44"/>
    </row>
    <row r="5339" spans="1:1" x14ac:dyDescent="0.25">
      <c r="A5339" s="44"/>
    </row>
    <row r="5340" spans="1:1" x14ac:dyDescent="0.25">
      <c r="A5340" s="44"/>
    </row>
    <row r="5341" spans="1:1" x14ac:dyDescent="0.25">
      <c r="A5341" s="44"/>
    </row>
    <row r="5342" spans="1:1" x14ac:dyDescent="0.25">
      <c r="A5342" s="44"/>
    </row>
    <row r="5343" spans="1:1" x14ac:dyDescent="0.25">
      <c r="A5343" s="44"/>
    </row>
    <row r="5344" spans="1:1" x14ac:dyDescent="0.25">
      <c r="A5344" s="44"/>
    </row>
    <row r="5345" spans="1:1" x14ac:dyDescent="0.25">
      <c r="A5345" s="44"/>
    </row>
    <row r="5346" spans="1:1" x14ac:dyDescent="0.25">
      <c r="A5346" s="44"/>
    </row>
    <row r="5347" spans="1:1" x14ac:dyDescent="0.25">
      <c r="A5347" s="44"/>
    </row>
    <row r="5348" spans="1:1" x14ac:dyDescent="0.25">
      <c r="A5348" s="44"/>
    </row>
    <row r="5349" spans="1:1" x14ac:dyDescent="0.25">
      <c r="A5349" s="44"/>
    </row>
    <row r="5350" spans="1:1" x14ac:dyDescent="0.25">
      <c r="A5350" s="44"/>
    </row>
    <row r="5351" spans="1:1" x14ac:dyDescent="0.25">
      <c r="A5351" s="44"/>
    </row>
    <row r="5352" spans="1:1" x14ac:dyDescent="0.25">
      <c r="A5352" s="44"/>
    </row>
    <row r="5353" spans="1:1" x14ac:dyDescent="0.25">
      <c r="A5353" s="44"/>
    </row>
    <row r="5354" spans="1:1" x14ac:dyDescent="0.25">
      <c r="A5354" s="44"/>
    </row>
    <row r="5355" spans="1:1" x14ac:dyDescent="0.25">
      <c r="A5355" s="44"/>
    </row>
    <row r="5356" spans="1:1" x14ac:dyDescent="0.25">
      <c r="A5356" s="44"/>
    </row>
    <row r="5357" spans="1:1" x14ac:dyDescent="0.25">
      <c r="A5357" s="44"/>
    </row>
    <row r="5358" spans="1:1" x14ac:dyDescent="0.25">
      <c r="A5358" s="44"/>
    </row>
    <row r="5359" spans="1:1" x14ac:dyDescent="0.25">
      <c r="A5359" s="44"/>
    </row>
    <row r="5360" spans="1:1" x14ac:dyDescent="0.25">
      <c r="A5360" s="44"/>
    </row>
    <row r="5361" spans="1:1" x14ac:dyDescent="0.25">
      <c r="A5361" s="44"/>
    </row>
    <row r="5362" spans="1:1" x14ac:dyDescent="0.25">
      <c r="A5362" s="44"/>
    </row>
    <row r="5363" spans="1:1" x14ac:dyDescent="0.25">
      <c r="A5363" s="44"/>
    </row>
    <row r="5364" spans="1:1" x14ac:dyDescent="0.25">
      <c r="A5364" s="44"/>
    </row>
    <row r="5365" spans="1:1" x14ac:dyDescent="0.25">
      <c r="A5365" s="44"/>
    </row>
    <row r="5366" spans="1:1" x14ac:dyDescent="0.25">
      <c r="A5366" s="44"/>
    </row>
    <row r="5367" spans="1:1" x14ac:dyDescent="0.25">
      <c r="A5367" s="44"/>
    </row>
    <row r="5368" spans="1:1" x14ac:dyDescent="0.25">
      <c r="A5368" s="44"/>
    </row>
    <row r="5369" spans="1:1" x14ac:dyDescent="0.25">
      <c r="A5369" s="44"/>
    </row>
    <row r="5370" spans="1:1" x14ac:dyDescent="0.25">
      <c r="A5370" s="44"/>
    </row>
    <row r="5371" spans="1:1" x14ac:dyDescent="0.25">
      <c r="A5371" s="44"/>
    </row>
    <row r="5372" spans="1:1" x14ac:dyDescent="0.25">
      <c r="A5372" s="44"/>
    </row>
    <row r="5373" spans="1:1" x14ac:dyDescent="0.25">
      <c r="A5373" s="44"/>
    </row>
    <row r="5374" spans="1:1" x14ac:dyDescent="0.25">
      <c r="A5374" s="44"/>
    </row>
    <row r="5375" spans="1:1" x14ac:dyDescent="0.25">
      <c r="A5375" s="44"/>
    </row>
    <row r="5376" spans="1:1" x14ac:dyDescent="0.25">
      <c r="A5376" s="44"/>
    </row>
    <row r="5377" spans="1:1" x14ac:dyDescent="0.25">
      <c r="A5377" s="44"/>
    </row>
    <row r="5378" spans="1:1" x14ac:dyDescent="0.25">
      <c r="A5378" s="44"/>
    </row>
    <row r="5379" spans="1:1" x14ac:dyDescent="0.25">
      <c r="A5379" s="44"/>
    </row>
    <row r="5380" spans="1:1" x14ac:dyDescent="0.25">
      <c r="A5380" s="44"/>
    </row>
    <row r="5381" spans="1:1" x14ac:dyDescent="0.25">
      <c r="A5381" s="44"/>
    </row>
    <row r="5382" spans="1:1" x14ac:dyDescent="0.25">
      <c r="A5382" s="44"/>
    </row>
    <row r="5383" spans="1:1" x14ac:dyDescent="0.25">
      <c r="A5383" s="44"/>
    </row>
    <row r="5384" spans="1:1" x14ac:dyDescent="0.25">
      <c r="A5384" s="44"/>
    </row>
    <row r="5385" spans="1:1" x14ac:dyDescent="0.25">
      <c r="A5385" s="44"/>
    </row>
    <row r="5386" spans="1:1" x14ac:dyDescent="0.25">
      <c r="A5386" s="44"/>
    </row>
    <row r="5387" spans="1:1" x14ac:dyDescent="0.25">
      <c r="A5387" s="44"/>
    </row>
    <row r="5388" spans="1:1" x14ac:dyDescent="0.25">
      <c r="A5388" s="44"/>
    </row>
    <row r="5389" spans="1:1" x14ac:dyDescent="0.25">
      <c r="A5389" s="44"/>
    </row>
    <row r="5390" spans="1:1" x14ac:dyDescent="0.25">
      <c r="A5390" s="44"/>
    </row>
    <row r="5391" spans="1:1" x14ac:dyDescent="0.25">
      <c r="A5391" s="44"/>
    </row>
    <row r="5392" spans="1:1" x14ac:dyDescent="0.25">
      <c r="A5392" s="44"/>
    </row>
    <row r="5393" spans="1:1" x14ac:dyDescent="0.25">
      <c r="A5393" s="44"/>
    </row>
    <row r="5394" spans="1:1" x14ac:dyDescent="0.25">
      <c r="A5394" s="44"/>
    </row>
    <row r="5395" spans="1:1" x14ac:dyDescent="0.25">
      <c r="A5395" s="44"/>
    </row>
    <row r="5396" spans="1:1" x14ac:dyDescent="0.25">
      <c r="A5396" s="44"/>
    </row>
    <row r="5397" spans="1:1" x14ac:dyDescent="0.25">
      <c r="A5397" s="44"/>
    </row>
    <row r="5398" spans="1:1" x14ac:dyDescent="0.25">
      <c r="A5398" s="44"/>
    </row>
    <row r="5399" spans="1:1" x14ac:dyDescent="0.25">
      <c r="A5399" s="44"/>
    </row>
    <row r="5400" spans="1:1" x14ac:dyDescent="0.25">
      <c r="A5400" s="44"/>
    </row>
    <row r="5401" spans="1:1" x14ac:dyDescent="0.25">
      <c r="A5401" s="44"/>
    </row>
    <row r="5402" spans="1:1" x14ac:dyDescent="0.25">
      <c r="A5402" s="44"/>
    </row>
    <row r="5403" spans="1:1" x14ac:dyDescent="0.25">
      <c r="A5403" s="44"/>
    </row>
    <row r="5404" spans="1:1" x14ac:dyDescent="0.25">
      <c r="A5404" s="44"/>
    </row>
    <row r="5405" spans="1:1" x14ac:dyDescent="0.25">
      <c r="A5405" s="44"/>
    </row>
    <row r="5406" spans="1:1" x14ac:dyDescent="0.25">
      <c r="A5406" s="44"/>
    </row>
    <row r="5407" spans="1:1" x14ac:dyDescent="0.25">
      <c r="A5407" s="44"/>
    </row>
    <row r="5408" spans="1:1" x14ac:dyDescent="0.25">
      <c r="A5408" s="44"/>
    </row>
    <row r="5409" spans="1:1" x14ac:dyDescent="0.25">
      <c r="A5409" s="44"/>
    </row>
    <row r="5410" spans="1:1" x14ac:dyDescent="0.25">
      <c r="A5410" s="44"/>
    </row>
    <row r="5411" spans="1:1" x14ac:dyDescent="0.25">
      <c r="A5411" s="44"/>
    </row>
    <row r="5412" spans="1:1" x14ac:dyDescent="0.25">
      <c r="A5412" s="44"/>
    </row>
    <row r="5413" spans="1:1" x14ac:dyDescent="0.25">
      <c r="A5413" s="44"/>
    </row>
    <row r="5414" spans="1:1" x14ac:dyDescent="0.25">
      <c r="A5414" s="44"/>
    </row>
    <row r="5415" spans="1:1" x14ac:dyDescent="0.25">
      <c r="A5415" s="44"/>
    </row>
    <row r="5416" spans="1:1" x14ac:dyDescent="0.25">
      <c r="A5416" s="44"/>
    </row>
    <row r="5417" spans="1:1" x14ac:dyDescent="0.25">
      <c r="A5417" s="44"/>
    </row>
    <row r="5418" spans="1:1" x14ac:dyDescent="0.25">
      <c r="A5418" s="44"/>
    </row>
    <row r="5419" spans="1:1" x14ac:dyDescent="0.25">
      <c r="A5419" s="44"/>
    </row>
    <row r="5420" spans="1:1" x14ac:dyDescent="0.25">
      <c r="A5420" s="44"/>
    </row>
    <row r="5421" spans="1:1" x14ac:dyDescent="0.25">
      <c r="A5421" s="44"/>
    </row>
    <row r="5422" spans="1:1" x14ac:dyDescent="0.25">
      <c r="A5422" s="44"/>
    </row>
    <row r="5423" spans="1:1" x14ac:dyDescent="0.25">
      <c r="A5423" s="44"/>
    </row>
    <row r="5424" spans="1:1" x14ac:dyDescent="0.25">
      <c r="A5424" s="44"/>
    </row>
    <row r="5425" spans="1:1" x14ac:dyDescent="0.25">
      <c r="A5425" s="44"/>
    </row>
    <row r="5426" spans="1:1" x14ac:dyDescent="0.25">
      <c r="A5426" s="44"/>
    </row>
    <row r="5427" spans="1:1" x14ac:dyDescent="0.25">
      <c r="A5427" s="44"/>
    </row>
    <row r="5428" spans="1:1" x14ac:dyDescent="0.25">
      <c r="A5428" s="44"/>
    </row>
    <row r="5429" spans="1:1" x14ac:dyDescent="0.25">
      <c r="A5429" s="44"/>
    </row>
    <row r="5430" spans="1:1" x14ac:dyDescent="0.25">
      <c r="A5430" s="44"/>
    </row>
    <row r="5431" spans="1:1" x14ac:dyDescent="0.25">
      <c r="A5431" s="44"/>
    </row>
    <row r="5432" spans="1:1" x14ac:dyDescent="0.25">
      <c r="A5432" s="44"/>
    </row>
    <row r="5433" spans="1:1" x14ac:dyDescent="0.25">
      <c r="A5433" s="44"/>
    </row>
    <row r="5434" spans="1:1" x14ac:dyDescent="0.25">
      <c r="A5434" s="44"/>
    </row>
    <row r="5435" spans="1:1" x14ac:dyDescent="0.25">
      <c r="A5435" s="44"/>
    </row>
    <row r="5436" spans="1:1" x14ac:dyDescent="0.25">
      <c r="A5436" s="44"/>
    </row>
    <row r="5437" spans="1:1" x14ac:dyDescent="0.25">
      <c r="A5437" s="44"/>
    </row>
    <row r="5438" spans="1:1" x14ac:dyDescent="0.25">
      <c r="A5438" s="44"/>
    </row>
    <row r="5439" spans="1:1" x14ac:dyDescent="0.25">
      <c r="A5439" s="44"/>
    </row>
    <row r="5440" spans="1:1" x14ac:dyDescent="0.25">
      <c r="A5440" s="44"/>
    </row>
    <row r="5441" spans="1:1" x14ac:dyDescent="0.25">
      <c r="A5441" s="44"/>
    </row>
    <row r="5442" spans="1:1" x14ac:dyDescent="0.25">
      <c r="A5442" s="44"/>
    </row>
    <row r="5443" spans="1:1" x14ac:dyDescent="0.25">
      <c r="A5443" s="44"/>
    </row>
    <row r="5444" spans="1:1" x14ac:dyDescent="0.25">
      <c r="A5444" s="44"/>
    </row>
    <row r="5445" spans="1:1" x14ac:dyDescent="0.25">
      <c r="A5445" s="44"/>
    </row>
    <row r="5446" spans="1:1" x14ac:dyDescent="0.25">
      <c r="A5446" s="44"/>
    </row>
    <row r="5447" spans="1:1" x14ac:dyDescent="0.25">
      <c r="A5447" s="44"/>
    </row>
    <row r="5448" spans="1:1" x14ac:dyDescent="0.25">
      <c r="A5448" s="44"/>
    </row>
    <row r="5449" spans="1:1" x14ac:dyDescent="0.25">
      <c r="A5449" s="44"/>
    </row>
    <row r="5450" spans="1:1" x14ac:dyDescent="0.25">
      <c r="A5450" s="44"/>
    </row>
    <row r="5451" spans="1:1" x14ac:dyDescent="0.25">
      <c r="A5451" s="44"/>
    </row>
    <row r="5452" spans="1:1" x14ac:dyDescent="0.25">
      <c r="A5452" s="44"/>
    </row>
    <row r="5453" spans="1:1" x14ac:dyDescent="0.25">
      <c r="A5453" s="44"/>
    </row>
    <row r="5454" spans="1:1" x14ac:dyDescent="0.25">
      <c r="A5454" s="44"/>
    </row>
    <row r="5455" spans="1:1" x14ac:dyDescent="0.25">
      <c r="A5455" s="44"/>
    </row>
    <row r="5456" spans="1:1" x14ac:dyDescent="0.25">
      <c r="A5456" s="44"/>
    </row>
    <row r="5457" spans="1:1" x14ac:dyDescent="0.25">
      <c r="A5457" s="44"/>
    </row>
    <row r="5458" spans="1:1" x14ac:dyDescent="0.25">
      <c r="A5458" s="44"/>
    </row>
    <row r="5459" spans="1:1" x14ac:dyDescent="0.25">
      <c r="A5459" s="44"/>
    </row>
    <row r="5460" spans="1:1" x14ac:dyDescent="0.25">
      <c r="A5460" s="44"/>
    </row>
    <row r="5461" spans="1:1" x14ac:dyDescent="0.25">
      <c r="A5461" s="44"/>
    </row>
    <row r="5462" spans="1:1" x14ac:dyDescent="0.25">
      <c r="A5462" s="44"/>
    </row>
    <row r="5463" spans="1:1" x14ac:dyDescent="0.25">
      <c r="A5463" s="44"/>
    </row>
    <row r="5464" spans="1:1" x14ac:dyDescent="0.25">
      <c r="A5464" s="44"/>
    </row>
    <row r="5465" spans="1:1" x14ac:dyDescent="0.25">
      <c r="A5465" s="44"/>
    </row>
    <row r="5466" spans="1:1" x14ac:dyDescent="0.25">
      <c r="A5466" s="44"/>
    </row>
    <row r="5467" spans="1:1" x14ac:dyDescent="0.25">
      <c r="A5467" s="44"/>
    </row>
    <row r="5468" spans="1:1" x14ac:dyDescent="0.25">
      <c r="A5468" s="44"/>
    </row>
    <row r="5469" spans="1:1" x14ac:dyDescent="0.25">
      <c r="A5469" s="44"/>
    </row>
    <row r="5470" spans="1:1" x14ac:dyDescent="0.25">
      <c r="A5470" s="44"/>
    </row>
    <row r="5471" spans="1:1" x14ac:dyDescent="0.25">
      <c r="A5471" s="44"/>
    </row>
    <row r="5472" spans="1:1" x14ac:dyDescent="0.25">
      <c r="A5472" s="44"/>
    </row>
    <row r="5473" spans="1:1" x14ac:dyDescent="0.25">
      <c r="A5473" s="44"/>
    </row>
    <row r="5474" spans="1:1" x14ac:dyDescent="0.25">
      <c r="A5474" s="44"/>
    </row>
    <row r="5475" spans="1:1" x14ac:dyDescent="0.25">
      <c r="A5475" s="44"/>
    </row>
    <row r="5476" spans="1:1" x14ac:dyDescent="0.25">
      <c r="A5476" s="44"/>
    </row>
    <row r="5477" spans="1:1" x14ac:dyDescent="0.25">
      <c r="A5477" s="44"/>
    </row>
    <row r="5478" spans="1:1" x14ac:dyDescent="0.25">
      <c r="A5478" s="44"/>
    </row>
    <row r="5479" spans="1:1" x14ac:dyDescent="0.25">
      <c r="A5479" s="44"/>
    </row>
    <row r="5480" spans="1:1" x14ac:dyDescent="0.25">
      <c r="A5480" s="44"/>
    </row>
    <row r="5481" spans="1:1" x14ac:dyDescent="0.25">
      <c r="A5481" s="44"/>
    </row>
    <row r="5482" spans="1:1" x14ac:dyDescent="0.25">
      <c r="A5482" s="44"/>
    </row>
    <row r="5483" spans="1:1" x14ac:dyDescent="0.25">
      <c r="A5483" s="44"/>
    </row>
    <row r="5484" spans="1:1" x14ac:dyDescent="0.25">
      <c r="A5484" s="44"/>
    </row>
    <row r="5485" spans="1:1" x14ac:dyDescent="0.25">
      <c r="A5485" s="44"/>
    </row>
    <row r="5486" spans="1:1" x14ac:dyDescent="0.25">
      <c r="A5486" s="44"/>
    </row>
    <row r="5487" spans="1:1" x14ac:dyDescent="0.25">
      <c r="A5487" s="44"/>
    </row>
    <row r="5488" spans="1:1" x14ac:dyDescent="0.25">
      <c r="A5488" s="44"/>
    </row>
    <row r="5489" spans="1:1" x14ac:dyDescent="0.25">
      <c r="A5489" s="44"/>
    </row>
    <row r="5490" spans="1:1" x14ac:dyDescent="0.25">
      <c r="A5490" s="44"/>
    </row>
    <row r="5491" spans="1:1" x14ac:dyDescent="0.25">
      <c r="A5491" s="44"/>
    </row>
    <row r="5492" spans="1:1" x14ac:dyDescent="0.25">
      <c r="A5492" s="44"/>
    </row>
    <row r="5493" spans="1:1" x14ac:dyDescent="0.25">
      <c r="A5493" s="44"/>
    </row>
    <row r="5494" spans="1:1" x14ac:dyDescent="0.25">
      <c r="A5494" s="44"/>
    </row>
    <row r="5495" spans="1:1" x14ac:dyDescent="0.25">
      <c r="A5495" s="44"/>
    </row>
    <row r="5496" spans="1:1" x14ac:dyDescent="0.25">
      <c r="A5496" s="44"/>
    </row>
    <row r="5497" spans="1:1" x14ac:dyDescent="0.25">
      <c r="A5497" s="44"/>
    </row>
    <row r="5498" spans="1:1" x14ac:dyDescent="0.25">
      <c r="A5498" s="44"/>
    </row>
    <row r="5499" spans="1:1" x14ac:dyDescent="0.25">
      <c r="A5499" s="44"/>
    </row>
    <row r="5500" spans="1:1" x14ac:dyDescent="0.25">
      <c r="A5500" s="44"/>
    </row>
    <row r="5501" spans="1:1" x14ac:dyDescent="0.25">
      <c r="A5501" s="44"/>
    </row>
    <row r="5502" spans="1:1" x14ac:dyDescent="0.25">
      <c r="A5502" s="44"/>
    </row>
    <row r="5503" spans="1:1" x14ac:dyDescent="0.25">
      <c r="A5503" s="44"/>
    </row>
    <row r="5504" spans="1:1" x14ac:dyDescent="0.25">
      <c r="A5504" s="44"/>
    </row>
    <row r="5505" spans="1:1" x14ac:dyDescent="0.25">
      <c r="A5505" s="44"/>
    </row>
    <row r="5506" spans="1:1" x14ac:dyDescent="0.25">
      <c r="A5506" s="44"/>
    </row>
    <row r="5507" spans="1:1" x14ac:dyDescent="0.25">
      <c r="A5507" s="44"/>
    </row>
    <row r="5508" spans="1:1" x14ac:dyDescent="0.25">
      <c r="A5508" s="44"/>
    </row>
    <row r="5509" spans="1:1" x14ac:dyDescent="0.25">
      <c r="A5509" s="44"/>
    </row>
    <row r="5510" spans="1:1" x14ac:dyDescent="0.25">
      <c r="A5510" s="44"/>
    </row>
    <row r="5511" spans="1:1" x14ac:dyDescent="0.25">
      <c r="A5511" s="44"/>
    </row>
    <row r="5512" spans="1:1" x14ac:dyDescent="0.25">
      <c r="A5512" s="44"/>
    </row>
    <row r="5513" spans="1:1" x14ac:dyDescent="0.25">
      <c r="A5513" s="44"/>
    </row>
    <row r="5514" spans="1:1" x14ac:dyDescent="0.25">
      <c r="A5514" s="44"/>
    </row>
    <row r="5515" spans="1:1" x14ac:dyDescent="0.25">
      <c r="A5515" s="44"/>
    </row>
    <row r="5516" spans="1:1" x14ac:dyDescent="0.25">
      <c r="A5516" s="44"/>
    </row>
    <row r="5517" spans="1:1" x14ac:dyDescent="0.25">
      <c r="A5517" s="44"/>
    </row>
    <row r="5518" spans="1:1" x14ac:dyDescent="0.25">
      <c r="A5518" s="44"/>
    </row>
    <row r="5519" spans="1:1" x14ac:dyDescent="0.25">
      <c r="A5519" s="44"/>
    </row>
    <row r="5520" spans="1:1" x14ac:dyDescent="0.25">
      <c r="A5520" s="44"/>
    </row>
    <row r="5521" spans="1:1" x14ac:dyDescent="0.25">
      <c r="A5521" s="44"/>
    </row>
    <row r="5522" spans="1:1" x14ac:dyDescent="0.25">
      <c r="A5522" s="44"/>
    </row>
    <row r="5523" spans="1:1" x14ac:dyDescent="0.25">
      <c r="A5523" s="44"/>
    </row>
    <row r="5524" spans="1:1" x14ac:dyDescent="0.25">
      <c r="A5524" s="44"/>
    </row>
    <row r="5525" spans="1:1" x14ac:dyDescent="0.25">
      <c r="A5525" s="44"/>
    </row>
    <row r="5526" spans="1:1" x14ac:dyDescent="0.25">
      <c r="A5526" s="44"/>
    </row>
    <row r="5527" spans="1:1" x14ac:dyDescent="0.25">
      <c r="A5527" s="44"/>
    </row>
    <row r="5528" spans="1:1" x14ac:dyDescent="0.25">
      <c r="A5528" s="44"/>
    </row>
    <row r="5529" spans="1:1" x14ac:dyDescent="0.25">
      <c r="A5529" s="44"/>
    </row>
    <row r="5530" spans="1:1" x14ac:dyDescent="0.25">
      <c r="A5530" s="44"/>
    </row>
    <row r="5531" spans="1:1" x14ac:dyDescent="0.25">
      <c r="A5531" s="44"/>
    </row>
    <row r="5532" spans="1:1" x14ac:dyDescent="0.25">
      <c r="A5532" s="44"/>
    </row>
    <row r="5533" spans="1:1" x14ac:dyDescent="0.25">
      <c r="A5533" s="44"/>
    </row>
    <row r="5534" spans="1:1" x14ac:dyDescent="0.25">
      <c r="A5534" s="44"/>
    </row>
    <row r="5535" spans="1:1" x14ac:dyDescent="0.25">
      <c r="A5535" s="44"/>
    </row>
    <row r="5536" spans="1:1" x14ac:dyDescent="0.25">
      <c r="A5536" s="44"/>
    </row>
    <row r="5537" spans="1:1" x14ac:dyDescent="0.25">
      <c r="A5537" s="44"/>
    </row>
    <row r="5538" spans="1:1" x14ac:dyDescent="0.25">
      <c r="A5538" s="44"/>
    </row>
    <row r="5539" spans="1:1" x14ac:dyDescent="0.25">
      <c r="A5539" s="44"/>
    </row>
    <row r="5540" spans="1:1" x14ac:dyDescent="0.25">
      <c r="A5540" s="44"/>
    </row>
    <row r="5541" spans="1:1" x14ac:dyDescent="0.25">
      <c r="A5541" s="44"/>
    </row>
    <row r="5542" spans="1:1" x14ac:dyDescent="0.25">
      <c r="A5542" s="44"/>
    </row>
    <row r="5543" spans="1:1" x14ac:dyDescent="0.25">
      <c r="A5543" s="44"/>
    </row>
    <row r="5544" spans="1:1" x14ac:dyDescent="0.25">
      <c r="A5544" s="44"/>
    </row>
    <row r="5545" spans="1:1" x14ac:dyDescent="0.25">
      <c r="A5545" s="44"/>
    </row>
    <row r="5546" spans="1:1" x14ac:dyDescent="0.25">
      <c r="A5546" s="44"/>
    </row>
    <row r="5547" spans="1:1" x14ac:dyDescent="0.25">
      <c r="A5547" s="44"/>
    </row>
    <row r="5548" spans="1:1" x14ac:dyDescent="0.25">
      <c r="A5548" s="44"/>
    </row>
    <row r="5549" spans="1:1" x14ac:dyDescent="0.25">
      <c r="A5549" s="44"/>
    </row>
    <row r="5550" spans="1:1" x14ac:dyDescent="0.25">
      <c r="A5550" s="44"/>
    </row>
    <row r="5551" spans="1:1" x14ac:dyDescent="0.25">
      <c r="A5551" s="44"/>
    </row>
    <row r="5552" spans="1:1" x14ac:dyDescent="0.25">
      <c r="A5552" s="44"/>
    </row>
    <row r="5553" spans="1:1" x14ac:dyDescent="0.25">
      <c r="A5553" s="44"/>
    </row>
    <row r="5554" spans="1:1" x14ac:dyDescent="0.25">
      <c r="A5554" s="44"/>
    </row>
    <row r="5555" spans="1:1" x14ac:dyDescent="0.25">
      <c r="A5555" s="44"/>
    </row>
    <row r="5556" spans="1:1" x14ac:dyDescent="0.25">
      <c r="A5556" s="44"/>
    </row>
    <row r="5557" spans="1:1" x14ac:dyDescent="0.25">
      <c r="A5557" s="44"/>
    </row>
    <row r="5558" spans="1:1" x14ac:dyDescent="0.25">
      <c r="A5558" s="44"/>
    </row>
    <row r="5559" spans="1:1" x14ac:dyDescent="0.25">
      <c r="A5559" s="44"/>
    </row>
    <row r="5560" spans="1:1" x14ac:dyDescent="0.25">
      <c r="A5560" s="44"/>
    </row>
    <row r="5561" spans="1:1" x14ac:dyDescent="0.25">
      <c r="A5561" s="44"/>
    </row>
    <row r="5562" spans="1:1" x14ac:dyDescent="0.25">
      <c r="A5562" s="44"/>
    </row>
    <row r="5563" spans="1:1" x14ac:dyDescent="0.25">
      <c r="A5563" s="44"/>
    </row>
    <row r="5564" spans="1:1" x14ac:dyDescent="0.25">
      <c r="A5564" s="44"/>
    </row>
    <row r="5565" spans="1:1" x14ac:dyDescent="0.25">
      <c r="A5565" s="44"/>
    </row>
    <row r="5566" spans="1:1" x14ac:dyDescent="0.25">
      <c r="A5566" s="44"/>
    </row>
    <row r="5567" spans="1:1" x14ac:dyDescent="0.25">
      <c r="A5567" s="44"/>
    </row>
    <row r="5568" spans="1:1" x14ac:dyDescent="0.25">
      <c r="A5568" s="44"/>
    </row>
    <row r="5569" spans="1:1" x14ac:dyDescent="0.25">
      <c r="A5569" s="44"/>
    </row>
    <row r="5570" spans="1:1" x14ac:dyDescent="0.25">
      <c r="A5570" s="44"/>
    </row>
    <row r="5571" spans="1:1" x14ac:dyDescent="0.25">
      <c r="A5571" s="44"/>
    </row>
    <row r="5572" spans="1:1" x14ac:dyDescent="0.25">
      <c r="A5572" s="44"/>
    </row>
    <row r="5573" spans="1:1" x14ac:dyDescent="0.25">
      <c r="A5573" s="44"/>
    </row>
    <row r="5574" spans="1:1" x14ac:dyDescent="0.25">
      <c r="A5574" s="44"/>
    </row>
    <row r="5575" spans="1:1" x14ac:dyDescent="0.25">
      <c r="A5575" s="44"/>
    </row>
    <row r="5576" spans="1:1" x14ac:dyDescent="0.25">
      <c r="A5576" s="44"/>
    </row>
    <row r="5577" spans="1:1" x14ac:dyDescent="0.25">
      <c r="A5577" s="44"/>
    </row>
    <row r="5578" spans="1:1" x14ac:dyDescent="0.25">
      <c r="A5578" s="44"/>
    </row>
    <row r="5579" spans="1:1" x14ac:dyDescent="0.25">
      <c r="A5579" s="44"/>
    </row>
    <row r="5580" spans="1:1" x14ac:dyDescent="0.25">
      <c r="A5580" s="44"/>
    </row>
    <row r="5581" spans="1:1" x14ac:dyDescent="0.25">
      <c r="A5581" s="44"/>
    </row>
    <row r="5582" spans="1:1" x14ac:dyDescent="0.25">
      <c r="A5582" s="44"/>
    </row>
    <row r="5583" spans="1:1" x14ac:dyDescent="0.25">
      <c r="A5583" s="44"/>
    </row>
    <row r="5584" spans="1:1" x14ac:dyDescent="0.25">
      <c r="A5584" s="44"/>
    </row>
    <row r="5585" spans="1:1" x14ac:dyDescent="0.25">
      <c r="A5585" s="44"/>
    </row>
    <row r="5586" spans="1:1" x14ac:dyDescent="0.25">
      <c r="A5586" s="44"/>
    </row>
    <row r="5587" spans="1:1" x14ac:dyDescent="0.25">
      <c r="A5587" s="44"/>
    </row>
    <row r="5588" spans="1:1" x14ac:dyDescent="0.25">
      <c r="A5588" s="44"/>
    </row>
    <row r="5589" spans="1:1" x14ac:dyDescent="0.25">
      <c r="A5589" s="44"/>
    </row>
    <row r="5590" spans="1:1" x14ac:dyDescent="0.25">
      <c r="A5590" s="44"/>
    </row>
    <row r="5591" spans="1:1" x14ac:dyDescent="0.25">
      <c r="A5591" s="44"/>
    </row>
    <row r="5592" spans="1:1" x14ac:dyDescent="0.25">
      <c r="A5592" s="44"/>
    </row>
    <row r="5593" spans="1:1" x14ac:dyDescent="0.25">
      <c r="A5593" s="44"/>
    </row>
    <row r="5594" spans="1:1" x14ac:dyDescent="0.25">
      <c r="A5594" s="44"/>
    </row>
    <row r="5595" spans="1:1" x14ac:dyDescent="0.25">
      <c r="A5595" s="44"/>
    </row>
    <row r="5596" spans="1:1" x14ac:dyDescent="0.25">
      <c r="A5596" s="44"/>
    </row>
    <row r="5597" spans="1:1" x14ac:dyDescent="0.25">
      <c r="A5597" s="44"/>
    </row>
    <row r="5598" spans="1:1" x14ac:dyDescent="0.25">
      <c r="A5598" s="44"/>
    </row>
    <row r="5599" spans="1:1" x14ac:dyDescent="0.25">
      <c r="A5599" s="44"/>
    </row>
    <row r="5600" spans="1:1" x14ac:dyDescent="0.25">
      <c r="A5600" s="44"/>
    </row>
    <row r="5601" spans="1:1" x14ac:dyDescent="0.25">
      <c r="A5601" s="44"/>
    </row>
    <row r="5602" spans="1:1" x14ac:dyDescent="0.25">
      <c r="A5602" s="44"/>
    </row>
    <row r="5603" spans="1:1" x14ac:dyDescent="0.25">
      <c r="A5603" s="44"/>
    </row>
    <row r="5604" spans="1:1" x14ac:dyDescent="0.25">
      <c r="A5604" s="44"/>
    </row>
    <row r="5605" spans="1:1" x14ac:dyDescent="0.25">
      <c r="A5605" s="44"/>
    </row>
    <row r="5606" spans="1:1" x14ac:dyDescent="0.25">
      <c r="A5606" s="44"/>
    </row>
    <row r="5607" spans="1:1" x14ac:dyDescent="0.25">
      <c r="A5607" s="44"/>
    </row>
    <row r="5608" spans="1:1" x14ac:dyDescent="0.25">
      <c r="A5608" s="44"/>
    </row>
    <row r="5609" spans="1:1" x14ac:dyDescent="0.25">
      <c r="A5609" s="44"/>
    </row>
    <row r="5610" spans="1:1" x14ac:dyDescent="0.25">
      <c r="A5610" s="44"/>
    </row>
    <row r="5611" spans="1:1" x14ac:dyDescent="0.25">
      <c r="A5611" s="44"/>
    </row>
    <row r="5612" spans="1:1" x14ac:dyDescent="0.25">
      <c r="A5612" s="44"/>
    </row>
    <row r="5613" spans="1:1" x14ac:dyDescent="0.25">
      <c r="A5613" s="44"/>
    </row>
    <row r="5614" spans="1:1" x14ac:dyDescent="0.25">
      <c r="A5614" s="44"/>
    </row>
    <row r="5615" spans="1:1" x14ac:dyDescent="0.25">
      <c r="A5615" s="44"/>
    </row>
    <row r="5616" spans="1:1" x14ac:dyDescent="0.25">
      <c r="A5616" s="44"/>
    </row>
    <row r="5617" spans="1:1" x14ac:dyDescent="0.25">
      <c r="A5617" s="44"/>
    </row>
    <row r="5618" spans="1:1" x14ac:dyDescent="0.25">
      <c r="A5618" s="44"/>
    </row>
    <row r="5619" spans="1:1" x14ac:dyDescent="0.25">
      <c r="A5619" s="44"/>
    </row>
    <row r="5620" spans="1:1" x14ac:dyDescent="0.25">
      <c r="A5620" s="44"/>
    </row>
    <row r="5621" spans="1:1" x14ac:dyDescent="0.25">
      <c r="A5621" s="44"/>
    </row>
    <row r="5622" spans="1:1" x14ac:dyDescent="0.25">
      <c r="A5622" s="44"/>
    </row>
    <row r="5623" spans="1:1" x14ac:dyDescent="0.25">
      <c r="A5623" s="44"/>
    </row>
    <row r="5624" spans="1:1" x14ac:dyDescent="0.25">
      <c r="A5624" s="44"/>
    </row>
    <row r="5625" spans="1:1" x14ac:dyDescent="0.25">
      <c r="A5625" s="44"/>
    </row>
    <row r="5626" spans="1:1" x14ac:dyDescent="0.25">
      <c r="A5626" s="44"/>
    </row>
    <row r="5627" spans="1:1" x14ac:dyDescent="0.25">
      <c r="A5627" s="44"/>
    </row>
    <row r="5628" spans="1:1" x14ac:dyDescent="0.25">
      <c r="A5628" s="44"/>
    </row>
    <row r="5629" spans="1:1" x14ac:dyDescent="0.25">
      <c r="A5629" s="44"/>
    </row>
    <row r="5630" spans="1:1" x14ac:dyDescent="0.25">
      <c r="A5630" s="44"/>
    </row>
    <row r="5631" spans="1:1" x14ac:dyDescent="0.25">
      <c r="A5631" s="44"/>
    </row>
    <row r="5632" spans="1:1" x14ac:dyDescent="0.25">
      <c r="A5632" s="44"/>
    </row>
    <row r="5633" spans="1:1" x14ac:dyDescent="0.25">
      <c r="A5633" s="44"/>
    </row>
    <row r="5634" spans="1:1" x14ac:dyDescent="0.25">
      <c r="A5634" s="44"/>
    </row>
    <row r="5635" spans="1:1" x14ac:dyDescent="0.25">
      <c r="A5635" s="44"/>
    </row>
    <row r="5636" spans="1:1" x14ac:dyDescent="0.25">
      <c r="A5636" s="44"/>
    </row>
    <row r="5637" spans="1:1" x14ac:dyDescent="0.25">
      <c r="A5637" s="44"/>
    </row>
    <row r="5638" spans="1:1" x14ac:dyDescent="0.25">
      <c r="A5638" s="44"/>
    </row>
    <row r="5639" spans="1:1" x14ac:dyDescent="0.25">
      <c r="A5639" s="44"/>
    </row>
    <row r="5640" spans="1:1" x14ac:dyDescent="0.25">
      <c r="A5640" s="44"/>
    </row>
    <row r="5641" spans="1:1" x14ac:dyDescent="0.25">
      <c r="A5641" s="44"/>
    </row>
    <row r="5642" spans="1:1" x14ac:dyDescent="0.25">
      <c r="A5642" s="44"/>
    </row>
    <row r="5643" spans="1:1" x14ac:dyDescent="0.25">
      <c r="A5643" s="44"/>
    </row>
    <row r="5644" spans="1:1" x14ac:dyDescent="0.25">
      <c r="A5644" s="44"/>
    </row>
    <row r="5645" spans="1:1" x14ac:dyDescent="0.25">
      <c r="A5645" s="44"/>
    </row>
    <row r="5646" spans="1:1" x14ac:dyDescent="0.25">
      <c r="A5646" s="44"/>
    </row>
    <row r="5647" spans="1:1" x14ac:dyDescent="0.25">
      <c r="A5647" s="44"/>
    </row>
    <row r="5648" spans="1:1" x14ac:dyDescent="0.25">
      <c r="A5648" s="44"/>
    </row>
    <row r="5649" spans="1:1" x14ac:dyDescent="0.25">
      <c r="A5649" s="44"/>
    </row>
    <row r="5650" spans="1:1" x14ac:dyDescent="0.25">
      <c r="A5650" s="44"/>
    </row>
    <row r="5651" spans="1:1" x14ac:dyDescent="0.25">
      <c r="A5651" s="44"/>
    </row>
    <row r="5652" spans="1:1" x14ac:dyDescent="0.25">
      <c r="A5652" s="44"/>
    </row>
    <row r="5653" spans="1:1" x14ac:dyDescent="0.25">
      <c r="A5653" s="44"/>
    </row>
    <row r="5654" spans="1:1" x14ac:dyDescent="0.25">
      <c r="A5654" s="44"/>
    </row>
    <row r="5655" spans="1:1" x14ac:dyDescent="0.25">
      <c r="A5655" s="44"/>
    </row>
    <row r="5656" spans="1:1" x14ac:dyDescent="0.25">
      <c r="A5656" s="44"/>
    </row>
    <row r="5657" spans="1:1" x14ac:dyDescent="0.25">
      <c r="A5657" s="44"/>
    </row>
    <row r="5658" spans="1:1" x14ac:dyDescent="0.25">
      <c r="A5658" s="44"/>
    </row>
    <row r="5659" spans="1:1" x14ac:dyDescent="0.25">
      <c r="A5659" s="44"/>
    </row>
    <row r="5660" spans="1:1" x14ac:dyDescent="0.25">
      <c r="A5660" s="44"/>
    </row>
    <row r="5661" spans="1:1" x14ac:dyDescent="0.25">
      <c r="A5661" s="44"/>
    </row>
    <row r="5662" spans="1:1" x14ac:dyDescent="0.25">
      <c r="A5662" s="44"/>
    </row>
    <row r="5663" spans="1:1" x14ac:dyDescent="0.25">
      <c r="A5663" s="44"/>
    </row>
    <row r="5664" spans="1:1" x14ac:dyDescent="0.25">
      <c r="A5664" s="44"/>
    </row>
    <row r="5665" spans="1:1" x14ac:dyDescent="0.25">
      <c r="A5665" s="44"/>
    </row>
    <row r="5666" spans="1:1" x14ac:dyDescent="0.25">
      <c r="A5666" s="44"/>
    </row>
    <row r="5667" spans="1:1" x14ac:dyDescent="0.25">
      <c r="A5667" s="44"/>
    </row>
    <row r="5668" spans="1:1" x14ac:dyDescent="0.25">
      <c r="A5668" s="44"/>
    </row>
    <row r="5669" spans="1:1" x14ac:dyDescent="0.25">
      <c r="A5669" s="44"/>
    </row>
    <row r="5670" spans="1:1" x14ac:dyDescent="0.25">
      <c r="A5670" s="44"/>
    </row>
    <row r="5671" spans="1:1" x14ac:dyDescent="0.25">
      <c r="A5671" s="44"/>
    </row>
    <row r="5672" spans="1:1" x14ac:dyDescent="0.25">
      <c r="A5672" s="44"/>
    </row>
    <row r="5673" spans="1:1" x14ac:dyDescent="0.25">
      <c r="A5673" s="44"/>
    </row>
    <row r="5674" spans="1:1" x14ac:dyDescent="0.25">
      <c r="A5674" s="44"/>
    </row>
    <row r="5675" spans="1:1" x14ac:dyDescent="0.25">
      <c r="A5675" s="44"/>
    </row>
    <row r="5676" spans="1:1" x14ac:dyDescent="0.25">
      <c r="A5676" s="44"/>
    </row>
    <row r="5677" spans="1:1" x14ac:dyDescent="0.25">
      <c r="A5677" s="44"/>
    </row>
    <row r="5678" spans="1:1" x14ac:dyDescent="0.25">
      <c r="A5678" s="44"/>
    </row>
    <row r="5679" spans="1:1" x14ac:dyDescent="0.25">
      <c r="A5679" s="44"/>
    </row>
    <row r="5680" spans="1:1" x14ac:dyDescent="0.25">
      <c r="A5680" s="44"/>
    </row>
    <row r="5681" spans="1:1" x14ac:dyDescent="0.25">
      <c r="A5681" s="44"/>
    </row>
    <row r="5682" spans="1:1" x14ac:dyDescent="0.25">
      <c r="A5682" s="44"/>
    </row>
    <row r="5683" spans="1:1" x14ac:dyDescent="0.25">
      <c r="A5683" s="44"/>
    </row>
    <row r="5684" spans="1:1" x14ac:dyDescent="0.25">
      <c r="A5684" s="44"/>
    </row>
    <row r="5685" spans="1:1" x14ac:dyDescent="0.25">
      <c r="A5685" s="44"/>
    </row>
    <row r="5686" spans="1:1" x14ac:dyDescent="0.25">
      <c r="A5686" s="44"/>
    </row>
    <row r="5687" spans="1:1" x14ac:dyDescent="0.25">
      <c r="A5687" s="44"/>
    </row>
    <row r="5688" spans="1:1" x14ac:dyDescent="0.25">
      <c r="A5688" s="44"/>
    </row>
    <row r="5689" spans="1:1" x14ac:dyDescent="0.25">
      <c r="A5689" s="44"/>
    </row>
    <row r="5690" spans="1:1" x14ac:dyDescent="0.25">
      <c r="A5690" s="44"/>
    </row>
    <row r="5691" spans="1:1" x14ac:dyDescent="0.25">
      <c r="A5691" s="44"/>
    </row>
    <row r="5692" spans="1:1" x14ac:dyDescent="0.25">
      <c r="A5692" s="44"/>
    </row>
    <row r="5693" spans="1:1" x14ac:dyDescent="0.25">
      <c r="A5693" s="44"/>
    </row>
    <row r="5694" spans="1:1" x14ac:dyDescent="0.25">
      <c r="A5694" s="44"/>
    </row>
    <row r="5695" spans="1:1" x14ac:dyDescent="0.25">
      <c r="A5695" s="44"/>
    </row>
    <row r="5696" spans="1:1" x14ac:dyDescent="0.25">
      <c r="A5696" s="44"/>
    </row>
    <row r="5697" spans="1:1" x14ac:dyDescent="0.25">
      <c r="A5697" s="44"/>
    </row>
    <row r="5698" spans="1:1" x14ac:dyDescent="0.25">
      <c r="A5698" s="44"/>
    </row>
    <row r="5699" spans="1:1" x14ac:dyDescent="0.25">
      <c r="A5699" s="44"/>
    </row>
    <row r="5700" spans="1:1" x14ac:dyDescent="0.25">
      <c r="A5700" s="44"/>
    </row>
    <row r="5701" spans="1:1" x14ac:dyDescent="0.25">
      <c r="A5701" s="44"/>
    </row>
    <row r="5702" spans="1:1" x14ac:dyDescent="0.25">
      <c r="A5702" s="44"/>
    </row>
    <row r="5703" spans="1:1" x14ac:dyDescent="0.25">
      <c r="A5703" s="44"/>
    </row>
    <row r="5704" spans="1:1" x14ac:dyDescent="0.25">
      <c r="A5704" s="44"/>
    </row>
    <row r="5705" spans="1:1" x14ac:dyDescent="0.25">
      <c r="A5705" s="44"/>
    </row>
    <row r="5706" spans="1:1" x14ac:dyDescent="0.25">
      <c r="A5706" s="44"/>
    </row>
    <row r="5707" spans="1:1" x14ac:dyDescent="0.25">
      <c r="A5707" s="44"/>
    </row>
    <row r="5708" spans="1:1" x14ac:dyDescent="0.25">
      <c r="A5708" s="44"/>
    </row>
    <row r="5709" spans="1:1" x14ac:dyDescent="0.25">
      <c r="A5709" s="44"/>
    </row>
    <row r="5710" spans="1:1" x14ac:dyDescent="0.25">
      <c r="A5710" s="44"/>
    </row>
    <row r="5711" spans="1:1" x14ac:dyDescent="0.25">
      <c r="A5711" s="44"/>
    </row>
    <row r="5712" spans="1:1" x14ac:dyDescent="0.25">
      <c r="A5712" s="44"/>
    </row>
    <row r="5713" spans="1:1" x14ac:dyDescent="0.25">
      <c r="A5713" s="44"/>
    </row>
    <row r="5714" spans="1:1" x14ac:dyDescent="0.25">
      <c r="A5714" s="44"/>
    </row>
    <row r="5715" spans="1:1" x14ac:dyDescent="0.25">
      <c r="A5715" s="44"/>
    </row>
    <row r="5716" spans="1:1" x14ac:dyDescent="0.25">
      <c r="A5716" s="44"/>
    </row>
    <row r="5717" spans="1:1" x14ac:dyDescent="0.25">
      <c r="A5717" s="44"/>
    </row>
    <row r="5718" spans="1:1" x14ac:dyDescent="0.25">
      <c r="A5718" s="44"/>
    </row>
    <row r="5719" spans="1:1" x14ac:dyDescent="0.25">
      <c r="A5719" s="44"/>
    </row>
    <row r="5720" spans="1:1" x14ac:dyDescent="0.25">
      <c r="A5720" s="44"/>
    </row>
    <row r="5721" spans="1:1" x14ac:dyDescent="0.25">
      <c r="A5721" s="44"/>
    </row>
    <row r="5722" spans="1:1" x14ac:dyDescent="0.25">
      <c r="A5722" s="44"/>
    </row>
    <row r="5723" spans="1:1" x14ac:dyDescent="0.25">
      <c r="A5723" s="44"/>
    </row>
    <row r="5724" spans="1:1" x14ac:dyDescent="0.25">
      <c r="A5724" s="44"/>
    </row>
    <row r="5725" spans="1:1" x14ac:dyDescent="0.25">
      <c r="A5725" s="44"/>
    </row>
    <row r="5726" spans="1:1" x14ac:dyDescent="0.25">
      <c r="A5726" s="44"/>
    </row>
    <row r="5727" spans="1:1" x14ac:dyDescent="0.25">
      <c r="A5727" s="44"/>
    </row>
    <row r="5728" spans="1:1" x14ac:dyDescent="0.25">
      <c r="A5728" s="44"/>
    </row>
    <row r="5729" spans="1:1" x14ac:dyDescent="0.25">
      <c r="A5729" s="44"/>
    </row>
    <row r="5730" spans="1:1" x14ac:dyDescent="0.25">
      <c r="A5730" s="44"/>
    </row>
    <row r="5731" spans="1:1" x14ac:dyDescent="0.25">
      <c r="A5731" s="44"/>
    </row>
    <row r="5732" spans="1:1" x14ac:dyDescent="0.25">
      <c r="A5732" s="44"/>
    </row>
    <row r="5733" spans="1:1" x14ac:dyDescent="0.25">
      <c r="A5733" s="44"/>
    </row>
    <row r="5734" spans="1:1" x14ac:dyDescent="0.25">
      <c r="A5734" s="44"/>
    </row>
    <row r="5735" spans="1:1" x14ac:dyDescent="0.25">
      <c r="A5735" s="44"/>
    </row>
    <row r="5736" spans="1:1" x14ac:dyDescent="0.25">
      <c r="A5736" s="44"/>
    </row>
    <row r="5737" spans="1:1" x14ac:dyDescent="0.25">
      <c r="A5737" s="44"/>
    </row>
    <row r="5738" spans="1:1" x14ac:dyDescent="0.25">
      <c r="A5738" s="44"/>
    </row>
    <row r="5739" spans="1:1" x14ac:dyDescent="0.25">
      <c r="A5739" s="44"/>
    </row>
    <row r="5740" spans="1:1" x14ac:dyDescent="0.25">
      <c r="A5740" s="44"/>
    </row>
    <row r="5741" spans="1:1" x14ac:dyDescent="0.25">
      <c r="A5741" s="44"/>
    </row>
    <row r="5742" spans="1:1" x14ac:dyDescent="0.25">
      <c r="A5742" s="44"/>
    </row>
    <row r="5743" spans="1:1" x14ac:dyDescent="0.25">
      <c r="A5743" s="44"/>
    </row>
    <row r="5744" spans="1:1" x14ac:dyDescent="0.25">
      <c r="A5744" s="44"/>
    </row>
    <row r="5745" spans="1:1" x14ac:dyDescent="0.25">
      <c r="A5745" s="44"/>
    </row>
    <row r="5746" spans="1:1" x14ac:dyDescent="0.25">
      <c r="A5746" s="44"/>
    </row>
    <row r="5747" spans="1:1" x14ac:dyDescent="0.25">
      <c r="A5747" s="44"/>
    </row>
    <row r="5748" spans="1:1" x14ac:dyDescent="0.25">
      <c r="A5748" s="44"/>
    </row>
    <row r="5749" spans="1:1" x14ac:dyDescent="0.25">
      <c r="A5749" s="44"/>
    </row>
    <row r="5750" spans="1:1" x14ac:dyDescent="0.25">
      <c r="A5750" s="44"/>
    </row>
    <row r="5751" spans="1:1" x14ac:dyDescent="0.25">
      <c r="A5751" s="44"/>
    </row>
    <row r="5752" spans="1:1" x14ac:dyDescent="0.25">
      <c r="A5752" s="44"/>
    </row>
    <row r="5753" spans="1:1" x14ac:dyDescent="0.25">
      <c r="A5753" s="44"/>
    </row>
    <row r="5754" spans="1:1" x14ac:dyDescent="0.25">
      <c r="A5754" s="44"/>
    </row>
    <row r="5755" spans="1:1" x14ac:dyDescent="0.25">
      <c r="A5755" s="44"/>
    </row>
    <row r="5756" spans="1:1" x14ac:dyDescent="0.25">
      <c r="A5756" s="44"/>
    </row>
    <row r="5757" spans="1:1" x14ac:dyDescent="0.25">
      <c r="A5757" s="44"/>
    </row>
    <row r="5758" spans="1:1" x14ac:dyDescent="0.25">
      <c r="A5758" s="44"/>
    </row>
    <row r="5759" spans="1:1" x14ac:dyDescent="0.25">
      <c r="A5759" s="44"/>
    </row>
    <row r="5760" spans="1:1" x14ac:dyDescent="0.25">
      <c r="A5760" s="44"/>
    </row>
    <row r="5761" spans="1:1" x14ac:dyDescent="0.25">
      <c r="A5761" s="44"/>
    </row>
    <row r="5762" spans="1:1" x14ac:dyDescent="0.25">
      <c r="A5762" s="44"/>
    </row>
    <row r="5763" spans="1:1" x14ac:dyDescent="0.25">
      <c r="A5763" s="44"/>
    </row>
    <row r="5764" spans="1:1" x14ac:dyDescent="0.25">
      <c r="A5764" s="44"/>
    </row>
    <row r="5765" spans="1:1" x14ac:dyDescent="0.25">
      <c r="A5765" s="44"/>
    </row>
    <row r="5766" spans="1:1" x14ac:dyDescent="0.25">
      <c r="A5766" s="44"/>
    </row>
    <row r="5767" spans="1:1" x14ac:dyDescent="0.25">
      <c r="A5767" s="44"/>
    </row>
    <row r="5768" spans="1:1" x14ac:dyDescent="0.25">
      <c r="A5768" s="44"/>
    </row>
    <row r="5769" spans="1:1" x14ac:dyDescent="0.25">
      <c r="A5769" s="44"/>
    </row>
    <row r="5770" spans="1:1" x14ac:dyDescent="0.25">
      <c r="A5770" s="44"/>
    </row>
    <row r="5771" spans="1:1" x14ac:dyDescent="0.25">
      <c r="A5771" s="44"/>
    </row>
    <row r="5772" spans="1:1" x14ac:dyDescent="0.25">
      <c r="A5772" s="44"/>
    </row>
    <row r="5773" spans="1:1" x14ac:dyDescent="0.25">
      <c r="A5773" s="44"/>
    </row>
    <row r="5774" spans="1:1" x14ac:dyDescent="0.25">
      <c r="A5774" s="44"/>
    </row>
    <row r="5775" spans="1:1" x14ac:dyDescent="0.25">
      <c r="A5775" s="44"/>
    </row>
    <row r="5776" spans="1:1" x14ac:dyDescent="0.25">
      <c r="A5776" s="44"/>
    </row>
    <row r="5777" spans="1:1" x14ac:dyDescent="0.25">
      <c r="A5777" s="44"/>
    </row>
    <row r="5778" spans="1:1" x14ac:dyDescent="0.25">
      <c r="A5778" s="44"/>
    </row>
    <row r="5779" spans="1:1" x14ac:dyDescent="0.25">
      <c r="A5779" s="44"/>
    </row>
    <row r="5780" spans="1:1" x14ac:dyDescent="0.25">
      <c r="A5780" s="44"/>
    </row>
    <row r="5781" spans="1:1" x14ac:dyDescent="0.25">
      <c r="A5781" s="44"/>
    </row>
    <row r="5782" spans="1:1" x14ac:dyDescent="0.25">
      <c r="A5782" s="44"/>
    </row>
    <row r="5783" spans="1:1" x14ac:dyDescent="0.25">
      <c r="A5783" s="44"/>
    </row>
    <row r="5784" spans="1:1" x14ac:dyDescent="0.25">
      <c r="A5784" s="44"/>
    </row>
    <row r="5785" spans="1:1" x14ac:dyDescent="0.25">
      <c r="A5785" s="44"/>
    </row>
    <row r="5786" spans="1:1" x14ac:dyDescent="0.25">
      <c r="A5786" s="44"/>
    </row>
    <row r="5787" spans="1:1" x14ac:dyDescent="0.25">
      <c r="A5787" s="44"/>
    </row>
    <row r="5788" spans="1:1" x14ac:dyDescent="0.25">
      <c r="A5788" s="44"/>
    </row>
    <row r="5789" spans="1:1" x14ac:dyDescent="0.25">
      <c r="A5789" s="44"/>
    </row>
    <row r="5790" spans="1:1" x14ac:dyDescent="0.25">
      <c r="A5790" s="44"/>
    </row>
    <row r="5791" spans="1:1" x14ac:dyDescent="0.25">
      <c r="A5791" s="44"/>
    </row>
    <row r="5792" spans="1:1" x14ac:dyDescent="0.25">
      <c r="A5792" s="44"/>
    </row>
    <row r="5793" spans="1:1" x14ac:dyDescent="0.25">
      <c r="A5793" s="44"/>
    </row>
    <row r="5794" spans="1:1" x14ac:dyDescent="0.25">
      <c r="A5794" s="44"/>
    </row>
    <row r="5795" spans="1:1" x14ac:dyDescent="0.25">
      <c r="A5795" s="44"/>
    </row>
    <row r="5796" spans="1:1" x14ac:dyDescent="0.25">
      <c r="A5796" s="44"/>
    </row>
    <row r="5797" spans="1:1" x14ac:dyDescent="0.25">
      <c r="A5797" s="44"/>
    </row>
    <row r="5798" spans="1:1" x14ac:dyDescent="0.25">
      <c r="A5798" s="44"/>
    </row>
    <row r="5799" spans="1:1" x14ac:dyDescent="0.25">
      <c r="A5799" s="44"/>
    </row>
    <row r="5800" spans="1:1" x14ac:dyDescent="0.25">
      <c r="A5800" s="44"/>
    </row>
    <row r="5801" spans="1:1" x14ac:dyDescent="0.25">
      <c r="A5801" s="44"/>
    </row>
    <row r="5802" spans="1:1" x14ac:dyDescent="0.25">
      <c r="A5802" s="44"/>
    </row>
    <row r="5803" spans="1:1" x14ac:dyDescent="0.25">
      <c r="A5803" s="44"/>
    </row>
    <row r="5804" spans="1:1" x14ac:dyDescent="0.25">
      <c r="A5804" s="44"/>
    </row>
    <row r="5805" spans="1:1" x14ac:dyDescent="0.25">
      <c r="A5805" s="44"/>
    </row>
    <row r="5806" spans="1:1" x14ac:dyDescent="0.25">
      <c r="A5806" s="44"/>
    </row>
    <row r="5807" spans="1:1" x14ac:dyDescent="0.25">
      <c r="A5807" s="44"/>
    </row>
    <row r="5808" spans="1:1" x14ac:dyDescent="0.25">
      <c r="A5808" s="44"/>
    </row>
    <row r="5809" spans="1:1" x14ac:dyDescent="0.25">
      <c r="A5809" s="44"/>
    </row>
    <row r="5810" spans="1:1" x14ac:dyDescent="0.25">
      <c r="A5810" s="44"/>
    </row>
    <row r="5811" spans="1:1" x14ac:dyDescent="0.25">
      <c r="A5811" s="44"/>
    </row>
    <row r="5812" spans="1:1" x14ac:dyDescent="0.25">
      <c r="A5812" s="44"/>
    </row>
    <row r="5813" spans="1:1" x14ac:dyDescent="0.25">
      <c r="A5813" s="44"/>
    </row>
    <row r="5814" spans="1:1" x14ac:dyDescent="0.25">
      <c r="A5814" s="44"/>
    </row>
    <row r="5815" spans="1:1" x14ac:dyDescent="0.25">
      <c r="A5815" s="44"/>
    </row>
    <row r="5816" spans="1:1" x14ac:dyDescent="0.25">
      <c r="A5816" s="44"/>
    </row>
    <row r="5817" spans="1:1" x14ac:dyDescent="0.25">
      <c r="A5817" s="44"/>
    </row>
    <row r="5818" spans="1:1" x14ac:dyDescent="0.25">
      <c r="A5818" s="44"/>
    </row>
    <row r="5819" spans="1:1" x14ac:dyDescent="0.25">
      <c r="A5819" s="44"/>
    </row>
    <row r="5820" spans="1:1" x14ac:dyDescent="0.25">
      <c r="A5820" s="44"/>
    </row>
    <row r="5821" spans="1:1" x14ac:dyDescent="0.25">
      <c r="A5821" s="44"/>
    </row>
    <row r="5822" spans="1:1" x14ac:dyDescent="0.25">
      <c r="A5822" s="44"/>
    </row>
    <row r="5823" spans="1:1" x14ac:dyDescent="0.25">
      <c r="A5823" s="44"/>
    </row>
    <row r="5824" spans="1:1" x14ac:dyDescent="0.25">
      <c r="A5824" s="44"/>
    </row>
    <row r="5825" spans="1:1" x14ac:dyDescent="0.25">
      <c r="A5825" s="44"/>
    </row>
    <row r="5826" spans="1:1" x14ac:dyDescent="0.25">
      <c r="A5826" s="44"/>
    </row>
    <row r="5827" spans="1:1" x14ac:dyDescent="0.25">
      <c r="A5827" s="44"/>
    </row>
    <row r="5828" spans="1:1" x14ac:dyDescent="0.25">
      <c r="A5828" s="44"/>
    </row>
    <row r="5829" spans="1:1" x14ac:dyDescent="0.25">
      <c r="A5829" s="44"/>
    </row>
    <row r="5830" spans="1:1" x14ac:dyDescent="0.25">
      <c r="A5830" s="44"/>
    </row>
    <row r="5831" spans="1:1" x14ac:dyDescent="0.25">
      <c r="A5831" s="44"/>
    </row>
    <row r="5832" spans="1:1" x14ac:dyDescent="0.25">
      <c r="A5832" s="44"/>
    </row>
    <row r="5833" spans="1:1" x14ac:dyDescent="0.25">
      <c r="A5833" s="44"/>
    </row>
    <row r="5834" spans="1:1" x14ac:dyDescent="0.25">
      <c r="A5834" s="44"/>
    </row>
    <row r="5835" spans="1:1" x14ac:dyDescent="0.25">
      <c r="A5835" s="44"/>
    </row>
    <row r="5836" spans="1:1" x14ac:dyDescent="0.25">
      <c r="A5836" s="44"/>
    </row>
    <row r="5837" spans="1:1" x14ac:dyDescent="0.25">
      <c r="A5837" s="44"/>
    </row>
    <row r="5838" spans="1:1" x14ac:dyDescent="0.25">
      <c r="A5838" s="44"/>
    </row>
    <row r="5839" spans="1:1" x14ac:dyDescent="0.25">
      <c r="A5839" s="44"/>
    </row>
    <row r="5840" spans="1:1" x14ac:dyDescent="0.25">
      <c r="A5840" s="44"/>
    </row>
    <row r="5841" spans="1:1" x14ac:dyDescent="0.25">
      <c r="A5841" s="44"/>
    </row>
    <row r="5842" spans="1:1" x14ac:dyDescent="0.25">
      <c r="A5842" s="44"/>
    </row>
    <row r="5843" spans="1:1" x14ac:dyDescent="0.25">
      <c r="A5843" s="44"/>
    </row>
    <row r="5844" spans="1:1" x14ac:dyDescent="0.25">
      <c r="A5844" s="44"/>
    </row>
    <row r="5845" spans="1:1" x14ac:dyDescent="0.25">
      <c r="A5845" s="44"/>
    </row>
    <row r="5846" spans="1:1" x14ac:dyDescent="0.25">
      <c r="A5846" s="44"/>
    </row>
    <row r="5847" spans="1:1" x14ac:dyDescent="0.25">
      <c r="A5847" s="44"/>
    </row>
    <row r="5848" spans="1:1" x14ac:dyDescent="0.25">
      <c r="A5848" s="44"/>
    </row>
    <row r="5849" spans="1:1" x14ac:dyDescent="0.25">
      <c r="A5849" s="44"/>
    </row>
    <row r="5850" spans="1:1" x14ac:dyDescent="0.25">
      <c r="A5850" s="44"/>
    </row>
    <row r="5851" spans="1:1" x14ac:dyDescent="0.25">
      <c r="A5851" s="44"/>
    </row>
    <row r="5852" spans="1:1" x14ac:dyDescent="0.25">
      <c r="A5852" s="44"/>
    </row>
    <row r="5853" spans="1:1" x14ac:dyDescent="0.25">
      <c r="A5853" s="44"/>
    </row>
    <row r="5854" spans="1:1" x14ac:dyDescent="0.25">
      <c r="A5854" s="44"/>
    </row>
    <row r="5855" spans="1:1" x14ac:dyDescent="0.25">
      <c r="A5855" s="44"/>
    </row>
    <row r="5856" spans="1:1" x14ac:dyDescent="0.25">
      <c r="A5856" s="44"/>
    </row>
    <row r="5857" spans="1:1" x14ac:dyDescent="0.25">
      <c r="A5857" s="44"/>
    </row>
    <row r="5858" spans="1:1" x14ac:dyDescent="0.25">
      <c r="A5858" s="44"/>
    </row>
    <row r="5859" spans="1:1" x14ac:dyDescent="0.25">
      <c r="A5859" s="44"/>
    </row>
    <row r="5860" spans="1:1" x14ac:dyDescent="0.25">
      <c r="A5860" s="44"/>
    </row>
    <row r="5861" spans="1:1" x14ac:dyDescent="0.25">
      <c r="A5861" s="44"/>
    </row>
    <row r="5862" spans="1:1" x14ac:dyDescent="0.25">
      <c r="A5862" s="44"/>
    </row>
    <row r="5863" spans="1:1" x14ac:dyDescent="0.25">
      <c r="A5863" s="44"/>
    </row>
    <row r="5864" spans="1:1" x14ac:dyDescent="0.25">
      <c r="A5864" s="44"/>
    </row>
    <row r="5865" spans="1:1" x14ac:dyDescent="0.25">
      <c r="A5865" s="44"/>
    </row>
    <row r="5866" spans="1:1" x14ac:dyDescent="0.25">
      <c r="A5866" s="44"/>
    </row>
    <row r="5867" spans="1:1" x14ac:dyDescent="0.25">
      <c r="A5867" s="44"/>
    </row>
    <row r="5868" spans="1:1" x14ac:dyDescent="0.25">
      <c r="A5868" s="44"/>
    </row>
    <row r="5869" spans="1:1" x14ac:dyDescent="0.25">
      <c r="A5869" s="44"/>
    </row>
    <row r="5870" spans="1:1" x14ac:dyDescent="0.25">
      <c r="A5870" s="44"/>
    </row>
    <row r="5871" spans="1:1" x14ac:dyDescent="0.25">
      <c r="A5871" s="44"/>
    </row>
    <row r="5872" spans="1:1" x14ac:dyDescent="0.25">
      <c r="A5872" s="44"/>
    </row>
    <row r="5873" spans="1:1" x14ac:dyDescent="0.25">
      <c r="A5873" s="44"/>
    </row>
    <row r="5874" spans="1:1" x14ac:dyDescent="0.25">
      <c r="A5874" s="44"/>
    </row>
    <row r="5875" spans="1:1" x14ac:dyDescent="0.25">
      <c r="A5875" s="44"/>
    </row>
    <row r="5876" spans="1:1" x14ac:dyDescent="0.25">
      <c r="A5876" s="44"/>
    </row>
    <row r="5877" spans="1:1" x14ac:dyDescent="0.25">
      <c r="A5877" s="44"/>
    </row>
    <row r="5878" spans="1:1" x14ac:dyDescent="0.25">
      <c r="A5878" s="44"/>
    </row>
    <row r="5879" spans="1:1" x14ac:dyDescent="0.25">
      <c r="A5879" s="44"/>
    </row>
    <row r="5880" spans="1:1" x14ac:dyDescent="0.25">
      <c r="A5880" s="44"/>
    </row>
    <row r="5881" spans="1:1" x14ac:dyDescent="0.25">
      <c r="A5881" s="44"/>
    </row>
    <row r="5882" spans="1:1" x14ac:dyDescent="0.25">
      <c r="A5882" s="44"/>
    </row>
    <row r="5883" spans="1:1" x14ac:dyDescent="0.25">
      <c r="A5883" s="44"/>
    </row>
    <row r="5884" spans="1:1" x14ac:dyDescent="0.25">
      <c r="A5884" s="44"/>
    </row>
    <row r="5885" spans="1:1" x14ac:dyDescent="0.25">
      <c r="A5885" s="44"/>
    </row>
    <row r="5886" spans="1:1" x14ac:dyDescent="0.25">
      <c r="A5886" s="44"/>
    </row>
    <row r="5887" spans="1:1" x14ac:dyDescent="0.25">
      <c r="A5887" s="44"/>
    </row>
    <row r="5888" spans="1:1" x14ac:dyDescent="0.25">
      <c r="A5888" s="44"/>
    </row>
    <row r="5889" spans="1:1" x14ac:dyDescent="0.25">
      <c r="A5889" s="44"/>
    </row>
    <row r="5890" spans="1:1" x14ac:dyDescent="0.25">
      <c r="A5890" s="44"/>
    </row>
    <row r="5891" spans="1:1" x14ac:dyDescent="0.25">
      <c r="A5891" s="44"/>
    </row>
    <row r="5892" spans="1:1" x14ac:dyDescent="0.25">
      <c r="A5892" s="44"/>
    </row>
    <row r="5893" spans="1:1" x14ac:dyDescent="0.25">
      <c r="A5893" s="44"/>
    </row>
    <row r="5894" spans="1:1" x14ac:dyDescent="0.25">
      <c r="A5894" s="44"/>
    </row>
    <row r="5895" spans="1:1" x14ac:dyDescent="0.25">
      <c r="A5895" s="44"/>
    </row>
    <row r="5896" spans="1:1" x14ac:dyDescent="0.25">
      <c r="A5896" s="44"/>
    </row>
    <row r="5897" spans="1:1" x14ac:dyDescent="0.25">
      <c r="A5897" s="44"/>
    </row>
    <row r="5898" spans="1:1" x14ac:dyDescent="0.25">
      <c r="A5898" s="44"/>
    </row>
    <row r="5899" spans="1:1" x14ac:dyDescent="0.25">
      <c r="A5899" s="44"/>
    </row>
    <row r="5900" spans="1:1" x14ac:dyDescent="0.25">
      <c r="A5900" s="44"/>
    </row>
    <row r="5901" spans="1:1" x14ac:dyDescent="0.25">
      <c r="A5901" s="44"/>
    </row>
    <row r="5902" spans="1:1" x14ac:dyDescent="0.25">
      <c r="A5902" s="44"/>
    </row>
    <row r="5903" spans="1:1" x14ac:dyDescent="0.25">
      <c r="A5903" s="44"/>
    </row>
    <row r="5904" spans="1:1" x14ac:dyDescent="0.25">
      <c r="A5904" s="44"/>
    </row>
    <row r="5905" spans="1:1" x14ac:dyDescent="0.25">
      <c r="A5905" s="44"/>
    </row>
    <row r="5906" spans="1:1" x14ac:dyDescent="0.25">
      <c r="A5906" s="44"/>
    </row>
    <row r="5907" spans="1:1" x14ac:dyDescent="0.25">
      <c r="A5907" s="44"/>
    </row>
    <row r="5908" spans="1:1" x14ac:dyDescent="0.25">
      <c r="A5908" s="44"/>
    </row>
    <row r="5909" spans="1:1" x14ac:dyDescent="0.25">
      <c r="A5909" s="44"/>
    </row>
    <row r="5910" spans="1:1" x14ac:dyDescent="0.25">
      <c r="A5910" s="44"/>
    </row>
    <row r="5911" spans="1:1" x14ac:dyDescent="0.25">
      <c r="A5911" s="44"/>
    </row>
    <row r="5912" spans="1:1" x14ac:dyDescent="0.25">
      <c r="A5912" s="44"/>
    </row>
    <row r="5913" spans="1:1" x14ac:dyDescent="0.25">
      <c r="A5913" s="44"/>
    </row>
    <row r="5914" spans="1:1" x14ac:dyDescent="0.25">
      <c r="A5914" s="44"/>
    </row>
    <row r="5915" spans="1:1" x14ac:dyDescent="0.25">
      <c r="A5915" s="44"/>
    </row>
    <row r="5916" spans="1:1" x14ac:dyDescent="0.25">
      <c r="A5916" s="44"/>
    </row>
    <row r="5917" spans="1:1" x14ac:dyDescent="0.25">
      <c r="A5917" s="44"/>
    </row>
    <row r="5918" spans="1:1" x14ac:dyDescent="0.25">
      <c r="A5918" s="44"/>
    </row>
    <row r="5919" spans="1:1" x14ac:dyDescent="0.25">
      <c r="A5919" s="44"/>
    </row>
    <row r="5920" spans="1:1" x14ac:dyDescent="0.25">
      <c r="A5920" s="44"/>
    </row>
    <row r="5921" spans="1:1" x14ac:dyDescent="0.25">
      <c r="A5921" s="44"/>
    </row>
    <row r="5922" spans="1:1" x14ac:dyDescent="0.25">
      <c r="A5922" s="44"/>
    </row>
    <row r="5923" spans="1:1" x14ac:dyDescent="0.25">
      <c r="A5923" s="44"/>
    </row>
    <row r="5924" spans="1:1" x14ac:dyDescent="0.25">
      <c r="A5924" s="44"/>
    </row>
    <row r="5925" spans="1:1" x14ac:dyDescent="0.25">
      <c r="A5925" s="44"/>
    </row>
    <row r="5926" spans="1:1" x14ac:dyDescent="0.25">
      <c r="A5926" s="44"/>
    </row>
    <row r="5927" spans="1:1" x14ac:dyDescent="0.25">
      <c r="A5927" s="44"/>
    </row>
    <row r="5928" spans="1:1" x14ac:dyDescent="0.25">
      <c r="A5928" s="44"/>
    </row>
    <row r="5929" spans="1:1" x14ac:dyDescent="0.25">
      <c r="A5929" s="44"/>
    </row>
    <row r="5930" spans="1:1" x14ac:dyDescent="0.25">
      <c r="A5930" s="44"/>
    </row>
    <row r="5931" spans="1:1" x14ac:dyDescent="0.25">
      <c r="A5931" s="44"/>
    </row>
    <row r="5932" spans="1:1" x14ac:dyDescent="0.25">
      <c r="A5932" s="44"/>
    </row>
    <row r="5933" spans="1:1" x14ac:dyDescent="0.25">
      <c r="A5933" s="44"/>
    </row>
    <row r="5934" spans="1:1" x14ac:dyDescent="0.25">
      <c r="A5934" s="44"/>
    </row>
    <row r="5935" spans="1:1" x14ac:dyDescent="0.25">
      <c r="A5935" s="44"/>
    </row>
    <row r="5936" spans="1:1" x14ac:dyDescent="0.25">
      <c r="A5936" s="44"/>
    </row>
    <row r="5937" spans="1:1" x14ac:dyDescent="0.25">
      <c r="A5937" s="44"/>
    </row>
    <row r="5938" spans="1:1" x14ac:dyDescent="0.25">
      <c r="A5938" s="44"/>
    </row>
    <row r="5939" spans="1:1" x14ac:dyDescent="0.25">
      <c r="A5939" s="44"/>
    </row>
    <row r="5940" spans="1:1" x14ac:dyDescent="0.25">
      <c r="A5940" s="44"/>
    </row>
    <row r="5941" spans="1:1" x14ac:dyDescent="0.25">
      <c r="A5941" s="44"/>
    </row>
    <row r="5942" spans="1:1" x14ac:dyDescent="0.25">
      <c r="A5942" s="44"/>
    </row>
    <row r="5943" spans="1:1" x14ac:dyDescent="0.25">
      <c r="A5943" s="44"/>
    </row>
    <row r="5944" spans="1:1" x14ac:dyDescent="0.25">
      <c r="A5944" s="44"/>
    </row>
    <row r="5945" spans="1:1" x14ac:dyDescent="0.25">
      <c r="A5945" s="44"/>
    </row>
    <row r="5946" spans="1:1" x14ac:dyDescent="0.25">
      <c r="A5946" s="44"/>
    </row>
    <row r="5947" spans="1:1" x14ac:dyDescent="0.25">
      <c r="A5947" s="44"/>
    </row>
    <row r="5948" spans="1:1" x14ac:dyDescent="0.25">
      <c r="A5948" s="44"/>
    </row>
    <row r="5949" spans="1:1" x14ac:dyDescent="0.25">
      <c r="A5949" s="44"/>
    </row>
    <row r="5950" spans="1:1" x14ac:dyDescent="0.25">
      <c r="A5950" s="44"/>
    </row>
    <row r="5951" spans="1:1" x14ac:dyDescent="0.25">
      <c r="A5951" s="44"/>
    </row>
    <row r="5952" spans="1:1" x14ac:dyDescent="0.25">
      <c r="A5952" s="44"/>
    </row>
    <row r="5953" spans="1:1" x14ac:dyDescent="0.25">
      <c r="A5953" s="44"/>
    </row>
    <row r="5954" spans="1:1" x14ac:dyDescent="0.25">
      <c r="A5954" s="44"/>
    </row>
    <row r="5955" spans="1:1" x14ac:dyDescent="0.25">
      <c r="A5955" s="44"/>
    </row>
    <row r="5956" spans="1:1" x14ac:dyDescent="0.25">
      <c r="A5956" s="44"/>
    </row>
    <row r="5957" spans="1:1" x14ac:dyDescent="0.25">
      <c r="A5957" s="44"/>
    </row>
    <row r="5958" spans="1:1" x14ac:dyDescent="0.25">
      <c r="A5958" s="44"/>
    </row>
    <row r="5959" spans="1:1" x14ac:dyDescent="0.25">
      <c r="A5959" s="44"/>
    </row>
    <row r="5960" spans="1:1" x14ac:dyDescent="0.25">
      <c r="A5960" s="44"/>
    </row>
    <row r="5961" spans="1:1" x14ac:dyDescent="0.25">
      <c r="A5961" s="44"/>
    </row>
    <row r="5962" spans="1:1" x14ac:dyDescent="0.25">
      <c r="A5962" s="44"/>
    </row>
    <row r="5963" spans="1:1" x14ac:dyDescent="0.25">
      <c r="A5963" s="44"/>
    </row>
    <row r="5964" spans="1:1" x14ac:dyDescent="0.25">
      <c r="A5964" s="44"/>
    </row>
    <row r="5965" spans="1:1" x14ac:dyDescent="0.25">
      <c r="A5965" s="44"/>
    </row>
    <row r="5966" spans="1:1" x14ac:dyDescent="0.25">
      <c r="A5966" s="44"/>
    </row>
    <row r="5967" spans="1:1" x14ac:dyDescent="0.25">
      <c r="A5967" s="44"/>
    </row>
    <row r="5968" spans="1:1" x14ac:dyDescent="0.25">
      <c r="A5968" s="44"/>
    </row>
    <row r="5969" spans="1:1" x14ac:dyDescent="0.25">
      <c r="A5969" s="44"/>
    </row>
    <row r="5970" spans="1:1" x14ac:dyDescent="0.25">
      <c r="A5970" s="44"/>
    </row>
    <row r="5971" spans="1:1" x14ac:dyDescent="0.25">
      <c r="A5971" s="44"/>
    </row>
    <row r="5972" spans="1:1" x14ac:dyDescent="0.25">
      <c r="A5972" s="44"/>
    </row>
    <row r="5973" spans="1:1" x14ac:dyDescent="0.25">
      <c r="A5973" s="44"/>
    </row>
    <row r="5974" spans="1:1" x14ac:dyDescent="0.25">
      <c r="A5974" s="44"/>
    </row>
    <row r="5975" spans="1:1" x14ac:dyDescent="0.25">
      <c r="A5975" s="44"/>
    </row>
    <row r="5976" spans="1:1" x14ac:dyDescent="0.25">
      <c r="A5976" s="44"/>
    </row>
    <row r="5977" spans="1:1" x14ac:dyDescent="0.25">
      <c r="A5977" s="44"/>
    </row>
    <row r="5978" spans="1:1" x14ac:dyDescent="0.25">
      <c r="A5978" s="44"/>
    </row>
    <row r="5979" spans="1:1" x14ac:dyDescent="0.25">
      <c r="A5979" s="44"/>
    </row>
    <row r="5980" spans="1:1" x14ac:dyDescent="0.25">
      <c r="A5980" s="44"/>
    </row>
    <row r="5981" spans="1:1" x14ac:dyDescent="0.25">
      <c r="A5981" s="44"/>
    </row>
    <row r="5982" spans="1:1" x14ac:dyDescent="0.25">
      <c r="A5982" s="44"/>
    </row>
    <row r="5983" spans="1:1" x14ac:dyDescent="0.25">
      <c r="A5983" s="44"/>
    </row>
    <row r="5984" spans="1:1" x14ac:dyDescent="0.25">
      <c r="A5984" s="44"/>
    </row>
    <row r="5985" spans="1:1" x14ac:dyDescent="0.25">
      <c r="A5985" s="44"/>
    </row>
    <row r="5986" spans="1:1" x14ac:dyDescent="0.25">
      <c r="A5986" s="44"/>
    </row>
    <row r="5987" spans="1:1" x14ac:dyDescent="0.25">
      <c r="A5987" s="44"/>
    </row>
    <row r="5988" spans="1:1" x14ac:dyDescent="0.25">
      <c r="A5988" s="44"/>
    </row>
    <row r="5989" spans="1:1" x14ac:dyDescent="0.25">
      <c r="A5989" s="44"/>
    </row>
    <row r="5990" spans="1:1" x14ac:dyDescent="0.25">
      <c r="A5990" s="44"/>
    </row>
    <row r="5991" spans="1:1" x14ac:dyDescent="0.25">
      <c r="A5991" s="44"/>
    </row>
    <row r="5992" spans="1:1" x14ac:dyDescent="0.25">
      <c r="A5992" s="44"/>
    </row>
    <row r="5993" spans="1:1" x14ac:dyDescent="0.25">
      <c r="A5993" s="44"/>
    </row>
    <row r="5994" spans="1:1" x14ac:dyDescent="0.25">
      <c r="A5994" s="44"/>
    </row>
    <row r="5995" spans="1:1" x14ac:dyDescent="0.25">
      <c r="A5995" s="44"/>
    </row>
    <row r="5996" spans="1:1" x14ac:dyDescent="0.25">
      <c r="A5996" s="44"/>
    </row>
    <row r="5997" spans="1:1" x14ac:dyDescent="0.25">
      <c r="A5997" s="44"/>
    </row>
    <row r="5998" spans="1:1" x14ac:dyDescent="0.25">
      <c r="A5998" s="44"/>
    </row>
    <row r="5999" spans="1:1" x14ac:dyDescent="0.25">
      <c r="A5999" s="44"/>
    </row>
    <row r="6000" spans="1:1" x14ac:dyDescent="0.25">
      <c r="A6000" s="44"/>
    </row>
    <row r="6001" spans="1:1" x14ac:dyDescent="0.25">
      <c r="A6001" s="44"/>
    </row>
    <row r="6002" spans="1:1" x14ac:dyDescent="0.25">
      <c r="A6002" s="44"/>
    </row>
    <row r="6003" spans="1:1" x14ac:dyDescent="0.25">
      <c r="A6003" s="44"/>
    </row>
    <row r="6004" spans="1:1" x14ac:dyDescent="0.25">
      <c r="A6004" s="44"/>
    </row>
    <row r="6005" spans="1:1" x14ac:dyDescent="0.25">
      <c r="A6005" s="44"/>
    </row>
    <row r="6006" spans="1:1" x14ac:dyDescent="0.25">
      <c r="A6006" s="44"/>
    </row>
    <row r="6007" spans="1:1" x14ac:dyDescent="0.25">
      <c r="A6007" s="44"/>
    </row>
    <row r="6008" spans="1:1" x14ac:dyDescent="0.25">
      <c r="A6008" s="44"/>
    </row>
    <row r="6009" spans="1:1" x14ac:dyDescent="0.25">
      <c r="A6009" s="44"/>
    </row>
    <row r="6010" spans="1:1" x14ac:dyDescent="0.25">
      <c r="A6010" s="44"/>
    </row>
    <row r="6011" spans="1:1" x14ac:dyDescent="0.25">
      <c r="A6011" s="44"/>
    </row>
    <row r="6012" spans="1:1" x14ac:dyDescent="0.25">
      <c r="A6012" s="44"/>
    </row>
    <row r="6013" spans="1:1" x14ac:dyDescent="0.25">
      <c r="A6013" s="44"/>
    </row>
    <row r="6014" spans="1:1" x14ac:dyDescent="0.25">
      <c r="A6014" s="44"/>
    </row>
    <row r="6015" spans="1:1" x14ac:dyDescent="0.25">
      <c r="A6015" s="44"/>
    </row>
    <row r="6016" spans="1:1" x14ac:dyDescent="0.25">
      <c r="A6016" s="44"/>
    </row>
    <row r="6017" spans="1:1" x14ac:dyDescent="0.25">
      <c r="A6017" s="44"/>
    </row>
    <row r="6018" spans="1:1" x14ac:dyDescent="0.25">
      <c r="A6018" s="44"/>
    </row>
    <row r="6019" spans="1:1" x14ac:dyDescent="0.25">
      <c r="A6019" s="44"/>
    </row>
    <row r="6020" spans="1:1" x14ac:dyDescent="0.25">
      <c r="A6020" s="44"/>
    </row>
    <row r="6021" spans="1:1" x14ac:dyDescent="0.25">
      <c r="A6021" s="44"/>
    </row>
    <row r="6022" spans="1:1" x14ac:dyDescent="0.25">
      <c r="A6022" s="44"/>
    </row>
    <row r="6023" spans="1:1" x14ac:dyDescent="0.25">
      <c r="A6023" s="44"/>
    </row>
    <row r="6024" spans="1:1" x14ac:dyDescent="0.25">
      <c r="A6024" s="44"/>
    </row>
    <row r="6025" spans="1:1" x14ac:dyDescent="0.25">
      <c r="A6025" s="44"/>
    </row>
    <row r="6026" spans="1:1" x14ac:dyDescent="0.25">
      <c r="A6026" s="44"/>
    </row>
    <row r="6027" spans="1:1" x14ac:dyDescent="0.25">
      <c r="A6027" s="44"/>
    </row>
    <row r="6028" spans="1:1" x14ac:dyDescent="0.25">
      <c r="A6028" s="44"/>
    </row>
    <row r="6029" spans="1:1" x14ac:dyDescent="0.25">
      <c r="A6029" s="44"/>
    </row>
    <row r="6030" spans="1:1" x14ac:dyDescent="0.25">
      <c r="A6030" s="44"/>
    </row>
    <row r="6031" spans="1:1" x14ac:dyDescent="0.25">
      <c r="A6031" s="44"/>
    </row>
    <row r="6032" spans="1:1" x14ac:dyDescent="0.25">
      <c r="A6032" s="44"/>
    </row>
    <row r="6033" spans="1:1" x14ac:dyDescent="0.25">
      <c r="A6033" s="44"/>
    </row>
    <row r="6034" spans="1:1" x14ac:dyDescent="0.25">
      <c r="A6034" s="44"/>
    </row>
    <row r="6035" spans="1:1" x14ac:dyDescent="0.25">
      <c r="A6035" s="44"/>
    </row>
    <row r="6036" spans="1:1" x14ac:dyDescent="0.25">
      <c r="A6036" s="44"/>
    </row>
    <row r="6037" spans="1:1" x14ac:dyDescent="0.25">
      <c r="A6037" s="44"/>
    </row>
    <row r="6038" spans="1:1" x14ac:dyDescent="0.25">
      <c r="A6038" s="44"/>
    </row>
    <row r="6039" spans="1:1" x14ac:dyDescent="0.25">
      <c r="A6039" s="44"/>
    </row>
    <row r="6040" spans="1:1" x14ac:dyDescent="0.25">
      <c r="A6040" s="44"/>
    </row>
    <row r="6041" spans="1:1" x14ac:dyDescent="0.25">
      <c r="A6041" s="44"/>
    </row>
    <row r="6042" spans="1:1" x14ac:dyDescent="0.25">
      <c r="A6042" s="44"/>
    </row>
    <row r="6043" spans="1:1" x14ac:dyDescent="0.25">
      <c r="A6043" s="44"/>
    </row>
    <row r="6044" spans="1:1" x14ac:dyDescent="0.25">
      <c r="A6044" s="44"/>
    </row>
    <row r="6045" spans="1:1" x14ac:dyDescent="0.25">
      <c r="A6045" s="44"/>
    </row>
    <row r="6046" spans="1:1" x14ac:dyDescent="0.25">
      <c r="A6046" s="44"/>
    </row>
    <row r="6047" spans="1:1" x14ac:dyDescent="0.25">
      <c r="A6047" s="44"/>
    </row>
    <row r="6048" spans="1:1" x14ac:dyDescent="0.25">
      <c r="A6048" s="44"/>
    </row>
    <row r="6049" spans="1:1" x14ac:dyDescent="0.25">
      <c r="A6049" s="44"/>
    </row>
    <row r="6050" spans="1:1" x14ac:dyDescent="0.25">
      <c r="A6050" s="44"/>
    </row>
    <row r="6051" spans="1:1" x14ac:dyDescent="0.25">
      <c r="A6051" s="44"/>
    </row>
    <row r="6052" spans="1:1" x14ac:dyDescent="0.25">
      <c r="A6052" s="44"/>
    </row>
    <row r="6053" spans="1:1" x14ac:dyDescent="0.25">
      <c r="A6053" s="44"/>
    </row>
    <row r="6054" spans="1:1" x14ac:dyDescent="0.25">
      <c r="A6054" s="44"/>
    </row>
    <row r="6055" spans="1:1" x14ac:dyDescent="0.25">
      <c r="A6055" s="44"/>
    </row>
    <row r="6056" spans="1:1" x14ac:dyDescent="0.25">
      <c r="A6056" s="44"/>
    </row>
    <row r="6057" spans="1:1" x14ac:dyDescent="0.25">
      <c r="A6057" s="44"/>
    </row>
    <row r="6058" spans="1:1" x14ac:dyDescent="0.25">
      <c r="A6058" s="44"/>
    </row>
    <row r="6059" spans="1:1" x14ac:dyDescent="0.25">
      <c r="A6059" s="44"/>
    </row>
    <row r="6060" spans="1:1" x14ac:dyDescent="0.25">
      <c r="A6060" s="44"/>
    </row>
    <row r="6061" spans="1:1" x14ac:dyDescent="0.25">
      <c r="A6061" s="44"/>
    </row>
    <row r="6062" spans="1:1" x14ac:dyDescent="0.25">
      <c r="A6062" s="44"/>
    </row>
    <row r="6063" spans="1:1" x14ac:dyDescent="0.25">
      <c r="A6063" s="44"/>
    </row>
    <row r="6064" spans="1:1" x14ac:dyDescent="0.25">
      <c r="A6064" s="44"/>
    </row>
    <row r="6065" spans="1:1" x14ac:dyDescent="0.25">
      <c r="A6065" s="44"/>
    </row>
    <row r="6066" spans="1:1" x14ac:dyDescent="0.25">
      <c r="A6066" s="44"/>
    </row>
    <row r="6067" spans="1:1" x14ac:dyDescent="0.25">
      <c r="A6067" s="44"/>
    </row>
    <row r="6068" spans="1:1" x14ac:dyDescent="0.25">
      <c r="A6068" s="44"/>
    </row>
    <row r="6069" spans="1:1" x14ac:dyDescent="0.25">
      <c r="A6069" s="44"/>
    </row>
    <row r="6070" spans="1:1" x14ac:dyDescent="0.25">
      <c r="A6070" s="44"/>
    </row>
    <row r="6071" spans="1:1" x14ac:dyDescent="0.25">
      <c r="A6071" s="44"/>
    </row>
    <row r="6072" spans="1:1" x14ac:dyDescent="0.25">
      <c r="A6072" s="44"/>
    </row>
    <row r="6073" spans="1:1" x14ac:dyDescent="0.25">
      <c r="A6073" s="44"/>
    </row>
    <row r="6074" spans="1:1" x14ac:dyDescent="0.25">
      <c r="A6074" s="44"/>
    </row>
    <row r="6075" spans="1:1" x14ac:dyDescent="0.25">
      <c r="A6075" s="44"/>
    </row>
    <row r="6076" spans="1:1" x14ac:dyDescent="0.25">
      <c r="A6076" s="44"/>
    </row>
    <row r="6077" spans="1:1" x14ac:dyDescent="0.25">
      <c r="A6077" s="44"/>
    </row>
    <row r="6078" spans="1:1" x14ac:dyDescent="0.25">
      <c r="A6078" s="44"/>
    </row>
    <row r="6079" spans="1:1" x14ac:dyDescent="0.25">
      <c r="A6079" s="44"/>
    </row>
    <row r="6080" spans="1:1" x14ac:dyDescent="0.25">
      <c r="A6080" s="44"/>
    </row>
    <row r="6081" spans="1:1" x14ac:dyDescent="0.25">
      <c r="A6081" s="44"/>
    </row>
    <row r="6082" spans="1:1" x14ac:dyDescent="0.25">
      <c r="A6082" s="44"/>
    </row>
    <row r="6083" spans="1:1" x14ac:dyDescent="0.25">
      <c r="A6083" s="44"/>
    </row>
    <row r="6084" spans="1:1" x14ac:dyDescent="0.25">
      <c r="A6084" s="44"/>
    </row>
    <row r="6085" spans="1:1" x14ac:dyDescent="0.25">
      <c r="A6085" s="44"/>
    </row>
    <row r="6086" spans="1:1" x14ac:dyDescent="0.25">
      <c r="A6086" s="44"/>
    </row>
    <row r="6087" spans="1:1" x14ac:dyDescent="0.25">
      <c r="A6087" s="44"/>
    </row>
    <row r="6088" spans="1:1" x14ac:dyDescent="0.25">
      <c r="A6088" s="44"/>
    </row>
    <row r="6089" spans="1:1" x14ac:dyDescent="0.25">
      <c r="A6089" s="44"/>
    </row>
    <row r="6090" spans="1:1" x14ac:dyDescent="0.25">
      <c r="A6090" s="44"/>
    </row>
    <row r="6091" spans="1:1" x14ac:dyDescent="0.25">
      <c r="A6091" s="44"/>
    </row>
    <row r="6092" spans="1:1" x14ac:dyDescent="0.25">
      <c r="A6092" s="44"/>
    </row>
    <row r="6093" spans="1:1" x14ac:dyDescent="0.25">
      <c r="A6093" s="44"/>
    </row>
    <row r="6094" spans="1:1" x14ac:dyDescent="0.25">
      <c r="A6094" s="44"/>
    </row>
    <row r="6095" spans="1:1" x14ac:dyDescent="0.25">
      <c r="A6095" s="44"/>
    </row>
    <row r="6096" spans="1:1" x14ac:dyDescent="0.25">
      <c r="A6096" s="44"/>
    </row>
    <row r="6097" spans="1:1" x14ac:dyDescent="0.25">
      <c r="A6097" s="44"/>
    </row>
    <row r="6098" spans="1:1" x14ac:dyDescent="0.25">
      <c r="A6098" s="44"/>
    </row>
    <row r="6099" spans="1:1" x14ac:dyDescent="0.25">
      <c r="A6099" s="44"/>
    </row>
    <row r="6100" spans="1:1" x14ac:dyDescent="0.25">
      <c r="A6100" s="44"/>
    </row>
    <row r="6101" spans="1:1" x14ac:dyDescent="0.25">
      <c r="A6101" s="44"/>
    </row>
    <row r="6102" spans="1:1" x14ac:dyDescent="0.25">
      <c r="A6102" s="44"/>
    </row>
    <row r="6103" spans="1:1" x14ac:dyDescent="0.25">
      <c r="A6103" s="44"/>
    </row>
    <row r="6104" spans="1:1" x14ac:dyDescent="0.25">
      <c r="A6104" s="44"/>
    </row>
    <row r="6105" spans="1:1" x14ac:dyDescent="0.25">
      <c r="A6105" s="44"/>
    </row>
    <row r="6106" spans="1:1" x14ac:dyDescent="0.25">
      <c r="A6106" s="44"/>
    </row>
    <row r="6107" spans="1:1" x14ac:dyDescent="0.25">
      <c r="A6107" s="44"/>
    </row>
    <row r="6108" spans="1:1" x14ac:dyDescent="0.25">
      <c r="A6108" s="44"/>
    </row>
    <row r="6109" spans="1:1" x14ac:dyDescent="0.25">
      <c r="A6109" s="44"/>
    </row>
    <row r="6110" spans="1:1" x14ac:dyDescent="0.25">
      <c r="A6110" s="44"/>
    </row>
    <row r="6111" spans="1:1" x14ac:dyDescent="0.25">
      <c r="A6111" s="44"/>
    </row>
    <row r="6112" spans="1:1" x14ac:dyDescent="0.25">
      <c r="A6112" s="44"/>
    </row>
    <row r="6113" spans="1:1" x14ac:dyDescent="0.25">
      <c r="A6113" s="44"/>
    </row>
    <row r="6114" spans="1:1" x14ac:dyDescent="0.25">
      <c r="A6114" s="44"/>
    </row>
    <row r="6115" spans="1:1" x14ac:dyDescent="0.25">
      <c r="A6115" s="44"/>
    </row>
    <row r="6116" spans="1:1" x14ac:dyDescent="0.25">
      <c r="A6116" s="44"/>
    </row>
    <row r="6117" spans="1:1" x14ac:dyDescent="0.25">
      <c r="A6117" s="44"/>
    </row>
    <row r="6118" spans="1:1" x14ac:dyDescent="0.25">
      <c r="A6118" s="44"/>
    </row>
    <row r="6119" spans="1:1" x14ac:dyDescent="0.25">
      <c r="A6119" s="44"/>
    </row>
    <row r="6120" spans="1:1" x14ac:dyDescent="0.25">
      <c r="A6120" s="44"/>
    </row>
    <row r="6121" spans="1:1" x14ac:dyDescent="0.25">
      <c r="A6121" s="44"/>
    </row>
    <row r="6122" spans="1:1" x14ac:dyDescent="0.25">
      <c r="A6122" s="44"/>
    </row>
    <row r="6123" spans="1:1" x14ac:dyDescent="0.25">
      <c r="A6123" s="44"/>
    </row>
    <row r="6124" spans="1:1" x14ac:dyDescent="0.25">
      <c r="A6124" s="44"/>
    </row>
    <row r="6125" spans="1:1" x14ac:dyDescent="0.25">
      <c r="A6125" s="44"/>
    </row>
    <row r="6126" spans="1:1" x14ac:dyDescent="0.25">
      <c r="A6126" s="44"/>
    </row>
    <row r="6127" spans="1:1" x14ac:dyDescent="0.25">
      <c r="A6127" s="44"/>
    </row>
    <row r="6128" spans="1:1" x14ac:dyDescent="0.25">
      <c r="A6128" s="44"/>
    </row>
    <row r="6129" spans="1:1" x14ac:dyDescent="0.25">
      <c r="A6129" s="44"/>
    </row>
    <row r="6130" spans="1:1" x14ac:dyDescent="0.25">
      <c r="A6130" s="44"/>
    </row>
    <row r="6131" spans="1:1" x14ac:dyDescent="0.25">
      <c r="A6131" s="44"/>
    </row>
    <row r="6132" spans="1:1" x14ac:dyDescent="0.25">
      <c r="A6132" s="44"/>
    </row>
    <row r="6133" spans="1:1" x14ac:dyDescent="0.25">
      <c r="A6133" s="44"/>
    </row>
    <row r="6134" spans="1:1" x14ac:dyDescent="0.25">
      <c r="A6134" s="44"/>
    </row>
    <row r="6135" spans="1:1" x14ac:dyDescent="0.25">
      <c r="A6135" s="44"/>
    </row>
    <row r="6136" spans="1:1" x14ac:dyDescent="0.25">
      <c r="A6136" s="44"/>
    </row>
    <row r="6137" spans="1:1" x14ac:dyDescent="0.25">
      <c r="A6137" s="44"/>
    </row>
    <row r="6138" spans="1:1" x14ac:dyDescent="0.25">
      <c r="A6138" s="44"/>
    </row>
    <row r="6139" spans="1:1" x14ac:dyDescent="0.25">
      <c r="A6139" s="44"/>
    </row>
    <row r="6140" spans="1:1" x14ac:dyDescent="0.25">
      <c r="A6140" s="44"/>
    </row>
    <row r="6141" spans="1:1" x14ac:dyDescent="0.25">
      <c r="A6141" s="44"/>
    </row>
    <row r="6142" spans="1:1" x14ac:dyDescent="0.25">
      <c r="A6142" s="44"/>
    </row>
    <row r="6143" spans="1:1" x14ac:dyDescent="0.25">
      <c r="A6143" s="44"/>
    </row>
    <row r="6144" spans="1:1" x14ac:dyDescent="0.25">
      <c r="A6144" s="44"/>
    </row>
    <row r="6145" spans="1:1" x14ac:dyDescent="0.25">
      <c r="A6145" s="44"/>
    </row>
    <row r="6146" spans="1:1" x14ac:dyDescent="0.25">
      <c r="A6146" s="44"/>
    </row>
    <row r="6147" spans="1:1" x14ac:dyDescent="0.25">
      <c r="A6147" s="44"/>
    </row>
    <row r="6148" spans="1:1" x14ac:dyDescent="0.25">
      <c r="A6148" s="44"/>
    </row>
    <row r="6149" spans="1:1" x14ac:dyDescent="0.25">
      <c r="A6149" s="44"/>
    </row>
    <row r="6150" spans="1:1" x14ac:dyDescent="0.25">
      <c r="A6150" s="44"/>
    </row>
    <row r="6151" spans="1:1" x14ac:dyDescent="0.25">
      <c r="A6151" s="44"/>
    </row>
    <row r="6152" spans="1:1" x14ac:dyDescent="0.25">
      <c r="A6152" s="44"/>
    </row>
    <row r="6153" spans="1:1" x14ac:dyDescent="0.25">
      <c r="A6153" s="44"/>
    </row>
    <row r="6154" spans="1:1" x14ac:dyDescent="0.25">
      <c r="A6154" s="44"/>
    </row>
    <row r="6155" spans="1:1" x14ac:dyDescent="0.25">
      <c r="A6155" s="44"/>
    </row>
    <row r="6156" spans="1:1" x14ac:dyDescent="0.25">
      <c r="A6156" s="44"/>
    </row>
    <row r="6157" spans="1:1" x14ac:dyDescent="0.25">
      <c r="A6157" s="44"/>
    </row>
    <row r="6158" spans="1:1" x14ac:dyDescent="0.25">
      <c r="A6158" s="44"/>
    </row>
    <row r="6159" spans="1:1" x14ac:dyDescent="0.25">
      <c r="A6159" s="44"/>
    </row>
    <row r="6160" spans="1:1" x14ac:dyDescent="0.25">
      <c r="A6160" s="44"/>
    </row>
    <row r="6161" spans="1:1" x14ac:dyDescent="0.25">
      <c r="A6161" s="44"/>
    </row>
    <row r="6162" spans="1:1" x14ac:dyDescent="0.25">
      <c r="A6162" s="44"/>
    </row>
    <row r="6163" spans="1:1" x14ac:dyDescent="0.25">
      <c r="A6163" s="44"/>
    </row>
    <row r="6164" spans="1:1" x14ac:dyDescent="0.25">
      <c r="A6164" s="44"/>
    </row>
    <row r="6165" spans="1:1" x14ac:dyDescent="0.25">
      <c r="A6165" s="44"/>
    </row>
    <row r="6166" spans="1:1" x14ac:dyDescent="0.25">
      <c r="A6166" s="44"/>
    </row>
    <row r="6167" spans="1:1" x14ac:dyDescent="0.25">
      <c r="A6167" s="44"/>
    </row>
    <row r="6168" spans="1:1" x14ac:dyDescent="0.25">
      <c r="A6168" s="44"/>
    </row>
    <row r="6169" spans="1:1" x14ac:dyDescent="0.25">
      <c r="A6169" s="44"/>
    </row>
    <row r="6170" spans="1:1" x14ac:dyDescent="0.25">
      <c r="A6170" s="44"/>
    </row>
    <row r="6171" spans="1:1" x14ac:dyDescent="0.25">
      <c r="A6171" s="44"/>
    </row>
    <row r="6172" spans="1:1" x14ac:dyDescent="0.25">
      <c r="A6172" s="44"/>
    </row>
    <row r="6173" spans="1:1" x14ac:dyDescent="0.25">
      <c r="A6173" s="44"/>
    </row>
    <row r="6174" spans="1:1" x14ac:dyDescent="0.25">
      <c r="A6174" s="44"/>
    </row>
    <row r="6175" spans="1:1" x14ac:dyDescent="0.25">
      <c r="A6175" s="44"/>
    </row>
    <row r="6176" spans="1:1" x14ac:dyDescent="0.25">
      <c r="A6176" s="44"/>
    </row>
    <row r="6177" spans="1:1" x14ac:dyDescent="0.25">
      <c r="A6177" s="44"/>
    </row>
    <row r="6178" spans="1:1" x14ac:dyDescent="0.25">
      <c r="A6178" s="44"/>
    </row>
    <row r="6179" spans="1:1" x14ac:dyDescent="0.25">
      <c r="A6179" s="44"/>
    </row>
    <row r="6180" spans="1:1" x14ac:dyDescent="0.25">
      <c r="A6180" s="44"/>
    </row>
    <row r="6181" spans="1:1" x14ac:dyDescent="0.25">
      <c r="A6181" s="44"/>
    </row>
    <row r="6182" spans="1:1" x14ac:dyDescent="0.25">
      <c r="A6182" s="44"/>
    </row>
    <row r="6183" spans="1:1" x14ac:dyDescent="0.25">
      <c r="A6183" s="44"/>
    </row>
    <row r="6184" spans="1:1" x14ac:dyDescent="0.25">
      <c r="A6184" s="44"/>
    </row>
    <row r="6185" spans="1:1" x14ac:dyDescent="0.25">
      <c r="A6185" s="44"/>
    </row>
    <row r="6186" spans="1:1" x14ac:dyDescent="0.25">
      <c r="A6186" s="44"/>
    </row>
    <row r="6187" spans="1:1" x14ac:dyDescent="0.25">
      <c r="A6187" s="44"/>
    </row>
    <row r="6188" spans="1:1" x14ac:dyDescent="0.25">
      <c r="A6188" s="44"/>
    </row>
    <row r="6189" spans="1:1" x14ac:dyDescent="0.25">
      <c r="A6189" s="44"/>
    </row>
    <row r="6190" spans="1:1" x14ac:dyDescent="0.25">
      <c r="A6190" s="44"/>
    </row>
    <row r="6191" spans="1:1" x14ac:dyDescent="0.25">
      <c r="A6191" s="44"/>
    </row>
    <row r="6192" spans="1:1" x14ac:dyDescent="0.25">
      <c r="A6192" s="44"/>
    </row>
    <row r="6193" spans="1:1" x14ac:dyDescent="0.25">
      <c r="A6193" s="44"/>
    </row>
    <row r="6194" spans="1:1" x14ac:dyDescent="0.25">
      <c r="A6194" s="44"/>
    </row>
    <row r="6195" spans="1:1" x14ac:dyDescent="0.25">
      <c r="A6195" s="44"/>
    </row>
    <row r="6196" spans="1:1" x14ac:dyDescent="0.25">
      <c r="A6196" s="44"/>
    </row>
    <row r="6197" spans="1:1" x14ac:dyDescent="0.25">
      <c r="A6197" s="44"/>
    </row>
    <row r="6198" spans="1:1" x14ac:dyDescent="0.25">
      <c r="A6198" s="44"/>
    </row>
    <row r="6199" spans="1:1" x14ac:dyDescent="0.25">
      <c r="A6199" s="44"/>
    </row>
    <row r="6200" spans="1:1" x14ac:dyDescent="0.25">
      <c r="A6200" s="44"/>
    </row>
    <row r="6201" spans="1:1" x14ac:dyDescent="0.25">
      <c r="A6201" s="44"/>
    </row>
    <row r="6202" spans="1:1" x14ac:dyDescent="0.25">
      <c r="A6202" s="44"/>
    </row>
    <row r="6203" spans="1:1" x14ac:dyDescent="0.25">
      <c r="A6203" s="44"/>
    </row>
    <row r="6204" spans="1:1" x14ac:dyDescent="0.25">
      <c r="A6204" s="44"/>
    </row>
    <row r="6205" spans="1:1" x14ac:dyDescent="0.25">
      <c r="A6205" s="44"/>
    </row>
    <row r="6206" spans="1:1" x14ac:dyDescent="0.25">
      <c r="A6206" s="44"/>
    </row>
    <row r="6207" spans="1:1" x14ac:dyDescent="0.25">
      <c r="A6207" s="44"/>
    </row>
    <row r="6208" spans="1:1" x14ac:dyDescent="0.25">
      <c r="A6208" s="44"/>
    </row>
    <row r="6209" spans="1:1" x14ac:dyDescent="0.25">
      <c r="A6209" s="44"/>
    </row>
    <row r="6210" spans="1:1" x14ac:dyDescent="0.25">
      <c r="A6210" s="44"/>
    </row>
    <row r="6211" spans="1:1" x14ac:dyDescent="0.25">
      <c r="A6211" s="44"/>
    </row>
    <row r="6212" spans="1:1" x14ac:dyDescent="0.25">
      <c r="A6212" s="44"/>
    </row>
    <row r="6213" spans="1:1" x14ac:dyDescent="0.25">
      <c r="A6213" s="44"/>
    </row>
    <row r="6214" spans="1:1" x14ac:dyDescent="0.25">
      <c r="A6214" s="44"/>
    </row>
    <row r="6215" spans="1:1" x14ac:dyDescent="0.25">
      <c r="A6215" s="44"/>
    </row>
    <row r="6216" spans="1:1" x14ac:dyDescent="0.25">
      <c r="A6216" s="44"/>
    </row>
    <row r="6217" spans="1:1" x14ac:dyDescent="0.25">
      <c r="A6217" s="44"/>
    </row>
    <row r="6218" spans="1:1" x14ac:dyDescent="0.25">
      <c r="A6218" s="44"/>
    </row>
    <row r="6219" spans="1:1" x14ac:dyDescent="0.25">
      <c r="A6219" s="44"/>
    </row>
    <row r="6220" spans="1:1" x14ac:dyDescent="0.25">
      <c r="A6220" s="44"/>
    </row>
    <row r="6221" spans="1:1" x14ac:dyDescent="0.25">
      <c r="A6221" s="44"/>
    </row>
    <row r="6222" spans="1:1" x14ac:dyDescent="0.25">
      <c r="A6222" s="44"/>
    </row>
    <row r="6223" spans="1:1" x14ac:dyDescent="0.25">
      <c r="A6223" s="44"/>
    </row>
    <row r="6224" spans="1:1" x14ac:dyDescent="0.25">
      <c r="A6224" s="44"/>
    </row>
    <row r="6225" spans="1:1" x14ac:dyDescent="0.25">
      <c r="A6225" s="44"/>
    </row>
    <row r="6226" spans="1:1" x14ac:dyDescent="0.25">
      <c r="A6226" s="44"/>
    </row>
    <row r="6227" spans="1:1" x14ac:dyDescent="0.25">
      <c r="A6227" s="44"/>
    </row>
    <row r="6228" spans="1:1" x14ac:dyDescent="0.25">
      <c r="A6228" s="44"/>
    </row>
    <row r="6229" spans="1:1" x14ac:dyDescent="0.25">
      <c r="A6229" s="44"/>
    </row>
    <row r="6230" spans="1:1" x14ac:dyDescent="0.25">
      <c r="A6230" s="44"/>
    </row>
    <row r="6231" spans="1:1" x14ac:dyDescent="0.25">
      <c r="A6231" s="44"/>
    </row>
    <row r="6232" spans="1:1" x14ac:dyDescent="0.25">
      <c r="A6232" s="44"/>
    </row>
    <row r="6233" spans="1:1" x14ac:dyDescent="0.25">
      <c r="A6233" s="44"/>
    </row>
    <row r="6234" spans="1:1" x14ac:dyDescent="0.25">
      <c r="A6234" s="44"/>
    </row>
    <row r="6235" spans="1:1" x14ac:dyDescent="0.25">
      <c r="A6235" s="44"/>
    </row>
    <row r="6236" spans="1:1" x14ac:dyDescent="0.25">
      <c r="A6236" s="44"/>
    </row>
    <row r="6237" spans="1:1" x14ac:dyDescent="0.25">
      <c r="A6237" s="44"/>
    </row>
    <row r="6238" spans="1:1" x14ac:dyDescent="0.25">
      <c r="A6238" s="44"/>
    </row>
    <row r="6239" spans="1:1" x14ac:dyDescent="0.25">
      <c r="A6239" s="44"/>
    </row>
    <row r="6240" spans="1:1" x14ac:dyDescent="0.25">
      <c r="A6240" s="44"/>
    </row>
    <row r="6241" spans="1:1" x14ac:dyDescent="0.25">
      <c r="A6241" s="44"/>
    </row>
    <row r="6242" spans="1:1" x14ac:dyDescent="0.25">
      <c r="A6242" s="44"/>
    </row>
    <row r="6243" spans="1:1" x14ac:dyDescent="0.25">
      <c r="A6243" s="44"/>
    </row>
    <row r="6244" spans="1:1" x14ac:dyDescent="0.25">
      <c r="A6244" s="44"/>
    </row>
    <row r="6245" spans="1:1" x14ac:dyDescent="0.25">
      <c r="A6245" s="44"/>
    </row>
    <row r="6246" spans="1:1" x14ac:dyDescent="0.25">
      <c r="A6246" s="44"/>
    </row>
    <row r="6247" spans="1:1" x14ac:dyDescent="0.25">
      <c r="A6247" s="44"/>
    </row>
    <row r="6248" spans="1:1" x14ac:dyDescent="0.25">
      <c r="A6248" s="44"/>
    </row>
    <row r="6249" spans="1:1" x14ac:dyDescent="0.25">
      <c r="A6249" s="44"/>
    </row>
    <row r="6250" spans="1:1" x14ac:dyDescent="0.25">
      <c r="A6250" s="44"/>
    </row>
    <row r="6251" spans="1:1" x14ac:dyDescent="0.25">
      <c r="A6251" s="44"/>
    </row>
    <row r="6252" spans="1:1" x14ac:dyDescent="0.25">
      <c r="A6252" s="44"/>
    </row>
    <row r="6253" spans="1:1" x14ac:dyDescent="0.25">
      <c r="A6253" s="44"/>
    </row>
    <row r="6254" spans="1:1" x14ac:dyDescent="0.25">
      <c r="A6254" s="44"/>
    </row>
    <row r="6255" spans="1:1" x14ac:dyDescent="0.25">
      <c r="A6255" s="44"/>
    </row>
    <row r="6256" spans="1:1" x14ac:dyDescent="0.25">
      <c r="A6256" s="44"/>
    </row>
    <row r="6257" spans="1:1" x14ac:dyDescent="0.25">
      <c r="A6257" s="44"/>
    </row>
    <row r="6258" spans="1:1" x14ac:dyDescent="0.25">
      <c r="A6258" s="44"/>
    </row>
    <row r="6259" spans="1:1" x14ac:dyDescent="0.25">
      <c r="A6259" s="44"/>
    </row>
    <row r="6260" spans="1:1" x14ac:dyDescent="0.25">
      <c r="A6260" s="44"/>
    </row>
    <row r="6261" spans="1:1" x14ac:dyDescent="0.25">
      <c r="A6261" s="44"/>
    </row>
    <row r="6262" spans="1:1" x14ac:dyDescent="0.25">
      <c r="A6262" s="44"/>
    </row>
    <row r="6263" spans="1:1" x14ac:dyDescent="0.25">
      <c r="A6263" s="44"/>
    </row>
    <row r="6264" spans="1:1" x14ac:dyDescent="0.25">
      <c r="A6264" s="44"/>
    </row>
    <row r="6265" spans="1:1" x14ac:dyDescent="0.25">
      <c r="A6265" s="44"/>
    </row>
    <row r="6266" spans="1:1" x14ac:dyDescent="0.25">
      <c r="A6266" s="44"/>
    </row>
    <row r="6267" spans="1:1" x14ac:dyDescent="0.25">
      <c r="A6267" s="44"/>
    </row>
    <row r="6268" spans="1:1" x14ac:dyDescent="0.25">
      <c r="A6268" s="44"/>
    </row>
    <row r="6269" spans="1:1" x14ac:dyDescent="0.25">
      <c r="A6269" s="44"/>
    </row>
    <row r="6270" spans="1:1" x14ac:dyDescent="0.25">
      <c r="A6270" s="44"/>
    </row>
    <row r="6271" spans="1:1" x14ac:dyDescent="0.25">
      <c r="A6271" s="44"/>
    </row>
    <row r="6272" spans="1:1" x14ac:dyDescent="0.25">
      <c r="A6272" s="44"/>
    </row>
    <row r="6273" spans="1:1" x14ac:dyDescent="0.25">
      <c r="A6273" s="44"/>
    </row>
    <row r="6274" spans="1:1" x14ac:dyDescent="0.25">
      <c r="A6274" s="44"/>
    </row>
    <row r="6275" spans="1:1" x14ac:dyDescent="0.25">
      <c r="A6275" s="44"/>
    </row>
    <row r="6276" spans="1:1" x14ac:dyDescent="0.25">
      <c r="A6276" s="44"/>
    </row>
    <row r="6277" spans="1:1" x14ac:dyDescent="0.25">
      <c r="A6277" s="44"/>
    </row>
    <row r="6278" spans="1:1" x14ac:dyDescent="0.25">
      <c r="A6278" s="44"/>
    </row>
    <row r="6279" spans="1:1" x14ac:dyDescent="0.25">
      <c r="A6279" s="44"/>
    </row>
    <row r="6280" spans="1:1" x14ac:dyDescent="0.25">
      <c r="A6280" s="44"/>
    </row>
    <row r="6281" spans="1:1" x14ac:dyDescent="0.25">
      <c r="A6281" s="44"/>
    </row>
    <row r="6282" spans="1:1" x14ac:dyDescent="0.25">
      <c r="A6282" s="44"/>
    </row>
    <row r="6283" spans="1:1" x14ac:dyDescent="0.25">
      <c r="A6283" s="44"/>
    </row>
    <row r="6284" spans="1:1" x14ac:dyDescent="0.25">
      <c r="A6284" s="44"/>
    </row>
    <row r="6285" spans="1:1" x14ac:dyDescent="0.25">
      <c r="A6285" s="44"/>
    </row>
    <row r="6286" spans="1:1" x14ac:dyDescent="0.25">
      <c r="A6286" s="44"/>
    </row>
    <row r="6287" spans="1:1" x14ac:dyDescent="0.25">
      <c r="A6287" s="44"/>
    </row>
    <row r="6288" spans="1:1" x14ac:dyDescent="0.25">
      <c r="A6288" s="44"/>
    </row>
    <row r="6289" spans="1:1" x14ac:dyDescent="0.25">
      <c r="A6289" s="44"/>
    </row>
    <row r="6290" spans="1:1" x14ac:dyDescent="0.25">
      <c r="A6290" s="44"/>
    </row>
    <row r="6291" spans="1:1" x14ac:dyDescent="0.25">
      <c r="A6291" s="44"/>
    </row>
    <row r="6292" spans="1:1" x14ac:dyDescent="0.25">
      <c r="A6292" s="44"/>
    </row>
    <row r="6293" spans="1:1" x14ac:dyDescent="0.25">
      <c r="A6293" s="44"/>
    </row>
    <row r="6294" spans="1:1" x14ac:dyDescent="0.25">
      <c r="A6294" s="44"/>
    </row>
    <row r="6295" spans="1:1" x14ac:dyDescent="0.25">
      <c r="A6295" s="44"/>
    </row>
    <row r="6296" spans="1:1" x14ac:dyDescent="0.25">
      <c r="A6296" s="44"/>
    </row>
    <row r="6297" spans="1:1" x14ac:dyDescent="0.25">
      <c r="A6297" s="44"/>
    </row>
    <row r="6298" spans="1:1" x14ac:dyDescent="0.25">
      <c r="A6298" s="44"/>
    </row>
    <row r="6299" spans="1:1" x14ac:dyDescent="0.25">
      <c r="A6299" s="44"/>
    </row>
    <row r="6300" spans="1:1" x14ac:dyDescent="0.25">
      <c r="A6300" s="44"/>
    </row>
    <row r="6301" spans="1:1" x14ac:dyDescent="0.25">
      <c r="A6301" s="44"/>
    </row>
    <row r="6302" spans="1:1" x14ac:dyDescent="0.25">
      <c r="A6302" s="44"/>
    </row>
    <row r="6303" spans="1:1" x14ac:dyDescent="0.25">
      <c r="A6303" s="44"/>
    </row>
    <row r="6304" spans="1:1" x14ac:dyDescent="0.25">
      <c r="A6304" s="44"/>
    </row>
    <row r="6305" spans="1:1" x14ac:dyDescent="0.25">
      <c r="A6305" s="44"/>
    </row>
    <row r="6306" spans="1:1" x14ac:dyDescent="0.25">
      <c r="A6306" s="44"/>
    </row>
    <row r="6307" spans="1:1" x14ac:dyDescent="0.25">
      <c r="A6307" s="44"/>
    </row>
    <row r="6308" spans="1:1" x14ac:dyDescent="0.25">
      <c r="A6308" s="44"/>
    </row>
    <row r="6309" spans="1:1" x14ac:dyDescent="0.25">
      <c r="A6309" s="44"/>
    </row>
    <row r="6310" spans="1:1" x14ac:dyDescent="0.25">
      <c r="A6310" s="44"/>
    </row>
    <row r="6311" spans="1:1" x14ac:dyDescent="0.25">
      <c r="A6311" s="44"/>
    </row>
    <row r="6312" spans="1:1" x14ac:dyDescent="0.25">
      <c r="A6312" s="44"/>
    </row>
    <row r="6313" spans="1:1" x14ac:dyDescent="0.25">
      <c r="A6313" s="44"/>
    </row>
    <row r="6314" spans="1:1" x14ac:dyDescent="0.25">
      <c r="A6314" s="44"/>
    </row>
    <row r="6315" spans="1:1" x14ac:dyDescent="0.25">
      <c r="A6315" s="44"/>
    </row>
    <row r="6316" spans="1:1" x14ac:dyDescent="0.25">
      <c r="A6316" s="44"/>
    </row>
    <row r="6317" spans="1:1" x14ac:dyDescent="0.25">
      <c r="A6317" s="44"/>
    </row>
    <row r="6318" spans="1:1" x14ac:dyDescent="0.25">
      <c r="A6318" s="44"/>
    </row>
    <row r="6319" spans="1:1" x14ac:dyDescent="0.25">
      <c r="A6319" s="44"/>
    </row>
    <row r="6320" spans="1:1" x14ac:dyDescent="0.25">
      <c r="A6320" s="44"/>
    </row>
    <row r="6321" spans="1:1" x14ac:dyDescent="0.25">
      <c r="A6321" s="44"/>
    </row>
    <row r="6322" spans="1:1" x14ac:dyDescent="0.25">
      <c r="A6322" s="44"/>
    </row>
    <row r="6323" spans="1:1" x14ac:dyDescent="0.25">
      <c r="A6323" s="44"/>
    </row>
    <row r="6324" spans="1:1" x14ac:dyDescent="0.25">
      <c r="A6324" s="44"/>
    </row>
    <row r="6325" spans="1:1" x14ac:dyDescent="0.25">
      <c r="A6325" s="44"/>
    </row>
    <row r="6326" spans="1:1" x14ac:dyDescent="0.25">
      <c r="A6326" s="44"/>
    </row>
    <row r="6327" spans="1:1" x14ac:dyDescent="0.25">
      <c r="A6327" s="44"/>
    </row>
    <row r="6328" spans="1:1" x14ac:dyDescent="0.25">
      <c r="A6328" s="44"/>
    </row>
    <row r="6329" spans="1:1" x14ac:dyDescent="0.25">
      <c r="A6329" s="44"/>
    </row>
    <row r="6330" spans="1:1" x14ac:dyDescent="0.25">
      <c r="A6330" s="44"/>
    </row>
    <row r="6331" spans="1:1" x14ac:dyDescent="0.25">
      <c r="A6331" s="44"/>
    </row>
    <row r="6332" spans="1:1" x14ac:dyDescent="0.25">
      <c r="A6332" s="44"/>
    </row>
    <row r="6333" spans="1:1" x14ac:dyDescent="0.25">
      <c r="A6333" s="44"/>
    </row>
    <row r="6334" spans="1:1" x14ac:dyDescent="0.25">
      <c r="A6334" s="44"/>
    </row>
    <row r="6335" spans="1:1" x14ac:dyDescent="0.25">
      <c r="A6335" s="44"/>
    </row>
    <row r="6336" spans="1:1" x14ac:dyDescent="0.25">
      <c r="A6336" s="44"/>
    </row>
    <row r="6337" spans="1:1" x14ac:dyDescent="0.25">
      <c r="A6337" s="44"/>
    </row>
    <row r="6338" spans="1:1" x14ac:dyDescent="0.25">
      <c r="A6338" s="44"/>
    </row>
    <row r="6339" spans="1:1" x14ac:dyDescent="0.25">
      <c r="A6339" s="44"/>
    </row>
    <row r="6340" spans="1:1" x14ac:dyDescent="0.25">
      <c r="A6340" s="44"/>
    </row>
    <row r="6341" spans="1:1" x14ac:dyDescent="0.25">
      <c r="A6341" s="44"/>
    </row>
    <row r="6342" spans="1:1" x14ac:dyDescent="0.25">
      <c r="A6342" s="44"/>
    </row>
    <row r="6343" spans="1:1" x14ac:dyDescent="0.25">
      <c r="A6343" s="44"/>
    </row>
    <row r="6344" spans="1:1" x14ac:dyDescent="0.25">
      <c r="A6344" s="44"/>
    </row>
    <row r="6345" spans="1:1" x14ac:dyDescent="0.25">
      <c r="A6345" s="44"/>
    </row>
    <row r="6346" spans="1:1" x14ac:dyDescent="0.25">
      <c r="A6346" s="44"/>
    </row>
    <row r="6347" spans="1:1" x14ac:dyDescent="0.25">
      <c r="A6347" s="44"/>
    </row>
    <row r="6348" spans="1:1" x14ac:dyDescent="0.25">
      <c r="A6348" s="44"/>
    </row>
    <row r="6349" spans="1:1" x14ac:dyDescent="0.25">
      <c r="A6349" s="44"/>
    </row>
    <row r="6350" spans="1:1" x14ac:dyDescent="0.25">
      <c r="A6350" s="44"/>
    </row>
    <row r="6351" spans="1:1" x14ac:dyDescent="0.25">
      <c r="A6351" s="44"/>
    </row>
    <row r="6352" spans="1:1" x14ac:dyDescent="0.25">
      <c r="A6352" s="44"/>
    </row>
    <row r="6353" spans="1:1" x14ac:dyDescent="0.25">
      <c r="A6353" s="44"/>
    </row>
    <row r="6354" spans="1:1" x14ac:dyDescent="0.25">
      <c r="A6354" s="44"/>
    </row>
    <row r="6355" spans="1:1" x14ac:dyDescent="0.25">
      <c r="A6355" s="44"/>
    </row>
    <row r="6356" spans="1:1" x14ac:dyDescent="0.25">
      <c r="A6356" s="44"/>
    </row>
    <row r="6357" spans="1:1" x14ac:dyDescent="0.25">
      <c r="A6357" s="44"/>
    </row>
    <row r="6358" spans="1:1" x14ac:dyDescent="0.25">
      <c r="A6358" s="44"/>
    </row>
    <row r="6359" spans="1:1" x14ac:dyDescent="0.25">
      <c r="A6359" s="44"/>
    </row>
    <row r="6360" spans="1:1" x14ac:dyDescent="0.25">
      <c r="A6360" s="44"/>
    </row>
    <row r="6361" spans="1:1" x14ac:dyDescent="0.25">
      <c r="A6361" s="44"/>
    </row>
    <row r="6362" spans="1:1" x14ac:dyDescent="0.25">
      <c r="A6362" s="44"/>
    </row>
    <row r="6363" spans="1:1" x14ac:dyDescent="0.25">
      <c r="A6363" s="44"/>
    </row>
    <row r="6364" spans="1:1" x14ac:dyDescent="0.25">
      <c r="A6364" s="44"/>
    </row>
    <row r="6365" spans="1:1" x14ac:dyDescent="0.25">
      <c r="A6365" s="44"/>
    </row>
    <row r="6366" spans="1:1" x14ac:dyDescent="0.25">
      <c r="A6366" s="44"/>
    </row>
    <row r="6367" spans="1:1" x14ac:dyDescent="0.25">
      <c r="A6367" s="44"/>
    </row>
    <row r="6368" spans="1:1" x14ac:dyDescent="0.25">
      <c r="A6368" s="44"/>
    </row>
    <row r="6369" spans="1:1" x14ac:dyDescent="0.25">
      <c r="A6369" s="44"/>
    </row>
    <row r="6370" spans="1:1" x14ac:dyDescent="0.25">
      <c r="A6370" s="44"/>
    </row>
    <row r="6371" spans="1:1" x14ac:dyDescent="0.25">
      <c r="A6371" s="44"/>
    </row>
    <row r="6372" spans="1:1" x14ac:dyDescent="0.25">
      <c r="A6372" s="44"/>
    </row>
    <row r="6373" spans="1:1" x14ac:dyDescent="0.25">
      <c r="A6373" s="44"/>
    </row>
    <row r="6374" spans="1:1" x14ac:dyDescent="0.25">
      <c r="A6374" s="44"/>
    </row>
    <row r="6375" spans="1:1" x14ac:dyDescent="0.25">
      <c r="A6375" s="44"/>
    </row>
    <row r="6376" spans="1:1" x14ac:dyDescent="0.25">
      <c r="A6376" s="44"/>
    </row>
    <row r="6377" spans="1:1" x14ac:dyDescent="0.25">
      <c r="A6377" s="44"/>
    </row>
    <row r="6378" spans="1:1" x14ac:dyDescent="0.25">
      <c r="A6378" s="44"/>
    </row>
    <row r="6379" spans="1:1" x14ac:dyDescent="0.25">
      <c r="A6379" s="44"/>
    </row>
    <row r="6380" spans="1:1" x14ac:dyDescent="0.25">
      <c r="A6380" s="44"/>
    </row>
    <row r="6381" spans="1:1" x14ac:dyDescent="0.25">
      <c r="A6381" s="44"/>
    </row>
    <row r="6382" spans="1:1" x14ac:dyDescent="0.25">
      <c r="A6382" s="44"/>
    </row>
    <row r="6383" spans="1:1" x14ac:dyDescent="0.25">
      <c r="A6383" s="44"/>
    </row>
    <row r="6384" spans="1:1" x14ac:dyDescent="0.25">
      <c r="A6384" s="44"/>
    </row>
    <row r="6385" spans="1:1" x14ac:dyDescent="0.25">
      <c r="A6385" s="44"/>
    </row>
    <row r="6386" spans="1:1" x14ac:dyDescent="0.25">
      <c r="A6386" s="44"/>
    </row>
    <row r="6387" spans="1:1" x14ac:dyDescent="0.25">
      <c r="A6387" s="44"/>
    </row>
    <row r="6388" spans="1:1" x14ac:dyDescent="0.25">
      <c r="A6388" s="44"/>
    </row>
    <row r="6389" spans="1:1" x14ac:dyDescent="0.25">
      <c r="A6389" s="44"/>
    </row>
    <row r="6390" spans="1:1" x14ac:dyDescent="0.25">
      <c r="A6390" s="44"/>
    </row>
    <row r="6391" spans="1:1" x14ac:dyDescent="0.25">
      <c r="A6391" s="44"/>
    </row>
    <row r="6392" spans="1:1" x14ac:dyDescent="0.25">
      <c r="A6392" s="44"/>
    </row>
    <row r="6393" spans="1:1" x14ac:dyDescent="0.25">
      <c r="A6393" s="44"/>
    </row>
    <row r="6394" spans="1:1" x14ac:dyDescent="0.25">
      <c r="A6394" s="44"/>
    </row>
    <row r="6395" spans="1:1" x14ac:dyDescent="0.25">
      <c r="A6395" s="44"/>
    </row>
    <row r="6396" spans="1:1" x14ac:dyDescent="0.25">
      <c r="A6396" s="44"/>
    </row>
    <row r="6397" spans="1:1" x14ac:dyDescent="0.25">
      <c r="A6397" s="44"/>
    </row>
    <row r="6398" spans="1:1" x14ac:dyDescent="0.25">
      <c r="A6398" s="44"/>
    </row>
    <row r="6399" spans="1:1" x14ac:dyDescent="0.25">
      <c r="A6399" s="44"/>
    </row>
    <row r="6400" spans="1:1" x14ac:dyDescent="0.25">
      <c r="A6400" s="44"/>
    </row>
    <row r="6401" spans="1:1" x14ac:dyDescent="0.25">
      <c r="A6401" s="44"/>
    </row>
    <row r="6402" spans="1:1" x14ac:dyDescent="0.25">
      <c r="A6402" s="44"/>
    </row>
    <row r="6403" spans="1:1" x14ac:dyDescent="0.25">
      <c r="A6403" s="44"/>
    </row>
    <row r="6404" spans="1:1" x14ac:dyDescent="0.25">
      <c r="A6404" s="44"/>
    </row>
    <row r="6405" spans="1:1" x14ac:dyDescent="0.25">
      <c r="A6405" s="44"/>
    </row>
    <row r="6406" spans="1:1" x14ac:dyDescent="0.25">
      <c r="A6406" s="44"/>
    </row>
    <row r="6407" spans="1:1" x14ac:dyDescent="0.25">
      <c r="A6407" s="44"/>
    </row>
    <row r="6408" spans="1:1" x14ac:dyDescent="0.25">
      <c r="A6408" s="44"/>
    </row>
    <row r="6409" spans="1:1" x14ac:dyDescent="0.25">
      <c r="A6409" s="44"/>
    </row>
    <row r="6410" spans="1:1" x14ac:dyDescent="0.25">
      <c r="A6410" s="44"/>
    </row>
    <row r="6411" spans="1:1" x14ac:dyDescent="0.25">
      <c r="A6411" s="44"/>
    </row>
    <row r="6412" spans="1:1" x14ac:dyDescent="0.25">
      <c r="A6412" s="44"/>
    </row>
    <row r="6413" spans="1:1" x14ac:dyDescent="0.25">
      <c r="A6413" s="44"/>
    </row>
    <row r="6414" spans="1:1" x14ac:dyDescent="0.25">
      <c r="A6414" s="44"/>
    </row>
    <row r="6415" spans="1:1" x14ac:dyDescent="0.25">
      <c r="A6415" s="44"/>
    </row>
    <row r="6416" spans="1:1" x14ac:dyDescent="0.25">
      <c r="A6416" s="44"/>
    </row>
    <row r="6417" spans="1:1" x14ac:dyDescent="0.25">
      <c r="A6417" s="44"/>
    </row>
    <row r="6418" spans="1:1" x14ac:dyDescent="0.25">
      <c r="A6418" s="44"/>
    </row>
    <row r="6419" spans="1:1" x14ac:dyDescent="0.25">
      <c r="A6419" s="44"/>
    </row>
    <row r="6420" spans="1:1" x14ac:dyDescent="0.25">
      <c r="A6420" s="44"/>
    </row>
    <row r="6421" spans="1:1" x14ac:dyDescent="0.25">
      <c r="A6421" s="44"/>
    </row>
    <row r="6422" spans="1:1" x14ac:dyDescent="0.25">
      <c r="A6422" s="44"/>
    </row>
    <row r="6423" spans="1:1" x14ac:dyDescent="0.25">
      <c r="A6423" s="44"/>
    </row>
    <row r="6424" spans="1:1" x14ac:dyDescent="0.25">
      <c r="A6424" s="44"/>
    </row>
    <row r="6425" spans="1:1" x14ac:dyDescent="0.25">
      <c r="A6425" s="44"/>
    </row>
    <row r="6426" spans="1:1" x14ac:dyDescent="0.25">
      <c r="A6426" s="44"/>
    </row>
    <row r="6427" spans="1:1" x14ac:dyDescent="0.25">
      <c r="A6427" s="44"/>
    </row>
    <row r="6428" spans="1:1" x14ac:dyDescent="0.25">
      <c r="A6428" s="44"/>
    </row>
    <row r="6429" spans="1:1" x14ac:dyDescent="0.25">
      <c r="A6429" s="44"/>
    </row>
    <row r="6430" spans="1:1" x14ac:dyDescent="0.25">
      <c r="A6430" s="44"/>
    </row>
    <row r="6431" spans="1:1" x14ac:dyDescent="0.25">
      <c r="A6431" s="44"/>
    </row>
    <row r="6432" spans="1:1" x14ac:dyDescent="0.25">
      <c r="A6432" s="44"/>
    </row>
    <row r="6433" spans="1:1" x14ac:dyDescent="0.25">
      <c r="A6433" s="44"/>
    </row>
    <row r="6434" spans="1:1" x14ac:dyDescent="0.25">
      <c r="A6434" s="44"/>
    </row>
    <row r="6435" spans="1:1" x14ac:dyDescent="0.25">
      <c r="A6435" s="44"/>
    </row>
    <row r="6436" spans="1:1" x14ac:dyDescent="0.25">
      <c r="A6436" s="44"/>
    </row>
    <row r="6437" spans="1:1" x14ac:dyDescent="0.25">
      <c r="A6437" s="44"/>
    </row>
    <row r="6438" spans="1:1" x14ac:dyDescent="0.25">
      <c r="A6438" s="44"/>
    </row>
    <row r="6439" spans="1:1" x14ac:dyDescent="0.25">
      <c r="A6439" s="44"/>
    </row>
    <row r="6440" spans="1:1" x14ac:dyDescent="0.25">
      <c r="A6440" s="44"/>
    </row>
    <row r="6441" spans="1:1" x14ac:dyDescent="0.25">
      <c r="A6441" s="44"/>
    </row>
    <row r="6442" spans="1:1" x14ac:dyDescent="0.25">
      <c r="A6442" s="44"/>
    </row>
    <row r="6443" spans="1:1" x14ac:dyDescent="0.25">
      <c r="A6443" s="44"/>
    </row>
    <row r="6444" spans="1:1" x14ac:dyDescent="0.25">
      <c r="A6444" s="44"/>
    </row>
    <row r="6445" spans="1:1" x14ac:dyDescent="0.25">
      <c r="A6445" s="44"/>
    </row>
    <row r="6446" spans="1:1" x14ac:dyDescent="0.25">
      <c r="A6446" s="44"/>
    </row>
    <row r="6447" spans="1:1" x14ac:dyDescent="0.25">
      <c r="A6447" s="44"/>
    </row>
    <row r="6448" spans="1:1" x14ac:dyDescent="0.25">
      <c r="A6448" s="44"/>
    </row>
    <row r="6449" spans="1:1" x14ac:dyDescent="0.25">
      <c r="A6449" s="44"/>
    </row>
    <row r="6450" spans="1:1" x14ac:dyDescent="0.25">
      <c r="A6450" s="44"/>
    </row>
    <row r="6451" spans="1:1" x14ac:dyDescent="0.25">
      <c r="A6451" s="44"/>
    </row>
    <row r="6452" spans="1:1" x14ac:dyDescent="0.25">
      <c r="A6452" s="44"/>
    </row>
    <row r="6453" spans="1:1" x14ac:dyDescent="0.25">
      <c r="A6453" s="44"/>
    </row>
    <row r="6454" spans="1:1" x14ac:dyDescent="0.25">
      <c r="A6454" s="44"/>
    </row>
    <row r="6455" spans="1:1" x14ac:dyDescent="0.25">
      <c r="A6455" s="44"/>
    </row>
    <row r="6456" spans="1:1" x14ac:dyDescent="0.25">
      <c r="A6456" s="44"/>
    </row>
    <row r="6457" spans="1:1" x14ac:dyDescent="0.25">
      <c r="A6457" s="44"/>
    </row>
    <row r="6458" spans="1:1" x14ac:dyDescent="0.25">
      <c r="A6458" s="44"/>
    </row>
    <row r="6459" spans="1:1" x14ac:dyDescent="0.25">
      <c r="A6459" s="44"/>
    </row>
    <row r="6460" spans="1:1" x14ac:dyDescent="0.25">
      <c r="A6460" s="44"/>
    </row>
    <row r="6461" spans="1:1" x14ac:dyDescent="0.25">
      <c r="A6461" s="44"/>
    </row>
    <row r="6462" spans="1:1" x14ac:dyDescent="0.25">
      <c r="A6462" s="44"/>
    </row>
    <row r="6463" spans="1:1" x14ac:dyDescent="0.25">
      <c r="A6463" s="44"/>
    </row>
    <row r="6464" spans="1:1" x14ac:dyDescent="0.25">
      <c r="A6464" s="44"/>
    </row>
    <row r="6465" spans="1:1" x14ac:dyDescent="0.25">
      <c r="A6465" s="44"/>
    </row>
    <row r="6466" spans="1:1" x14ac:dyDescent="0.25">
      <c r="A6466" s="44"/>
    </row>
    <row r="6467" spans="1:1" x14ac:dyDescent="0.25">
      <c r="A6467" s="44"/>
    </row>
    <row r="6468" spans="1:1" x14ac:dyDescent="0.25">
      <c r="A6468" s="44"/>
    </row>
    <row r="6469" spans="1:1" x14ac:dyDescent="0.25">
      <c r="A6469" s="44"/>
    </row>
    <row r="6470" spans="1:1" x14ac:dyDescent="0.25">
      <c r="A6470" s="44"/>
    </row>
    <row r="6471" spans="1:1" x14ac:dyDescent="0.25">
      <c r="A6471" s="44"/>
    </row>
    <row r="6472" spans="1:1" x14ac:dyDescent="0.25">
      <c r="A6472" s="44"/>
    </row>
    <row r="6473" spans="1:1" x14ac:dyDescent="0.25">
      <c r="A6473" s="44"/>
    </row>
    <row r="6474" spans="1:1" x14ac:dyDescent="0.25">
      <c r="A6474" s="44"/>
    </row>
    <row r="6475" spans="1:1" x14ac:dyDescent="0.25">
      <c r="A6475" s="44"/>
    </row>
    <row r="6476" spans="1:1" x14ac:dyDescent="0.25">
      <c r="A6476" s="44"/>
    </row>
    <row r="6477" spans="1:1" x14ac:dyDescent="0.25">
      <c r="A6477" s="44"/>
    </row>
    <row r="6478" spans="1:1" x14ac:dyDescent="0.25">
      <c r="A6478" s="44"/>
    </row>
    <row r="6479" spans="1:1" x14ac:dyDescent="0.25">
      <c r="A6479" s="44"/>
    </row>
    <row r="6480" spans="1:1" x14ac:dyDescent="0.25">
      <c r="A6480" s="44"/>
    </row>
    <row r="6481" spans="1:1" x14ac:dyDescent="0.25">
      <c r="A6481" s="44"/>
    </row>
    <row r="6482" spans="1:1" x14ac:dyDescent="0.25">
      <c r="A6482" s="44"/>
    </row>
    <row r="6483" spans="1:1" x14ac:dyDescent="0.25">
      <c r="A6483" s="44"/>
    </row>
    <row r="6484" spans="1:1" x14ac:dyDescent="0.25">
      <c r="A6484" s="44"/>
    </row>
    <row r="6485" spans="1:1" x14ac:dyDescent="0.25">
      <c r="A6485" s="44"/>
    </row>
    <row r="6486" spans="1:1" x14ac:dyDescent="0.25">
      <c r="A6486" s="44"/>
    </row>
    <row r="6487" spans="1:1" x14ac:dyDescent="0.25">
      <c r="A6487" s="44"/>
    </row>
    <row r="6488" spans="1:1" x14ac:dyDescent="0.25">
      <c r="A6488" s="44"/>
    </row>
    <row r="6489" spans="1:1" x14ac:dyDescent="0.25">
      <c r="A6489" s="44"/>
    </row>
    <row r="6490" spans="1:1" x14ac:dyDescent="0.25">
      <c r="A6490" s="44"/>
    </row>
    <row r="6491" spans="1:1" x14ac:dyDescent="0.25">
      <c r="A6491" s="44"/>
    </row>
    <row r="6492" spans="1:1" x14ac:dyDescent="0.25">
      <c r="A6492" s="44"/>
    </row>
    <row r="6493" spans="1:1" x14ac:dyDescent="0.25">
      <c r="A6493" s="44"/>
    </row>
    <row r="6494" spans="1:1" x14ac:dyDescent="0.25">
      <c r="A6494" s="44"/>
    </row>
    <row r="6495" spans="1:1" x14ac:dyDescent="0.25">
      <c r="A6495" s="44"/>
    </row>
    <row r="6496" spans="1:1" x14ac:dyDescent="0.25">
      <c r="A6496" s="44"/>
    </row>
    <row r="6497" spans="1:1" x14ac:dyDescent="0.25">
      <c r="A6497" s="44"/>
    </row>
    <row r="6498" spans="1:1" x14ac:dyDescent="0.25">
      <c r="A6498" s="44"/>
    </row>
    <row r="6499" spans="1:1" x14ac:dyDescent="0.25">
      <c r="A6499" s="44"/>
    </row>
    <row r="6500" spans="1:1" x14ac:dyDescent="0.25">
      <c r="A6500" s="44"/>
    </row>
    <row r="6501" spans="1:1" x14ac:dyDescent="0.25">
      <c r="A6501" s="44"/>
    </row>
    <row r="6502" spans="1:1" x14ac:dyDescent="0.25">
      <c r="A6502" s="44"/>
    </row>
    <row r="6503" spans="1:1" x14ac:dyDescent="0.25">
      <c r="A6503" s="44"/>
    </row>
    <row r="6504" spans="1:1" x14ac:dyDescent="0.25">
      <c r="A6504" s="44"/>
    </row>
    <row r="6505" spans="1:1" x14ac:dyDescent="0.25">
      <c r="A6505" s="44"/>
    </row>
    <row r="6506" spans="1:1" x14ac:dyDescent="0.25">
      <c r="A6506" s="44"/>
    </row>
    <row r="6507" spans="1:1" x14ac:dyDescent="0.25">
      <c r="A6507" s="44"/>
    </row>
    <row r="6508" spans="1:1" x14ac:dyDescent="0.25">
      <c r="A6508" s="44"/>
    </row>
    <row r="6509" spans="1:1" x14ac:dyDescent="0.25">
      <c r="A6509" s="44"/>
    </row>
    <row r="6510" spans="1:1" x14ac:dyDescent="0.25">
      <c r="A6510" s="44"/>
    </row>
    <row r="6511" spans="1:1" x14ac:dyDescent="0.25">
      <c r="A6511" s="44"/>
    </row>
    <row r="6512" spans="1:1" x14ac:dyDescent="0.25">
      <c r="A6512" s="44"/>
    </row>
    <row r="6513" spans="1:1" x14ac:dyDescent="0.25">
      <c r="A6513" s="44"/>
    </row>
    <row r="6514" spans="1:1" x14ac:dyDescent="0.25">
      <c r="A6514" s="44"/>
    </row>
    <row r="6515" spans="1:1" x14ac:dyDescent="0.25">
      <c r="A6515" s="44"/>
    </row>
    <row r="6516" spans="1:1" x14ac:dyDescent="0.25">
      <c r="A6516" s="44"/>
    </row>
    <row r="6517" spans="1:1" x14ac:dyDescent="0.25">
      <c r="A6517" s="44"/>
    </row>
    <row r="6518" spans="1:1" x14ac:dyDescent="0.25">
      <c r="A6518" s="44"/>
    </row>
    <row r="6519" spans="1:1" x14ac:dyDescent="0.25">
      <c r="A6519" s="44"/>
    </row>
    <row r="6520" spans="1:1" x14ac:dyDescent="0.25">
      <c r="A6520" s="44"/>
    </row>
    <row r="6521" spans="1:1" x14ac:dyDescent="0.25">
      <c r="A6521" s="44"/>
    </row>
    <row r="6522" spans="1:1" x14ac:dyDescent="0.25">
      <c r="A6522" s="44"/>
    </row>
    <row r="6523" spans="1:1" x14ac:dyDescent="0.25">
      <c r="A6523" s="44"/>
    </row>
    <row r="6524" spans="1:1" x14ac:dyDescent="0.25">
      <c r="A6524" s="44"/>
    </row>
    <row r="6525" spans="1:1" x14ac:dyDescent="0.25">
      <c r="A6525" s="44"/>
    </row>
    <row r="6526" spans="1:1" x14ac:dyDescent="0.25">
      <c r="A6526" s="44"/>
    </row>
    <row r="6527" spans="1:1" x14ac:dyDescent="0.25">
      <c r="A6527" s="44"/>
    </row>
    <row r="6528" spans="1:1" x14ac:dyDescent="0.25">
      <c r="A6528" s="44"/>
    </row>
    <row r="6529" spans="1:1" x14ac:dyDescent="0.25">
      <c r="A6529" s="44"/>
    </row>
    <row r="6530" spans="1:1" x14ac:dyDescent="0.25">
      <c r="A6530" s="44"/>
    </row>
    <row r="6531" spans="1:1" x14ac:dyDescent="0.25">
      <c r="A6531" s="44"/>
    </row>
    <row r="6532" spans="1:1" x14ac:dyDescent="0.25">
      <c r="A6532" s="44"/>
    </row>
    <row r="6533" spans="1:1" x14ac:dyDescent="0.25">
      <c r="A6533" s="44"/>
    </row>
    <row r="6534" spans="1:1" x14ac:dyDescent="0.25">
      <c r="A6534" s="44"/>
    </row>
    <row r="6535" spans="1:1" x14ac:dyDescent="0.25">
      <c r="A6535" s="44"/>
    </row>
    <row r="6536" spans="1:1" x14ac:dyDescent="0.25">
      <c r="A6536" s="44"/>
    </row>
    <row r="6537" spans="1:1" x14ac:dyDescent="0.25">
      <c r="A6537" s="44"/>
    </row>
    <row r="6538" spans="1:1" x14ac:dyDescent="0.25">
      <c r="A6538" s="44"/>
    </row>
    <row r="6539" spans="1:1" x14ac:dyDescent="0.25">
      <c r="A6539" s="44"/>
    </row>
    <row r="6540" spans="1:1" x14ac:dyDescent="0.25">
      <c r="A6540" s="44"/>
    </row>
    <row r="6541" spans="1:1" x14ac:dyDescent="0.25">
      <c r="A6541" s="44"/>
    </row>
    <row r="6542" spans="1:1" x14ac:dyDescent="0.25">
      <c r="A6542" s="44"/>
    </row>
    <row r="6543" spans="1:1" x14ac:dyDescent="0.25">
      <c r="A6543" s="44"/>
    </row>
    <row r="6544" spans="1:1" x14ac:dyDescent="0.25">
      <c r="A6544" s="44"/>
    </row>
    <row r="6545" spans="1:1" x14ac:dyDescent="0.25">
      <c r="A6545" s="44"/>
    </row>
    <row r="6546" spans="1:1" x14ac:dyDescent="0.25">
      <c r="A6546" s="44"/>
    </row>
    <row r="6547" spans="1:1" x14ac:dyDescent="0.25">
      <c r="A6547" s="44"/>
    </row>
    <row r="6548" spans="1:1" x14ac:dyDescent="0.25">
      <c r="A6548" s="44"/>
    </row>
    <row r="6549" spans="1:1" x14ac:dyDescent="0.25">
      <c r="A6549" s="44"/>
    </row>
    <row r="6550" spans="1:1" x14ac:dyDescent="0.25">
      <c r="A6550" s="44"/>
    </row>
    <row r="6551" spans="1:1" x14ac:dyDescent="0.25">
      <c r="A6551" s="44"/>
    </row>
    <row r="6552" spans="1:1" x14ac:dyDescent="0.25">
      <c r="A6552" s="44"/>
    </row>
    <row r="6553" spans="1:1" x14ac:dyDescent="0.25">
      <c r="A6553" s="44"/>
    </row>
    <row r="6554" spans="1:1" x14ac:dyDescent="0.25">
      <c r="A6554" s="44"/>
    </row>
    <row r="6555" spans="1:1" x14ac:dyDescent="0.25">
      <c r="A6555" s="44"/>
    </row>
    <row r="6556" spans="1:1" x14ac:dyDescent="0.25">
      <c r="A6556" s="44"/>
    </row>
    <row r="6557" spans="1:1" x14ac:dyDescent="0.25">
      <c r="A6557" s="44"/>
    </row>
    <row r="6558" spans="1:1" x14ac:dyDescent="0.25">
      <c r="A6558" s="44"/>
    </row>
    <row r="6559" spans="1:1" x14ac:dyDescent="0.25">
      <c r="A6559" s="44"/>
    </row>
    <row r="6560" spans="1:1" x14ac:dyDescent="0.25">
      <c r="A6560" s="44"/>
    </row>
    <row r="6561" spans="1:1" x14ac:dyDescent="0.25">
      <c r="A6561" s="44"/>
    </row>
    <row r="6562" spans="1:1" x14ac:dyDescent="0.25">
      <c r="A6562" s="44"/>
    </row>
    <row r="6563" spans="1:1" x14ac:dyDescent="0.25">
      <c r="A6563" s="44"/>
    </row>
    <row r="6564" spans="1:1" x14ac:dyDescent="0.25">
      <c r="A6564" s="44"/>
    </row>
    <row r="6565" spans="1:1" x14ac:dyDescent="0.25">
      <c r="A6565" s="44"/>
    </row>
    <row r="6566" spans="1:1" x14ac:dyDescent="0.25">
      <c r="A6566" s="44"/>
    </row>
    <row r="6567" spans="1:1" x14ac:dyDescent="0.25">
      <c r="A6567" s="44"/>
    </row>
    <row r="6568" spans="1:1" x14ac:dyDescent="0.25">
      <c r="A6568" s="44"/>
    </row>
    <row r="6569" spans="1:1" x14ac:dyDescent="0.25">
      <c r="A6569" s="44"/>
    </row>
    <row r="6570" spans="1:1" x14ac:dyDescent="0.25">
      <c r="A6570" s="44"/>
    </row>
    <row r="6571" spans="1:1" x14ac:dyDescent="0.25">
      <c r="A6571" s="44"/>
    </row>
    <row r="6572" spans="1:1" x14ac:dyDescent="0.25">
      <c r="A6572" s="44"/>
    </row>
    <row r="6573" spans="1:1" x14ac:dyDescent="0.25">
      <c r="A6573" s="44"/>
    </row>
    <row r="6574" spans="1:1" x14ac:dyDescent="0.25">
      <c r="A6574" s="44"/>
    </row>
    <row r="6575" spans="1:1" x14ac:dyDescent="0.25">
      <c r="A6575" s="44"/>
    </row>
    <row r="6576" spans="1:1" x14ac:dyDescent="0.25">
      <c r="A6576" s="44"/>
    </row>
    <row r="6577" spans="1:1" x14ac:dyDescent="0.25">
      <c r="A6577" s="44"/>
    </row>
    <row r="6578" spans="1:1" x14ac:dyDescent="0.25">
      <c r="A6578" s="44"/>
    </row>
    <row r="6579" spans="1:1" x14ac:dyDescent="0.25">
      <c r="A6579" s="44"/>
    </row>
    <row r="6580" spans="1:1" x14ac:dyDescent="0.25">
      <c r="A6580" s="44"/>
    </row>
    <row r="6581" spans="1:1" x14ac:dyDescent="0.25">
      <c r="A6581" s="44"/>
    </row>
    <row r="6582" spans="1:1" x14ac:dyDescent="0.25">
      <c r="A6582" s="44"/>
    </row>
    <row r="6583" spans="1:1" x14ac:dyDescent="0.25">
      <c r="A6583" s="44"/>
    </row>
    <row r="6584" spans="1:1" x14ac:dyDescent="0.25">
      <c r="A6584" s="44"/>
    </row>
    <row r="6585" spans="1:1" x14ac:dyDescent="0.25">
      <c r="A6585" s="44"/>
    </row>
    <row r="6586" spans="1:1" x14ac:dyDescent="0.25">
      <c r="A6586" s="44"/>
    </row>
    <row r="6587" spans="1:1" x14ac:dyDescent="0.25">
      <c r="A6587" s="44"/>
    </row>
    <row r="6588" spans="1:1" x14ac:dyDescent="0.25">
      <c r="A6588" s="44"/>
    </row>
    <row r="6589" spans="1:1" x14ac:dyDescent="0.25">
      <c r="A6589" s="44"/>
    </row>
    <row r="6590" spans="1:1" x14ac:dyDescent="0.25">
      <c r="A6590" s="44"/>
    </row>
    <row r="6591" spans="1:1" x14ac:dyDescent="0.25">
      <c r="A6591" s="44"/>
    </row>
    <row r="6592" spans="1:1" x14ac:dyDescent="0.25">
      <c r="A6592" s="44"/>
    </row>
    <row r="6593" spans="1:1" x14ac:dyDescent="0.25">
      <c r="A6593" s="44"/>
    </row>
    <row r="6594" spans="1:1" x14ac:dyDescent="0.25">
      <c r="A6594" s="44"/>
    </row>
    <row r="6595" spans="1:1" x14ac:dyDescent="0.25">
      <c r="A6595" s="44"/>
    </row>
    <row r="6596" spans="1:1" x14ac:dyDescent="0.25">
      <c r="A6596" s="44"/>
    </row>
    <row r="6597" spans="1:1" x14ac:dyDescent="0.25">
      <c r="A6597" s="44"/>
    </row>
    <row r="6598" spans="1:1" x14ac:dyDescent="0.25">
      <c r="A6598" s="44"/>
    </row>
    <row r="6599" spans="1:1" x14ac:dyDescent="0.25">
      <c r="A6599" s="44"/>
    </row>
    <row r="6600" spans="1:1" x14ac:dyDescent="0.25">
      <c r="A6600" s="44"/>
    </row>
    <row r="6601" spans="1:1" x14ac:dyDescent="0.25">
      <c r="A6601" s="44"/>
    </row>
    <row r="6602" spans="1:1" x14ac:dyDescent="0.25">
      <c r="A6602" s="44"/>
    </row>
    <row r="6603" spans="1:1" x14ac:dyDescent="0.25">
      <c r="A6603" s="44"/>
    </row>
    <row r="6604" spans="1:1" x14ac:dyDescent="0.25">
      <c r="A6604" s="44"/>
    </row>
    <row r="6605" spans="1:1" x14ac:dyDescent="0.25">
      <c r="A6605" s="44"/>
    </row>
    <row r="6606" spans="1:1" x14ac:dyDescent="0.25">
      <c r="A6606" s="44"/>
    </row>
    <row r="6607" spans="1:1" x14ac:dyDescent="0.25">
      <c r="A6607" s="44"/>
    </row>
    <row r="6608" spans="1:1" x14ac:dyDescent="0.25">
      <c r="A6608" s="44"/>
    </row>
    <row r="6609" spans="1:1" x14ac:dyDescent="0.25">
      <c r="A6609" s="44"/>
    </row>
    <row r="6610" spans="1:1" x14ac:dyDescent="0.25">
      <c r="A6610" s="44"/>
    </row>
    <row r="6611" spans="1:1" x14ac:dyDescent="0.25">
      <c r="A6611" s="44"/>
    </row>
    <row r="6612" spans="1:1" x14ac:dyDescent="0.25">
      <c r="A6612" s="44"/>
    </row>
    <row r="6613" spans="1:1" x14ac:dyDescent="0.25">
      <c r="A6613" s="44"/>
    </row>
    <row r="6614" spans="1:1" x14ac:dyDescent="0.25">
      <c r="A6614" s="44"/>
    </row>
    <row r="6615" spans="1:1" x14ac:dyDescent="0.25">
      <c r="A6615" s="44"/>
    </row>
    <row r="6616" spans="1:1" x14ac:dyDescent="0.25">
      <c r="A6616" s="44"/>
    </row>
    <row r="6617" spans="1:1" x14ac:dyDescent="0.25">
      <c r="A6617" s="44"/>
    </row>
    <row r="6618" spans="1:1" x14ac:dyDescent="0.25">
      <c r="A6618" s="44"/>
    </row>
    <row r="6619" spans="1:1" x14ac:dyDescent="0.25">
      <c r="A6619" s="44"/>
    </row>
    <row r="6620" spans="1:1" x14ac:dyDescent="0.25">
      <c r="A6620" s="44"/>
    </row>
    <row r="6621" spans="1:1" x14ac:dyDescent="0.25">
      <c r="A6621" s="44"/>
    </row>
    <row r="6622" spans="1:1" x14ac:dyDescent="0.25">
      <c r="A6622" s="44"/>
    </row>
    <row r="6623" spans="1:1" x14ac:dyDescent="0.25">
      <c r="A6623" s="44"/>
    </row>
    <row r="6624" spans="1:1" x14ac:dyDescent="0.25">
      <c r="A6624" s="44"/>
    </row>
    <row r="6625" spans="1:1" x14ac:dyDescent="0.25">
      <c r="A6625" s="44"/>
    </row>
    <row r="6626" spans="1:1" x14ac:dyDescent="0.25">
      <c r="A6626" s="44"/>
    </row>
    <row r="6627" spans="1:1" x14ac:dyDescent="0.25">
      <c r="A6627" s="44"/>
    </row>
    <row r="6628" spans="1:1" x14ac:dyDescent="0.25">
      <c r="A6628" s="44"/>
    </row>
    <row r="6629" spans="1:1" x14ac:dyDescent="0.25">
      <c r="A6629" s="44"/>
    </row>
    <row r="6630" spans="1:1" x14ac:dyDescent="0.25">
      <c r="A6630" s="44"/>
    </row>
    <row r="6631" spans="1:1" x14ac:dyDescent="0.25">
      <c r="A6631" s="44"/>
    </row>
    <row r="6632" spans="1:1" x14ac:dyDescent="0.25">
      <c r="A6632" s="44"/>
    </row>
    <row r="6633" spans="1:1" x14ac:dyDescent="0.25">
      <c r="A6633" s="44"/>
    </row>
    <row r="6634" spans="1:1" x14ac:dyDescent="0.25">
      <c r="A6634" s="44"/>
    </row>
    <row r="6635" spans="1:1" x14ac:dyDescent="0.25">
      <c r="A6635" s="44"/>
    </row>
    <row r="6636" spans="1:1" x14ac:dyDescent="0.25">
      <c r="A6636" s="44"/>
    </row>
    <row r="6637" spans="1:1" x14ac:dyDescent="0.25">
      <c r="A6637" s="44"/>
    </row>
    <row r="6638" spans="1:1" x14ac:dyDescent="0.25">
      <c r="A6638" s="44"/>
    </row>
    <row r="6639" spans="1:1" x14ac:dyDescent="0.25">
      <c r="A6639" s="44"/>
    </row>
    <row r="6640" spans="1:1" x14ac:dyDescent="0.25">
      <c r="A6640" s="44"/>
    </row>
    <row r="6641" spans="1:1" x14ac:dyDescent="0.25">
      <c r="A6641" s="44"/>
    </row>
    <row r="6642" spans="1:1" x14ac:dyDescent="0.25">
      <c r="A6642" s="44"/>
    </row>
    <row r="6643" spans="1:1" x14ac:dyDescent="0.25">
      <c r="A6643" s="44"/>
    </row>
    <row r="6644" spans="1:1" x14ac:dyDescent="0.25">
      <c r="A6644" s="44"/>
    </row>
    <row r="6645" spans="1:1" x14ac:dyDescent="0.25">
      <c r="A6645" s="44"/>
    </row>
    <row r="6646" spans="1:1" x14ac:dyDescent="0.25">
      <c r="A6646" s="44"/>
    </row>
    <row r="6647" spans="1:1" x14ac:dyDescent="0.25">
      <c r="A6647" s="44"/>
    </row>
    <row r="6648" spans="1:1" x14ac:dyDescent="0.25">
      <c r="A6648" s="44"/>
    </row>
    <row r="6649" spans="1:1" x14ac:dyDescent="0.25">
      <c r="A6649" s="44"/>
    </row>
    <row r="6650" spans="1:1" x14ac:dyDescent="0.25">
      <c r="A6650" s="44"/>
    </row>
    <row r="6651" spans="1:1" x14ac:dyDescent="0.25">
      <c r="A6651" s="44"/>
    </row>
    <row r="6652" spans="1:1" x14ac:dyDescent="0.25">
      <c r="A6652" s="44"/>
    </row>
    <row r="6653" spans="1:1" x14ac:dyDescent="0.25">
      <c r="A6653" s="44"/>
    </row>
    <row r="6654" spans="1:1" x14ac:dyDescent="0.25">
      <c r="A6654" s="44"/>
    </row>
    <row r="6655" spans="1:1" x14ac:dyDescent="0.25">
      <c r="A6655" s="44"/>
    </row>
    <row r="6656" spans="1:1" x14ac:dyDescent="0.25">
      <c r="A6656" s="44"/>
    </row>
    <row r="6657" spans="1:1" x14ac:dyDescent="0.25">
      <c r="A6657" s="44"/>
    </row>
    <row r="6658" spans="1:1" x14ac:dyDescent="0.25">
      <c r="A6658" s="44"/>
    </row>
    <row r="6659" spans="1:1" x14ac:dyDescent="0.25">
      <c r="A6659" s="44"/>
    </row>
    <row r="6660" spans="1:1" x14ac:dyDescent="0.25">
      <c r="A6660" s="44"/>
    </row>
    <row r="6661" spans="1:1" x14ac:dyDescent="0.25">
      <c r="A6661" s="44"/>
    </row>
    <row r="6662" spans="1:1" x14ac:dyDescent="0.25">
      <c r="A6662" s="44"/>
    </row>
    <row r="6663" spans="1:1" x14ac:dyDescent="0.25">
      <c r="A6663" s="44"/>
    </row>
    <row r="6664" spans="1:1" x14ac:dyDescent="0.25">
      <c r="A6664" s="44"/>
    </row>
    <row r="6665" spans="1:1" x14ac:dyDescent="0.25">
      <c r="A6665" s="44"/>
    </row>
    <row r="6666" spans="1:1" x14ac:dyDescent="0.25">
      <c r="A6666" s="44"/>
    </row>
    <row r="6667" spans="1:1" x14ac:dyDescent="0.25">
      <c r="A6667" s="44"/>
    </row>
    <row r="6668" spans="1:1" x14ac:dyDescent="0.25">
      <c r="A6668" s="44"/>
    </row>
    <row r="6669" spans="1:1" x14ac:dyDescent="0.25">
      <c r="A6669" s="44"/>
    </row>
    <row r="6670" spans="1:1" x14ac:dyDescent="0.25">
      <c r="A6670" s="44"/>
    </row>
    <row r="6671" spans="1:1" x14ac:dyDescent="0.25">
      <c r="A6671" s="44"/>
    </row>
    <row r="6672" spans="1:1" x14ac:dyDescent="0.25">
      <c r="A6672" s="44"/>
    </row>
    <row r="6673" spans="1:1" x14ac:dyDescent="0.25">
      <c r="A6673" s="44"/>
    </row>
    <row r="6674" spans="1:1" x14ac:dyDescent="0.25">
      <c r="A6674" s="44"/>
    </row>
    <row r="6675" spans="1:1" x14ac:dyDescent="0.25">
      <c r="A6675" s="44"/>
    </row>
    <row r="6676" spans="1:1" x14ac:dyDescent="0.25">
      <c r="A6676" s="44"/>
    </row>
    <row r="6677" spans="1:1" x14ac:dyDescent="0.25">
      <c r="A6677" s="44"/>
    </row>
    <row r="6678" spans="1:1" x14ac:dyDescent="0.25">
      <c r="A6678" s="44"/>
    </row>
    <row r="6679" spans="1:1" x14ac:dyDescent="0.25">
      <c r="A6679" s="44"/>
    </row>
    <row r="6680" spans="1:1" x14ac:dyDescent="0.25">
      <c r="A6680" s="44"/>
    </row>
    <row r="6681" spans="1:1" x14ac:dyDescent="0.25">
      <c r="A6681" s="44"/>
    </row>
    <row r="6682" spans="1:1" x14ac:dyDescent="0.25">
      <c r="A6682" s="44"/>
    </row>
    <row r="6683" spans="1:1" x14ac:dyDescent="0.25">
      <c r="A6683" s="44"/>
    </row>
    <row r="6684" spans="1:1" x14ac:dyDescent="0.25">
      <c r="A6684" s="44"/>
    </row>
    <row r="6685" spans="1:1" x14ac:dyDescent="0.25">
      <c r="A6685" s="44"/>
    </row>
    <row r="6686" spans="1:1" x14ac:dyDescent="0.25">
      <c r="A6686" s="44"/>
    </row>
    <row r="6687" spans="1:1" x14ac:dyDescent="0.25">
      <c r="A6687" s="44"/>
    </row>
    <row r="6688" spans="1:1" x14ac:dyDescent="0.25">
      <c r="A6688" s="44"/>
    </row>
    <row r="6689" spans="1:1" x14ac:dyDescent="0.25">
      <c r="A6689" s="44"/>
    </row>
    <row r="6690" spans="1:1" x14ac:dyDescent="0.25">
      <c r="A6690" s="44"/>
    </row>
    <row r="6691" spans="1:1" x14ac:dyDescent="0.25">
      <c r="A6691" s="44"/>
    </row>
    <row r="6692" spans="1:1" x14ac:dyDescent="0.25">
      <c r="A6692" s="44"/>
    </row>
    <row r="6693" spans="1:1" x14ac:dyDescent="0.25">
      <c r="A6693" s="44"/>
    </row>
    <row r="6694" spans="1:1" x14ac:dyDescent="0.25">
      <c r="A6694" s="44"/>
    </row>
    <row r="6695" spans="1:1" x14ac:dyDescent="0.25">
      <c r="A6695" s="44"/>
    </row>
    <row r="6696" spans="1:1" x14ac:dyDescent="0.25">
      <c r="A6696" s="44"/>
    </row>
    <row r="6697" spans="1:1" x14ac:dyDescent="0.25">
      <c r="A6697" s="44"/>
    </row>
    <row r="6698" spans="1:1" x14ac:dyDescent="0.25">
      <c r="A6698" s="44"/>
    </row>
    <row r="6699" spans="1:1" x14ac:dyDescent="0.25">
      <c r="A6699" s="44"/>
    </row>
    <row r="6700" spans="1:1" x14ac:dyDescent="0.25">
      <c r="A6700" s="44"/>
    </row>
    <row r="6701" spans="1:1" x14ac:dyDescent="0.25">
      <c r="A6701" s="44"/>
    </row>
    <row r="6702" spans="1:1" x14ac:dyDescent="0.25">
      <c r="A6702" s="44"/>
    </row>
    <row r="6703" spans="1:1" x14ac:dyDescent="0.25">
      <c r="A6703" s="44"/>
    </row>
    <row r="6704" spans="1:1" x14ac:dyDescent="0.25">
      <c r="A6704" s="44"/>
    </row>
    <row r="6705" spans="1:1" x14ac:dyDescent="0.25">
      <c r="A6705" s="44"/>
    </row>
    <row r="6706" spans="1:1" x14ac:dyDescent="0.25">
      <c r="A6706" s="44"/>
    </row>
    <row r="6707" spans="1:1" x14ac:dyDescent="0.25">
      <c r="A6707" s="44"/>
    </row>
    <row r="6708" spans="1:1" x14ac:dyDescent="0.25">
      <c r="A6708" s="44"/>
    </row>
    <row r="6709" spans="1:1" x14ac:dyDescent="0.25">
      <c r="A6709" s="44"/>
    </row>
    <row r="6710" spans="1:1" x14ac:dyDescent="0.25">
      <c r="A6710" s="44"/>
    </row>
    <row r="6711" spans="1:1" x14ac:dyDescent="0.25">
      <c r="A6711" s="44"/>
    </row>
    <row r="6712" spans="1:1" x14ac:dyDescent="0.25">
      <c r="A6712" s="44"/>
    </row>
    <row r="6713" spans="1:1" x14ac:dyDescent="0.25">
      <c r="A6713" s="44"/>
    </row>
    <row r="6714" spans="1:1" x14ac:dyDescent="0.25">
      <c r="A6714" s="44"/>
    </row>
    <row r="6715" spans="1:1" x14ac:dyDescent="0.25">
      <c r="A6715" s="44"/>
    </row>
    <row r="6716" spans="1:1" x14ac:dyDescent="0.25">
      <c r="A6716" s="44"/>
    </row>
    <row r="6717" spans="1:1" x14ac:dyDescent="0.25">
      <c r="A6717" s="44"/>
    </row>
    <row r="6718" spans="1:1" x14ac:dyDescent="0.25">
      <c r="A6718" s="44"/>
    </row>
    <row r="6719" spans="1:1" x14ac:dyDescent="0.25">
      <c r="A6719" s="44"/>
    </row>
    <row r="6720" spans="1:1" x14ac:dyDescent="0.25">
      <c r="A6720" s="44"/>
    </row>
    <row r="6721" spans="1:1" x14ac:dyDescent="0.25">
      <c r="A6721" s="44"/>
    </row>
    <row r="6722" spans="1:1" x14ac:dyDescent="0.25">
      <c r="A6722" s="44"/>
    </row>
    <row r="6723" spans="1:1" x14ac:dyDescent="0.25">
      <c r="A6723" s="44"/>
    </row>
    <row r="6724" spans="1:1" x14ac:dyDescent="0.25">
      <c r="A6724" s="44"/>
    </row>
    <row r="6725" spans="1:1" x14ac:dyDescent="0.25">
      <c r="A6725" s="44"/>
    </row>
    <row r="6726" spans="1:1" x14ac:dyDescent="0.25">
      <c r="A6726" s="44"/>
    </row>
    <row r="6727" spans="1:1" x14ac:dyDescent="0.25">
      <c r="A6727" s="44"/>
    </row>
    <row r="6728" spans="1:1" x14ac:dyDescent="0.25">
      <c r="A6728" s="44"/>
    </row>
    <row r="6729" spans="1:1" x14ac:dyDescent="0.25">
      <c r="A6729" s="44"/>
    </row>
    <row r="6730" spans="1:1" x14ac:dyDescent="0.25">
      <c r="A6730" s="44"/>
    </row>
    <row r="6731" spans="1:1" x14ac:dyDescent="0.25">
      <c r="A6731" s="44"/>
    </row>
    <row r="6732" spans="1:1" x14ac:dyDescent="0.25">
      <c r="A6732" s="44"/>
    </row>
    <row r="6733" spans="1:1" x14ac:dyDescent="0.25">
      <c r="A6733" s="44"/>
    </row>
    <row r="6734" spans="1:1" x14ac:dyDescent="0.25">
      <c r="A6734" s="44"/>
    </row>
    <row r="6735" spans="1:1" x14ac:dyDescent="0.25">
      <c r="A6735" s="44"/>
    </row>
    <row r="6736" spans="1:1" x14ac:dyDescent="0.25">
      <c r="A6736" s="44"/>
    </row>
    <row r="6737" spans="1:1" x14ac:dyDescent="0.25">
      <c r="A6737" s="44"/>
    </row>
    <row r="6738" spans="1:1" x14ac:dyDescent="0.25">
      <c r="A6738" s="44"/>
    </row>
    <row r="6739" spans="1:1" x14ac:dyDescent="0.25">
      <c r="A6739" s="44"/>
    </row>
    <row r="6740" spans="1:1" x14ac:dyDescent="0.25">
      <c r="A6740" s="44"/>
    </row>
    <row r="6741" spans="1:1" x14ac:dyDescent="0.25">
      <c r="A6741" s="44"/>
    </row>
    <row r="6742" spans="1:1" x14ac:dyDescent="0.25">
      <c r="A6742" s="44"/>
    </row>
    <row r="6743" spans="1:1" x14ac:dyDescent="0.25">
      <c r="A6743" s="44"/>
    </row>
    <row r="6744" spans="1:1" x14ac:dyDescent="0.25">
      <c r="A6744" s="44"/>
    </row>
    <row r="6745" spans="1:1" x14ac:dyDescent="0.25">
      <c r="A6745" s="44"/>
    </row>
    <row r="6746" spans="1:1" x14ac:dyDescent="0.25">
      <c r="A6746" s="44"/>
    </row>
    <row r="6747" spans="1:1" x14ac:dyDescent="0.25">
      <c r="A6747" s="44"/>
    </row>
    <row r="6748" spans="1:1" x14ac:dyDescent="0.25">
      <c r="A6748" s="44"/>
    </row>
    <row r="6749" spans="1:1" x14ac:dyDescent="0.25">
      <c r="A6749" s="44"/>
    </row>
    <row r="6750" spans="1:1" x14ac:dyDescent="0.25">
      <c r="A6750" s="44"/>
    </row>
    <row r="6751" spans="1:1" x14ac:dyDescent="0.25">
      <c r="A6751" s="44"/>
    </row>
    <row r="6752" spans="1:1" x14ac:dyDescent="0.25">
      <c r="A6752" s="44"/>
    </row>
    <row r="6753" spans="1:1" x14ac:dyDescent="0.25">
      <c r="A6753" s="44"/>
    </row>
    <row r="6754" spans="1:1" x14ac:dyDescent="0.25">
      <c r="A6754" s="44"/>
    </row>
    <row r="6755" spans="1:1" x14ac:dyDescent="0.25">
      <c r="A6755" s="44"/>
    </row>
    <row r="6756" spans="1:1" x14ac:dyDescent="0.25">
      <c r="A6756" s="44"/>
    </row>
    <row r="6757" spans="1:1" x14ac:dyDescent="0.25">
      <c r="A6757" s="44"/>
    </row>
    <row r="6758" spans="1:1" x14ac:dyDescent="0.25">
      <c r="A6758" s="44"/>
    </row>
    <row r="6759" spans="1:1" x14ac:dyDescent="0.25">
      <c r="A6759" s="44"/>
    </row>
    <row r="6760" spans="1:1" x14ac:dyDescent="0.25">
      <c r="A6760" s="44"/>
    </row>
    <row r="6761" spans="1:1" x14ac:dyDescent="0.25">
      <c r="A6761" s="44"/>
    </row>
    <row r="6762" spans="1:1" x14ac:dyDescent="0.25">
      <c r="A6762" s="44"/>
    </row>
    <row r="6763" spans="1:1" x14ac:dyDescent="0.25">
      <c r="A6763" s="44"/>
    </row>
    <row r="6764" spans="1:1" x14ac:dyDescent="0.25">
      <c r="A6764" s="44"/>
    </row>
    <row r="6765" spans="1:1" x14ac:dyDescent="0.25">
      <c r="A6765" s="44"/>
    </row>
    <row r="6766" spans="1:1" x14ac:dyDescent="0.25">
      <c r="A6766" s="44"/>
    </row>
    <row r="6767" spans="1:1" x14ac:dyDescent="0.25">
      <c r="A6767" s="44"/>
    </row>
    <row r="6768" spans="1:1" x14ac:dyDescent="0.25">
      <c r="A6768" s="44"/>
    </row>
    <row r="6769" spans="1:1" x14ac:dyDescent="0.25">
      <c r="A6769" s="44"/>
    </row>
    <row r="6770" spans="1:1" x14ac:dyDescent="0.25">
      <c r="A6770" s="44"/>
    </row>
    <row r="6771" spans="1:1" x14ac:dyDescent="0.25">
      <c r="A6771" s="44"/>
    </row>
    <row r="6772" spans="1:1" x14ac:dyDescent="0.25">
      <c r="A6772" s="44"/>
    </row>
    <row r="6773" spans="1:1" x14ac:dyDescent="0.25">
      <c r="A6773" s="44"/>
    </row>
    <row r="6774" spans="1:1" x14ac:dyDescent="0.25">
      <c r="A6774" s="44"/>
    </row>
    <row r="6775" spans="1:1" x14ac:dyDescent="0.25">
      <c r="A6775" s="44"/>
    </row>
    <row r="6776" spans="1:1" x14ac:dyDescent="0.25">
      <c r="A6776" s="44"/>
    </row>
    <row r="6777" spans="1:1" x14ac:dyDescent="0.25">
      <c r="A6777" s="44"/>
    </row>
    <row r="6778" spans="1:1" x14ac:dyDescent="0.25">
      <c r="A6778" s="44"/>
    </row>
    <row r="6779" spans="1:1" x14ac:dyDescent="0.25">
      <c r="A6779" s="44"/>
    </row>
    <row r="6780" spans="1:1" x14ac:dyDescent="0.25">
      <c r="A6780" s="44"/>
    </row>
    <row r="6781" spans="1:1" x14ac:dyDescent="0.25">
      <c r="A6781" s="44"/>
    </row>
    <row r="6782" spans="1:1" x14ac:dyDescent="0.25">
      <c r="A6782" s="44"/>
    </row>
    <row r="6783" spans="1:1" x14ac:dyDescent="0.25">
      <c r="A6783" s="44"/>
    </row>
    <row r="6784" spans="1:1" x14ac:dyDescent="0.25">
      <c r="A6784" s="44"/>
    </row>
    <row r="6785" spans="1:1" x14ac:dyDescent="0.25">
      <c r="A6785" s="44"/>
    </row>
    <row r="6786" spans="1:1" x14ac:dyDescent="0.25">
      <c r="A6786" s="44"/>
    </row>
    <row r="6787" spans="1:1" x14ac:dyDescent="0.25">
      <c r="A6787" s="44"/>
    </row>
    <row r="6788" spans="1:1" x14ac:dyDescent="0.25">
      <c r="A6788" s="44"/>
    </row>
    <row r="6789" spans="1:1" x14ac:dyDescent="0.25">
      <c r="A6789" s="44"/>
    </row>
    <row r="6790" spans="1:1" x14ac:dyDescent="0.25">
      <c r="A6790" s="44"/>
    </row>
    <row r="6791" spans="1:1" x14ac:dyDescent="0.25">
      <c r="A6791" s="44"/>
    </row>
    <row r="6792" spans="1:1" x14ac:dyDescent="0.25">
      <c r="A6792" s="44"/>
    </row>
    <row r="6793" spans="1:1" x14ac:dyDescent="0.25">
      <c r="A6793" s="44"/>
    </row>
    <row r="6794" spans="1:1" x14ac:dyDescent="0.25">
      <c r="A6794" s="44"/>
    </row>
    <row r="6795" spans="1:1" x14ac:dyDescent="0.25">
      <c r="A6795" s="44"/>
    </row>
    <row r="6796" spans="1:1" x14ac:dyDescent="0.25">
      <c r="A6796" s="44"/>
    </row>
    <row r="6797" spans="1:1" x14ac:dyDescent="0.25">
      <c r="A6797" s="44"/>
    </row>
    <row r="6798" spans="1:1" x14ac:dyDescent="0.25">
      <c r="A6798" s="44"/>
    </row>
    <row r="6799" spans="1:1" x14ac:dyDescent="0.25">
      <c r="A6799" s="44"/>
    </row>
    <row r="6800" spans="1:1" x14ac:dyDescent="0.25">
      <c r="A6800" s="44"/>
    </row>
    <row r="6801" spans="1:1" x14ac:dyDescent="0.25">
      <c r="A6801" s="44"/>
    </row>
    <row r="6802" spans="1:1" x14ac:dyDescent="0.25">
      <c r="A6802" s="44"/>
    </row>
    <row r="6803" spans="1:1" x14ac:dyDescent="0.25">
      <c r="A6803" s="44"/>
    </row>
    <row r="6804" spans="1:1" x14ac:dyDescent="0.25">
      <c r="A6804" s="44"/>
    </row>
    <row r="6805" spans="1:1" x14ac:dyDescent="0.25">
      <c r="A6805" s="44"/>
    </row>
    <row r="6806" spans="1:1" x14ac:dyDescent="0.25">
      <c r="A6806" s="44"/>
    </row>
    <row r="6807" spans="1:1" x14ac:dyDescent="0.25">
      <c r="A6807" s="44"/>
    </row>
    <row r="6808" spans="1:1" x14ac:dyDescent="0.25">
      <c r="A6808" s="44"/>
    </row>
    <row r="6809" spans="1:1" x14ac:dyDescent="0.25">
      <c r="A6809" s="44"/>
    </row>
    <row r="6810" spans="1:1" x14ac:dyDescent="0.25">
      <c r="A6810" s="44"/>
    </row>
    <row r="6811" spans="1:1" x14ac:dyDescent="0.25">
      <c r="A6811" s="44"/>
    </row>
    <row r="6812" spans="1:1" x14ac:dyDescent="0.25">
      <c r="A6812" s="44"/>
    </row>
    <row r="6813" spans="1:1" x14ac:dyDescent="0.25">
      <c r="A6813" s="44"/>
    </row>
    <row r="6814" spans="1:1" x14ac:dyDescent="0.25">
      <c r="A6814" s="44"/>
    </row>
    <row r="6815" spans="1:1" x14ac:dyDescent="0.25">
      <c r="A6815" s="44"/>
    </row>
    <row r="6816" spans="1:1" x14ac:dyDescent="0.25">
      <c r="A6816" s="44"/>
    </row>
    <row r="6817" spans="1:1" x14ac:dyDescent="0.25">
      <c r="A6817" s="44"/>
    </row>
    <row r="6818" spans="1:1" x14ac:dyDescent="0.25">
      <c r="A6818" s="44"/>
    </row>
    <row r="6819" spans="1:1" x14ac:dyDescent="0.25">
      <c r="A6819" s="44"/>
    </row>
    <row r="6820" spans="1:1" x14ac:dyDescent="0.25">
      <c r="A6820" s="44"/>
    </row>
    <row r="6821" spans="1:1" x14ac:dyDescent="0.25">
      <c r="A6821" s="44"/>
    </row>
    <row r="6822" spans="1:1" x14ac:dyDescent="0.25">
      <c r="A6822" s="44"/>
    </row>
    <row r="6823" spans="1:1" x14ac:dyDescent="0.25">
      <c r="A6823" s="44"/>
    </row>
    <row r="6824" spans="1:1" x14ac:dyDescent="0.25">
      <c r="A6824" s="44"/>
    </row>
    <row r="6825" spans="1:1" x14ac:dyDescent="0.25">
      <c r="A6825" s="44"/>
    </row>
    <row r="6826" spans="1:1" x14ac:dyDescent="0.25">
      <c r="A6826" s="44"/>
    </row>
    <row r="6827" spans="1:1" x14ac:dyDescent="0.25">
      <c r="A6827" s="44"/>
    </row>
    <row r="6828" spans="1:1" x14ac:dyDescent="0.25">
      <c r="A6828" s="44"/>
    </row>
    <row r="6829" spans="1:1" x14ac:dyDescent="0.25">
      <c r="A6829" s="44"/>
    </row>
    <row r="6830" spans="1:1" x14ac:dyDescent="0.25">
      <c r="A6830" s="44"/>
    </row>
    <row r="6831" spans="1:1" x14ac:dyDescent="0.25">
      <c r="A6831" s="44"/>
    </row>
    <row r="6832" spans="1:1" x14ac:dyDescent="0.25">
      <c r="A6832" s="44"/>
    </row>
    <row r="6833" spans="1:1" x14ac:dyDescent="0.25">
      <c r="A6833" s="44"/>
    </row>
    <row r="6834" spans="1:1" x14ac:dyDescent="0.25">
      <c r="A6834" s="44"/>
    </row>
    <row r="6835" spans="1:1" x14ac:dyDescent="0.25">
      <c r="A6835" s="44"/>
    </row>
    <row r="6836" spans="1:1" x14ac:dyDescent="0.25">
      <c r="A6836" s="44"/>
    </row>
    <row r="6837" spans="1:1" x14ac:dyDescent="0.25">
      <c r="A6837" s="44"/>
    </row>
    <row r="6838" spans="1:1" x14ac:dyDescent="0.25">
      <c r="A6838" s="44"/>
    </row>
    <row r="6839" spans="1:1" x14ac:dyDescent="0.25">
      <c r="A6839" s="44"/>
    </row>
    <row r="6840" spans="1:1" x14ac:dyDescent="0.25">
      <c r="A6840" s="44"/>
    </row>
    <row r="6841" spans="1:1" x14ac:dyDescent="0.25">
      <c r="A6841" s="44"/>
    </row>
    <row r="6842" spans="1:1" x14ac:dyDescent="0.25">
      <c r="A6842" s="44"/>
    </row>
    <row r="6843" spans="1:1" x14ac:dyDescent="0.25">
      <c r="A6843" s="44"/>
    </row>
    <row r="6844" spans="1:1" x14ac:dyDescent="0.25">
      <c r="A6844" s="44"/>
    </row>
    <row r="6845" spans="1:1" x14ac:dyDescent="0.25">
      <c r="A6845" s="44"/>
    </row>
    <row r="6846" spans="1:1" x14ac:dyDescent="0.25">
      <c r="A6846" s="44"/>
    </row>
    <row r="6847" spans="1:1" x14ac:dyDescent="0.25">
      <c r="A6847" s="44"/>
    </row>
    <row r="6848" spans="1:1" x14ac:dyDescent="0.25">
      <c r="A6848" s="44"/>
    </row>
    <row r="6849" spans="1:1" x14ac:dyDescent="0.25">
      <c r="A6849" s="44"/>
    </row>
    <row r="6850" spans="1:1" x14ac:dyDescent="0.25">
      <c r="A6850" s="44"/>
    </row>
    <row r="6851" spans="1:1" x14ac:dyDescent="0.25">
      <c r="A6851" s="44"/>
    </row>
    <row r="6852" spans="1:1" x14ac:dyDescent="0.25">
      <c r="A6852" s="44"/>
    </row>
    <row r="6853" spans="1:1" x14ac:dyDescent="0.25">
      <c r="A6853" s="44"/>
    </row>
    <row r="6854" spans="1:1" x14ac:dyDescent="0.25">
      <c r="A6854" s="44"/>
    </row>
    <row r="6855" spans="1:1" x14ac:dyDescent="0.25">
      <c r="A6855" s="44"/>
    </row>
    <row r="6856" spans="1:1" x14ac:dyDescent="0.25">
      <c r="A6856" s="44"/>
    </row>
    <row r="6857" spans="1:1" x14ac:dyDescent="0.25">
      <c r="A6857" s="44"/>
    </row>
    <row r="6858" spans="1:1" x14ac:dyDescent="0.25">
      <c r="A6858" s="44"/>
    </row>
    <row r="6859" spans="1:1" x14ac:dyDescent="0.25">
      <c r="A6859" s="44"/>
    </row>
    <row r="6860" spans="1:1" x14ac:dyDescent="0.25">
      <c r="A6860" s="44"/>
    </row>
    <row r="6861" spans="1:1" x14ac:dyDescent="0.25">
      <c r="A6861" s="44"/>
    </row>
    <row r="6862" spans="1:1" x14ac:dyDescent="0.25">
      <c r="A6862" s="44"/>
    </row>
    <row r="6863" spans="1:1" x14ac:dyDescent="0.25">
      <c r="A6863" s="44"/>
    </row>
    <row r="6864" spans="1:1" x14ac:dyDescent="0.25">
      <c r="A6864" s="44"/>
    </row>
    <row r="6865" spans="1:1" x14ac:dyDescent="0.25">
      <c r="A6865" s="44"/>
    </row>
    <row r="6866" spans="1:1" x14ac:dyDescent="0.25">
      <c r="A6866" s="44"/>
    </row>
    <row r="6867" spans="1:1" x14ac:dyDescent="0.25">
      <c r="A6867" s="44"/>
    </row>
    <row r="6868" spans="1:1" x14ac:dyDescent="0.25">
      <c r="A6868" s="44"/>
    </row>
    <row r="6869" spans="1:1" x14ac:dyDescent="0.25">
      <c r="A6869" s="44"/>
    </row>
    <row r="6870" spans="1:1" x14ac:dyDescent="0.25">
      <c r="A6870" s="44"/>
    </row>
    <row r="6871" spans="1:1" x14ac:dyDescent="0.25">
      <c r="A6871" s="44"/>
    </row>
    <row r="6872" spans="1:1" x14ac:dyDescent="0.25">
      <c r="A6872" s="44"/>
    </row>
    <row r="6873" spans="1:1" x14ac:dyDescent="0.25">
      <c r="A6873" s="44"/>
    </row>
    <row r="6874" spans="1:1" x14ac:dyDescent="0.25">
      <c r="A6874" s="44"/>
    </row>
    <row r="6875" spans="1:1" x14ac:dyDescent="0.25">
      <c r="A6875" s="44"/>
    </row>
    <row r="6876" spans="1:1" x14ac:dyDescent="0.25">
      <c r="A6876" s="44"/>
    </row>
    <row r="6877" spans="1:1" x14ac:dyDescent="0.25">
      <c r="A6877" s="44"/>
    </row>
    <row r="6878" spans="1:1" x14ac:dyDescent="0.25">
      <c r="A6878" s="44"/>
    </row>
    <row r="6879" spans="1:1" x14ac:dyDescent="0.25">
      <c r="A6879" s="44"/>
    </row>
    <row r="6880" spans="1:1" x14ac:dyDescent="0.25">
      <c r="A6880" s="44"/>
    </row>
    <row r="6881" spans="1:1" x14ac:dyDescent="0.25">
      <c r="A6881" s="44"/>
    </row>
    <row r="6882" spans="1:1" x14ac:dyDescent="0.25">
      <c r="A6882" s="44"/>
    </row>
    <row r="6883" spans="1:1" x14ac:dyDescent="0.25">
      <c r="A6883" s="44"/>
    </row>
    <row r="6884" spans="1:1" x14ac:dyDescent="0.25">
      <c r="A6884" s="44"/>
    </row>
    <row r="6885" spans="1:1" x14ac:dyDescent="0.25">
      <c r="A6885" s="44"/>
    </row>
    <row r="6886" spans="1:1" x14ac:dyDescent="0.25">
      <c r="A6886" s="44"/>
    </row>
    <row r="6887" spans="1:1" x14ac:dyDescent="0.25">
      <c r="A6887" s="44"/>
    </row>
    <row r="6888" spans="1:1" x14ac:dyDescent="0.25">
      <c r="A6888" s="44"/>
    </row>
    <row r="6889" spans="1:1" x14ac:dyDescent="0.25">
      <c r="A6889" s="44"/>
    </row>
    <row r="6890" spans="1:1" x14ac:dyDescent="0.25">
      <c r="A6890" s="44"/>
    </row>
    <row r="6891" spans="1:1" x14ac:dyDescent="0.25">
      <c r="A6891" s="44"/>
    </row>
    <row r="6892" spans="1:1" x14ac:dyDescent="0.25">
      <c r="A6892" s="44"/>
    </row>
    <row r="6893" spans="1:1" x14ac:dyDescent="0.25">
      <c r="A6893" s="44"/>
    </row>
    <row r="6894" spans="1:1" x14ac:dyDescent="0.25">
      <c r="A6894" s="44"/>
    </row>
    <row r="6895" spans="1:1" x14ac:dyDescent="0.25">
      <c r="A6895" s="44"/>
    </row>
    <row r="6896" spans="1:1" x14ac:dyDescent="0.25">
      <c r="A6896" s="44"/>
    </row>
    <row r="6897" spans="1:1" x14ac:dyDescent="0.25">
      <c r="A6897" s="44"/>
    </row>
    <row r="6898" spans="1:1" x14ac:dyDescent="0.25">
      <c r="A6898" s="44"/>
    </row>
    <row r="6899" spans="1:1" x14ac:dyDescent="0.25">
      <c r="A6899" s="44"/>
    </row>
    <row r="6900" spans="1:1" x14ac:dyDescent="0.25">
      <c r="A6900" s="44"/>
    </row>
    <row r="6901" spans="1:1" x14ac:dyDescent="0.25">
      <c r="A6901" s="44"/>
    </row>
    <row r="6902" spans="1:1" x14ac:dyDescent="0.25">
      <c r="A6902" s="44"/>
    </row>
    <row r="6903" spans="1:1" x14ac:dyDescent="0.25">
      <c r="A6903" s="44"/>
    </row>
    <row r="6904" spans="1:1" x14ac:dyDescent="0.25">
      <c r="A6904" s="44"/>
    </row>
    <row r="6905" spans="1:1" x14ac:dyDescent="0.25">
      <c r="A6905" s="44"/>
    </row>
    <row r="6906" spans="1:1" x14ac:dyDescent="0.25">
      <c r="A6906" s="44"/>
    </row>
    <row r="6907" spans="1:1" x14ac:dyDescent="0.25">
      <c r="A6907" s="44"/>
    </row>
    <row r="6908" spans="1:1" x14ac:dyDescent="0.25">
      <c r="A6908" s="44"/>
    </row>
    <row r="6909" spans="1:1" x14ac:dyDescent="0.25">
      <c r="A6909" s="44"/>
    </row>
    <row r="6910" spans="1:1" x14ac:dyDescent="0.25">
      <c r="A6910" s="44"/>
    </row>
    <row r="6911" spans="1:1" x14ac:dyDescent="0.25">
      <c r="A6911" s="44"/>
    </row>
    <row r="6912" spans="1:1" x14ac:dyDescent="0.25">
      <c r="A6912" s="44"/>
    </row>
    <row r="6913" spans="1:1" x14ac:dyDescent="0.25">
      <c r="A6913" s="44"/>
    </row>
    <row r="6914" spans="1:1" x14ac:dyDescent="0.25">
      <c r="A6914" s="44"/>
    </row>
    <row r="6915" spans="1:1" x14ac:dyDescent="0.25">
      <c r="A6915" s="44"/>
    </row>
    <row r="6916" spans="1:1" x14ac:dyDescent="0.25">
      <c r="A6916" s="44"/>
    </row>
    <row r="6917" spans="1:1" x14ac:dyDescent="0.25">
      <c r="A6917" s="44"/>
    </row>
    <row r="6918" spans="1:1" x14ac:dyDescent="0.25">
      <c r="A6918" s="44"/>
    </row>
    <row r="6919" spans="1:1" x14ac:dyDescent="0.25">
      <c r="A6919" s="44"/>
    </row>
    <row r="6920" spans="1:1" x14ac:dyDescent="0.25">
      <c r="A6920" s="44"/>
    </row>
    <row r="6921" spans="1:1" x14ac:dyDescent="0.25">
      <c r="A6921" s="44"/>
    </row>
    <row r="6922" spans="1:1" x14ac:dyDescent="0.25">
      <c r="A6922" s="44"/>
    </row>
    <row r="6923" spans="1:1" x14ac:dyDescent="0.25">
      <c r="A6923" s="44"/>
    </row>
    <row r="6924" spans="1:1" x14ac:dyDescent="0.25">
      <c r="A6924" s="44"/>
    </row>
    <row r="6925" spans="1:1" x14ac:dyDescent="0.25">
      <c r="A6925" s="44"/>
    </row>
    <row r="6926" spans="1:1" x14ac:dyDescent="0.25">
      <c r="A6926" s="44"/>
    </row>
    <row r="6927" spans="1:1" x14ac:dyDescent="0.25">
      <c r="A6927" s="44"/>
    </row>
    <row r="6928" spans="1:1" x14ac:dyDescent="0.25">
      <c r="A6928" s="44"/>
    </row>
    <row r="6929" spans="1:1" x14ac:dyDescent="0.25">
      <c r="A6929" s="44"/>
    </row>
    <row r="6930" spans="1:1" x14ac:dyDescent="0.25">
      <c r="A6930" s="44"/>
    </row>
    <row r="6931" spans="1:1" x14ac:dyDescent="0.25">
      <c r="A6931" s="44"/>
    </row>
    <row r="6932" spans="1:1" x14ac:dyDescent="0.25">
      <c r="A6932" s="44"/>
    </row>
    <row r="6933" spans="1:1" x14ac:dyDescent="0.25">
      <c r="A6933" s="44"/>
    </row>
    <row r="6934" spans="1:1" x14ac:dyDescent="0.25">
      <c r="A6934" s="44"/>
    </row>
    <row r="6935" spans="1:1" x14ac:dyDescent="0.25">
      <c r="A6935" s="44"/>
    </row>
    <row r="6936" spans="1:1" x14ac:dyDescent="0.25">
      <c r="A6936" s="44"/>
    </row>
    <row r="6937" spans="1:1" x14ac:dyDescent="0.25">
      <c r="A6937" s="44"/>
    </row>
    <row r="6938" spans="1:1" x14ac:dyDescent="0.25">
      <c r="A6938" s="44"/>
    </row>
    <row r="6939" spans="1:1" x14ac:dyDescent="0.25">
      <c r="A6939" s="44"/>
    </row>
    <row r="6940" spans="1:1" x14ac:dyDescent="0.25">
      <c r="A6940" s="44"/>
    </row>
    <row r="6941" spans="1:1" x14ac:dyDescent="0.25">
      <c r="A6941" s="44"/>
    </row>
    <row r="6942" spans="1:1" x14ac:dyDescent="0.25">
      <c r="A6942" s="44"/>
    </row>
    <row r="6943" spans="1:1" x14ac:dyDescent="0.25">
      <c r="A6943" s="44"/>
    </row>
    <row r="6944" spans="1:1" x14ac:dyDescent="0.25">
      <c r="A6944" s="44"/>
    </row>
    <row r="6945" spans="1:1" x14ac:dyDescent="0.25">
      <c r="A6945" s="44"/>
    </row>
    <row r="6946" spans="1:1" x14ac:dyDescent="0.25">
      <c r="A6946" s="44"/>
    </row>
    <row r="6947" spans="1:1" x14ac:dyDescent="0.25">
      <c r="A6947" s="44"/>
    </row>
    <row r="6948" spans="1:1" x14ac:dyDescent="0.25">
      <c r="A6948" s="44"/>
    </row>
    <row r="6949" spans="1:1" x14ac:dyDescent="0.25">
      <c r="A6949" s="44"/>
    </row>
    <row r="6950" spans="1:1" x14ac:dyDescent="0.25">
      <c r="A6950" s="44"/>
    </row>
    <row r="6951" spans="1:1" x14ac:dyDescent="0.25">
      <c r="A6951" s="44"/>
    </row>
    <row r="6952" spans="1:1" x14ac:dyDescent="0.25">
      <c r="A6952" s="44"/>
    </row>
    <row r="6953" spans="1:1" x14ac:dyDescent="0.25">
      <c r="A6953" s="44"/>
    </row>
    <row r="6954" spans="1:1" x14ac:dyDescent="0.25">
      <c r="A6954" s="44"/>
    </row>
    <row r="6955" spans="1:1" x14ac:dyDescent="0.25">
      <c r="A6955" s="44"/>
    </row>
    <row r="6956" spans="1:1" x14ac:dyDescent="0.25">
      <c r="A6956" s="44"/>
    </row>
    <row r="6957" spans="1:1" x14ac:dyDescent="0.25">
      <c r="A6957" s="44"/>
    </row>
    <row r="6958" spans="1:1" x14ac:dyDescent="0.25">
      <c r="A6958" s="44"/>
    </row>
    <row r="6959" spans="1:1" x14ac:dyDescent="0.25">
      <c r="A6959" s="44"/>
    </row>
    <row r="6960" spans="1:1" x14ac:dyDescent="0.25">
      <c r="A6960" s="44"/>
    </row>
    <row r="6961" spans="1:1" x14ac:dyDescent="0.25">
      <c r="A6961" s="44"/>
    </row>
    <row r="6962" spans="1:1" x14ac:dyDescent="0.25">
      <c r="A6962" s="44"/>
    </row>
    <row r="6963" spans="1:1" x14ac:dyDescent="0.25">
      <c r="A6963" s="44"/>
    </row>
    <row r="6964" spans="1:1" x14ac:dyDescent="0.25">
      <c r="A6964" s="44"/>
    </row>
    <row r="6965" spans="1:1" x14ac:dyDescent="0.25">
      <c r="A6965" s="44"/>
    </row>
    <row r="6966" spans="1:1" x14ac:dyDescent="0.25">
      <c r="A6966" s="44"/>
    </row>
    <row r="6967" spans="1:1" x14ac:dyDescent="0.25">
      <c r="A6967" s="44"/>
    </row>
    <row r="6968" spans="1:1" x14ac:dyDescent="0.25">
      <c r="A6968" s="44"/>
    </row>
    <row r="6969" spans="1:1" x14ac:dyDescent="0.25">
      <c r="A6969" s="44"/>
    </row>
    <row r="6970" spans="1:1" x14ac:dyDescent="0.25">
      <c r="A6970" s="44"/>
    </row>
    <row r="6971" spans="1:1" x14ac:dyDescent="0.25">
      <c r="A6971" s="44"/>
    </row>
    <row r="6972" spans="1:1" x14ac:dyDescent="0.25">
      <c r="A6972" s="44"/>
    </row>
    <row r="6973" spans="1:1" x14ac:dyDescent="0.25">
      <c r="A6973" s="44"/>
    </row>
    <row r="6974" spans="1:1" x14ac:dyDescent="0.25">
      <c r="A6974" s="44"/>
    </row>
    <row r="6975" spans="1:1" x14ac:dyDescent="0.25">
      <c r="A6975" s="44"/>
    </row>
    <row r="6976" spans="1:1" x14ac:dyDescent="0.25">
      <c r="A6976" s="44"/>
    </row>
    <row r="6977" spans="1:1" x14ac:dyDescent="0.25">
      <c r="A6977" s="44"/>
    </row>
    <row r="6978" spans="1:1" x14ac:dyDescent="0.25">
      <c r="A6978" s="44"/>
    </row>
    <row r="6979" spans="1:1" x14ac:dyDescent="0.25">
      <c r="A6979" s="44"/>
    </row>
    <row r="6980" spans="1:1" x14ac:dyDescent="0.25">
      <c r="A6980" s="44"/>
    </row>
    <row r="6981" spans="1:1" x14ac:dyDescent="0.25">
      <c r="A6981" s="44"/>
    </row>
    <row r="6982" spans="1:1" x14ac:dyDescent="0.25">
      <c r="A6982" s="44"/>
    </row>
    <row r="6983" spans="1:1" x14ac:dyDescent="0.25">
      <c r="A6983" s="44"/>
    </row>
    <row r="6984" spans="1:1" x14ac:dyDescent="0.25">
      <c r="A6984" s="44"/>
    </row>
    <row r="6985" spans="1:1" x14ac:dyDescent="0.25">
      <c r="A6985" s="44"/>
    </row>
    <row r="6986" spans="1:1" x14ac:dyDescent="0.25">
      <c r="A6986" s="44"/>
    </row>
    <row r="6987" spans="1:1" x14ac:dyDescent="0.25">
      <c r="A6987" s="44"/>
    </row>
    <row r="6988" spans="1:1" x14ac:dyDescent="0.25">
      <c r="A6988" s="44"/>
    </row>
    <row r="6989" spans="1:1" x14ac:dyDescent="0.25">
      <c r="A6989" s="44"/>
    </row>
    <row r="6990" spans="1:1" x14ac:dyDescent="0.25">
      <c r="A6990" s="44"/>
    </row>
    <row r="6991" spans="1:1" x14ac:dyDescent="0.25">
      <c r="A6991" s="44"/>
    </row>
    <row r="6992" spans="1:1" x14ac:dyDescent="0.25">
      <c r="A6992" s="44"/>
    </row>
    <row r="6993" spans="1:1" x14ac:dyDescent="0.25">
      <c r="A6993" s="44"/>
    </row>
    <row r="6994" spans="1:1" x14ac:dyDescent="0.25">
      <c r="A6994" s="44"/>
    </row>
    <row r="6995" spans="1:1" x14ac:dyDescent="0.25">
      <c r="A6995" s="44"/>
    </row>
    <row r="6996" spans="1:1" x14ac:dyDescent="0.25">
      <c r="A6996" s="44"/>
    </row>
    <row r="6997" spans="1:1" x14ac:dyDescent="0.25">
      <c r="A6997" s="44"/>
    </row>
    <row r="6998" spans="1:1" x14ac:dyDescent="0.25">
      <c r="A6998" s="44"/>
    </row>
    <row r="6999" spans="1:1" x14ac:dyDescent="0.25">
      <c r="A6999" s="44"/>
    </row>
    <row r="7000" spans="1:1" x14ac:dyDescent="0.25">
      <c r="A7000" s="44"/>
    </row>
    <row r="7001" spans="1:1" x14ac:dyDescent="0.25">
      <c r="A7001" s="44"/>
    </row>
    <row r="7002" spans="1:1" x14ac:dyDescent="0.25">
      <c r="A7002" s="44"/>
    </row>
    <row r="7003" spans="1:1" x14ac:dyDescent="0.25">
      <c r="A7003" s="44"/>
    </row>
    <row r="7004" spans="1:1" x14ac:dyDescent="0.25">
      <c r="A7004" s="44"/>
    </row>
    <row r="7005" spans="1:1" x14ac:dyDescent="0.25">
      <c r="A7005" s="44"/>
    </row>
    <row r="7006" spans="1:1" x14ac:dyDescent="0.25">
      <c r="A7006" s="44"/>
    </row>
    <row r="7007" spans="1:1" x14ac:dyDescent="0.25">
      <c r="A7007" s="44"/>
    </row>
    <row r="7008" spans="1:1" x14ac:dyDescent="0.25">
      <c r="A7008" s="44"/>
    </row>
    <row r="7009" spans="1:1" x14ac:dyDescent="0.25">
      <c r="A7009" s="44"/>
    </row>
    <row r="7010" spans="1:1" x14ac:dyDescent="0.25">
      <c r="A7010" s="44"/>
    </row>
    <row r="7011" spans="1:1" x14ac:dyDescent="0.25">
      <c r="A7011" s="44"/>
    </row>
    <row r="7012" spans="1:1" x14ac:dyDescent="0.25">
      <c r="A7012" s="44"/>
    </row>
    <row r="7013" spans="1:1" x14ac:dyDescent="0.25">
      <c r="A7013" s="44"/>
    </row>
    <row r="7014" spans="1:1" x14ac:dyDescent="0.25">
      <c r="A7014" s="44"/>
    </row>
    <row r="7015" spans="1:1" x14ac:dyDescent="0.25">
      <c r="A7015" s="44"/>
    </row>
    <row r="7016" spans="1:1" x14ac:dyDescent="0.25">
      <c r="A7016" s="44"/>
    </row>
    <row r="7017" spans="1:1" x14ac:dyDescent="0.25">
      <c r="A7017" s="44"/>
    </row>
    <row r="7018" spans="1:1" x14ac:dyDescent="0.25">
      <c r="A7018" s="44"/>
    </row>
    <row r="7019" spans="1:1" x14ac:dyDescent="0.25">
      <c r="A7019" s="44"/>
    </row>
    <row r="7020" spans="1:1" x14ac:dyDescent="0.25">
      <c r="A7020" s="44"/>
    </row>
    <row r="7021" spans="1:1" x14ac:dyDescent="0.25">
      <c r="A7021" s="44"/>
    </row>
    <row r="7022" spans="1:1" x14ac:dyDescent="0.25">
      <c r="A7022" s="44"/>
    </row>
    <row r="7023" spans="1:1" x14ac:dyDescent="0.25">
      <c r="A7023" s="44"/>
    </row>
    <row r="7024" spans="1:1" x14ac:dyDescent="0.25">
      <c r="A7024" s="44"/>
    </row>
    <row r="7025" spans="1:1" x14ac:dyDescent="0.25">
      <c r="A7025" s="44"/>
    </row>
    <row r="7026" spans="1:1" x14ac:dyDescent="0.25">
      <c r="A7026" s="44"/>
    </row>
    <row r="7027" spans="1:1" x14ac:dyDescent="0.25">
      <c r="A7027" s="44"/>
    </row>
    <row r="7028" spans="1:1" x14ac:dyDescent="0.25">
      <c r="A7028" s="44"/>
    </row>
    <row r="7029" spans="1:1" x14ac:dyDescent="0.25">
      <c r="A7029" s="44"/>
    </row>
    <row r="7030" spans="1:1" x14ac:dyDescent="0.25">
      <c r="A7030" s="44"/>
    </row>
    <row r="7031" spans="1:1" x14ac:dyDescent="0.25">
      <c r="A7031" s="44"/>
    </row>
    <row r="7032" spans="1:1" x14ac:dyDescent="0.25">
      <c r="A7032" s="44"/>
    </row>
    <row r="7033" spans="1:1" x14ac:dyDescent="0.25">
      <c r="A7033" s="44"/>
    </row>
    <row r="7034" spans="1:1" x14ac:dyDescent="0.25">
      <c r="A7034" s="44"/>
    </row>
    <row r="7035" spans="1:1" x14ac:dyDescent="0.25">
      <c r="A7035" s="44"/>
    </row>
    <row r="7036" spans="1:1" x14ac:dyDescent="0.25">
      <c r="A7036" s="44"/>
    </row>
    <row r="7037" spans="1:1" x14ac:dyDescent="0.25">
      <c r="A7037" s="44"/>
    </row>
    <row r="7038" spans="1:1" x14ac:dyDescent="0.25">
      <c r="A7038" s="44"/>
    </row>
    <row r="7039" spans="1:1" x14ac:dyDescent="0.25">
      <c r="A7039" s="44"/>
    </row>
    <row r="7040" spans="1:1" x14ac:dyDescent="0.25">
      <c r="A7040" s="44"/>
    </row>
    <row r="7041" spans="1:1" x14ac:dyDescent="0.25">
      <c r="A7041" s="44"/>
    </row>
    <row r="7042" spans="1:1" x14ac:dyDescent="0.25">
      <c r="A7042" s="44"/>
    </row>
    <row r="7043" spans="1:1" x14ac:dyDescent="0.25">
      <c r="A7043" s="44"/>
    </row>
    <row r="7044" spans="1:1" x14ac:dyDescent="0.25">
      <c r="A7044" s="44"/>
    </row>
    <row r="7045" spans="1:1" x14ac:dyDescent="0.25">
      <c r="A7045" s="44"/>
    </row>
    <row r="7046" spans="1:1" x14ac:dyDescent="0.25">
      <c r="A7046" s="44"/>
    </row>
    <row r="7047" spans="1:1" x14ac:dyDescent="0.25">
      <c r="A7047" s="44"/>
    </row>
    <row r="7048" spans="1:1" x14ac:dyDescent="0.25">
      <c r="A7048" s="44"/>
    </row>
    <row r="7049" spans="1:1" x14ac:dyDescent="0.25">
      <c r="A7049" s="44"/>
    </row>
    <row r="7050" spans="1:1" x14ac:dyDescent="0.25">
      <c r="A7050" s="44"/>
    </row>
    <row r="7051" spans="1:1" x14ac:dyDescent="0.25">
      <c r="A7051" s="44"/>
    </row>
    <row r="7052" spans="1:1" x14ac:dyDescent="0.25">
      <c r="A7052" s="44"/>
    </row>
    <row r="7053" spans="1:1" x14ac:dyDescent="0.25">
      <c r="A7053" s="44"/>
    </row>
    <row r="7054" spans="1:1" x14ac:dyDescent="0.25">
      <c r="A7054" s="44"/>
    </row>
    <row r="7055" spans="1:1" x14ac:dyDescent="0.25">
      <c r="A7055" s="44"/>
    </row>
    <row r="7056" spans="1:1" x14ac:dyDescent="0.25">
      <c r="A7056" s="44"/>
    </row>
    <row r="7057" spans="1:1" x14ac:dyDescent="0.25">
      <c r="A7057" s="44"/>
    </row>
    <row r="7058" spans="1:1" x14ac:dyDescent="0.25">
      <c r="A7058" s="44"/>
    </row>
    <row r="7059" spans="1:1" x14ac:dyDescent="0.25">
      <c r="A7059" s="44"/>
    </row>
    <row r="7060" spans="1:1" x14ac:dyDescent="0.25">
      <c r="A7060" s="44"/>
    </row>
    <row r="7061" spans="1:1" x14ac:dyDescent="0.25">
      <c r="A7061" s="44"/>
    </row>
    <row r="7062" spans="1:1" x14ac:dyDescent="0.25">
      <c r="A7062" s="44"/>
    </row>
    <row r="7063" spans="1:1" x14ac:dyDescent="0.25">
      <c r="A7063" s="44"/>
    </row>
    <row r="7064" spans="1:1" x14ac:dyDescent="0.25">
      <c r="A7064" s="44"/>
    </row>
    <row r="7065" spans="1:1" x14ac:dyDescent="0.25">
      <c r="A7065" s="44"/>
    </row>
    <row r="7066" spans="1:1" x14ac:dyDescent="0.25">
      <c r="A7066" s="44"/>
    </row>
    <row r="7067" spans="1:1" x14ac:dyDescent="0.25">
      <c r="A7067" s="44"/>
    </row>
    <row r="7068" spans="1:1" x14ac:dyDescent="0.25">
      <c r="A7068" s="44"/>
    </row>
    <row r="7069" spans="1:1" x14ac:dyDescent="0.25">
      <c r="A7069" s="44"/>
    </row>
    <row r="7070" spans="1:1" x14ac:dyDescent="0.25">
      <c r="A7070" s="44"/>
    </row>
    <row r="7071" spans="1:1" x14ac:dyDescent="0.25">
      <c r="A7071" s="44"/>
    </row>
    <row r="7072" spans="1:1" x14ac:dyDescent="0.25">
      <c r="A7072" s="44"/>
    </row>
    <row r="7073" spans="1:1" x14ac:dyDescent="0.25">
      <c r="A7073" s="44"/>
    </row>
    <row r="7074" spans="1:1" x14ac:dyDescent="0.25">
      <c r="A7074" s="44"/>
    </row>
    <row r="7075" spans="1:1" x14ac:dyDescent="0.25">
      <c r="A7075" s="44"/>
    </row>
    <row r="7076" spans="1:1" x14ac:dyDescent="0.25">
      <c r="A7076" s="44"/>
    </row>
    <row r="7077" spans="1:1" x14ac:dyDescent="0.25">
      <c r="A7077" s="44"/>
    </row>
    <row r="7078" spans="1:1" x14ac:dyDescent="0.25">
      <c r="A7078" s="44"/>
    </row>
    <row r="7079" spans="1:1" x14ac:dyDescent="0.25">
      <c r="A7079" s="44"/>
    </row>
    <row r="7080" spans="1:1" x14ac:dyDescent="0.25">
      <c r="A7080" s="44"/>
    </row>
    <row r="7081" spans="1:1" x14ac:dyDescent="0.25">
      <c r="A7081" s="44"/>
    </row>
    <row r="7082" spans="1:1" x14ac:dyDescent="0.25">
      <c r="A7082" s="44"/>
    </row>
    <row r="7083" spans="1:1" x14ac:dyDescent="0.25">
      <c r="A7083" s="44"/>
    </row>
    <row r="7084" spans="1:1" x14ac:dyDescent="0.25">
      <c r="A7084" s="44"/>
    </row>
    <row r="7085" spans="1:1" x14ac:dyDescent="0.25">
      <c r="A7085" s="44"/>
    </row>
    <row r="7086" spans="1:1" x14ac:dyDescent="0.25">
      <c r="A7086" s="44"/>
    </row>
    <row r="7087" spans="1:1" x14ac:dyDescent="0.25">
      <c r="A7087" s="44"/>
    </row>
    <row r="7088" spans="1:1" x14ac:dyDescent="0.25">
      <c r="A7088" s="44"/>
    </row>
    <row r="7089" spans="1:1" x14ac:dyDescent="0.25">
      <c r="A7089" s="44"/>
    </row>
    <row r="7090" spans="1:1" x14ac:dyDescent="0.25">
      <c r="A7090" s="44"/>
    </row>
    <row r="7091" spans="1:1" x14ac:dyDescent="0.25">
      <c r="A7091" s="44"/>
    </row>
    <row r="7092" spans="1:1" x14ac:dyDescent="0.25">
      <c r="A7092" s="44"/>
    </row>
    <row r="7093" spans="1:1" x14ac:dyDescent="0.25">
      <c r="A7093" s="44"/>
    </row>
    <row r="7094" spans="1:1" x14ac:dyDescent="0.25">
      <c r="A7094" s="44"/>
    </row>
    <row r="7095" spans="1:1" x14ac:dyDescent="0.25">
      <c r="A7095" s="44"/>
    </row>
    <row r="7096" spans="1:1" x14ac:dyDescent="0.25">
      <c r="A7096" s="44"/>
    </row>
    <row r="7097" spans="1:1" x14ac:dyDescent="0.25">
      <c r="A7097" s="44"/>
    </row>
    <row r="7098" spans="1:1" x14ac:dyDescent="0.25">
      <c r="A7098" s="44"/>
    </row>
    <row r="7099" spans="1:1" x14ac:dyDescent="0.25">
      <c r="A7099" s="44"/>
    </row>
    <row r="7100" spans="1:1" x14ac:dyDescent="0.25">
      <c r="A7100" s="44"/>
    </row>
    <row r="7101" spans="1:1" x14ac:dyDescent="0.25">
      <c r="A7101" s="44"/>
    </row>
    <row r="7102" spans="1:1" x14ac:dyDescent="0.25">
      <c r="A7102" s="44"/>
    </row>
    <row r="7103" spans="1:1" x14ac:dyDescent="0.25">
      <c r="A7103" s="44"/>
    </row>
    <row r="7104" spans="1:1" x14ac:dyDescent="0.25">
      <c r="A7104" s="44"/>
    </row>
    <row r="7105" spans="1:1" x14ac:dyDescent="0.25">
      <c r="A7105" s="44"/>
    </row>
    <row r="7106" spans="1:1" x14ac:dyDescent="0.25">
      <c r="A7106" s="44"/>
    </row>
    <row r="7107" spans="1:1" x14ac:dyDescent="0.25">
      <c r="A7107" s="44"/>
    </row>
    <row r="7108" spans="1:1" x14ac:dyDescent="0.25">
      <c r="A7108" s="44"/>
    </row>
    <row r="7109" spans="1:1" x14ac:dyDescent="0.25">
      <c r="A7109" s="44"/>
    </row>
    <row r="7110" spans="1:1" x14ac:dyDescent="0.25">
      <c r="A7110" s="44"/>
    </row>
    <row r="7111" spans="1:1" x14ac:dyDescent="0.25">
      <c r="A7111" s="44"/>
    </row>
    <row r="7112" spans="1:1" x14ac:dyDescent="0.25">
      <c r="A7112" s="44"/>
    </row>
    <row r="7113" spans="1:1" x14ac:dyDescent="0.25">
      <c r="A7113" s="44"/>
    </row>
    <row r="7114" spans="1:1" x14ac:dyDescent="0.25">
      <c r="A7114" s="44"/>
    </row>
    <row r="7115" spans="1:1" x14ac:dyDescent="0.25">
      <c r="A7115" s="44"/>
    </row>
    <row r="7116" spans="1:1" x14ac:dyDescent="0.25">
      <c r="A7116" s="44"/>
    </row>
    <row r="7117" spans="1:1" x14ac:dyDescent="0.25">
      <c r="A7117" s="44"/>
    </row>
    <row r="7118" spans="1:1" x14ac:dyDescent="0.25">
      <c r="A7118" s="44"/>
    </row>
    <row r="7119" spans="1:1" x14ac:dyDescent="0.25">
      <c r="A7119" s="44"/>
    </row>
    <row r="7120" spans="1:1" x14ac:dyDescent="0.25">
      <c r="A7120" s="44"/>
    </row>
    <row r="7121" spans="1:1" x14ac:dyDescent="0.25">
      <c r="A7121" s="44"/>
    </row>
    <row r="7122" spans="1:1" x14ac:dyDescent="0.25">
      <c r="A7122" s="44"/>
    </row>
    <row r="7123" spans="1:1" x14ac:dyDescent="0.25">
      <c r="A7123" s="44"/>
    </row>
    <row r="7124" spans="1:1" x14ac:dyDescent="0.25">
      <c r="A7124" s="44"/>
    </row>
    <row r="7125" spans="1:1" x14ac:dyDescent="0.25">
      <c r="A7125" s="44"/>
    </row>
    <row r="7126" spans="1:1" x14ac:dyDescent="0.25">
      <c r="A7126" s="44"/>
    </row>
    <row r="7127" spans="1:1" x14ac:dyDescent="0.25">
      <c r="A7127" s="44"/>
    </row>
    <row r="7128" spans="1:1" x14ac:dyDescent="0.25">
      <c r="A7128" s="44"/>
    </row>
    <row r="7129" spans="1:1" x14ac:dyDescent="0.25">
      <c r="A7129" s="44"/>
    </row>
    <row r="7130" spans="1:1" x14ac:dyDescent="0.25">
      <c r="A7130" s="44"/>
    </row>
    <row r="7131" spans="1:1" x14ac:dyDescent="0.25">
      <c r="A7131" s="44"/>
    </row>
    <row r="7132" spans="1:1" x14ac:dyDescent="0.25">
      <c r="A7132" s="44"/>
    </row>
    <row r="7133" spans="1:1" x14ac:dyDescent="0.25">
      <c r="A7133" s="44"/>
    </row>
    <row r="7134" spans="1:1" x14ac:dyDescent="0.25">
      <c r="A7134" s="44"/>
    </row>
    <row r="7135" spans="1:1" x14ac:dyDescent="0.25">
      <c r="A7135" s="44"/>
    </row>
    <row r="7136" spans="1:1" x14ac:dyDescent="0.25">
      <c r="A7136" s="44"/>
    </row>
    <row r="7137" spans="1:1" x14ac:dyDescent="0.25">
      <c r="A7137" s="44"/>
    </row>
    <row r="7138" spans="1:1" x14ac:dyDescent="0.25">
      <c r="A7138" s="44"/>
    </row>
    <row r="7139" spans="1:1" x14ac:dyDescent="0.25">
      <c r="A7139" s="44"/>
    </row>
    <row r="7140" spans="1:1" x14ac:dyDescent="0.25">
      <c r="A7140" s="44"/>
    </row>
    <row r="7141" spans="1:1" x14ac:dyDescent="0.25">
      <c r="A7141" s="44"/>
    </row>
    <row r="7142" spans="1:1" x14ac:dyDescent="0.25">
      <c r="A7142" s="44"/>
    </row>
    <row r="7143" spans="1:1" x14ac:dyDescent="0.25">
      <c r="A7143" s="44"/>
    </row>
    <row r="7144" spans="1:1" x14ac:dyDescent="0.25">
      <c r="A7144" s="44"/>
    </row>
    <row r="7145" spans="1:1" x14ac:dyDescent="0.25">
      <c r="A7145" s="44"/>
    </row>
    <row r="7146" spans="1:1" x14ac:dyDescent="0.25">
      <c r="A7146" s="44"/>
    </row>
    <row r="7147" spans="1:1" x14ac:dyDescent="0.25">
      <c r="A7147" s="44"/>
    </row>
    <row r="7148" spans="1:1" x14ac:dyDescent="0.25">
      <c r="A7148" s="44"/>
    </row>
    <row r="7149" spans="1:1" x14ac:dyDescent="0.25">
      <c r="A7149" s="44"/>
    </row>
    <row r="7150" spans="1:1" x14ac:dyDescent="0.25">
      <c r="A7150" s="44"/>
    </row>
    <row r="7151" spans="1:1" x14ac:dyDescent="0.25">
      <c r="A7151" s="44"/>
    </row>
    <row r="7152" spans="1:1" x14ac:dyDescent="0.25">
      <c r="A7152" s="44"/>
    </row>
    <row r="7153" spans="1:1" x14ac:dyDescent="0.25">
      <c r="A7153" s="44"/>
    </row>
    <row r="7154" spans="1:1" x14ac:dyDescent="0.25">
      <c r="A7154" s="44"/>
    </row>
    <row r="7155" spans="1:1" x14ac:dyDescent="0.25">
      <c r="A7155" s="44"/>
    </row>
    <row r="7156" spans="1:1" x14ac:dyDescent="0.25">
      <c r="A7156" s="44"/>
    </row>
    <row r="7157" spans="1:1" x14ac:dyDescent="0.25">
      <c r="A7157" s="44"/>
    </row>
    <row r="7158" spans="1:1" x14ac:dyDescent="0.25">
      <c r="A7158" s="44"/>
    </row>
    <row r="7159" spans="1:1" x14ac:dyDescent="0.25">
      <c r="A7159" s="44"/>
    </row>
    <row r="7160" spans="1:1" x14ac:dyDescent="0.25">
      <c r="A7160" s="44"/>
    </row>
    <row r="7161" spans="1:1" x14ac:dyDescent="0.25">
      <c r="A7161" s="44"/>
    </row>
    <row r="7162" spans="1:1" x14ac:dyDescent="0.25">
      <c r="A7162" s="44"/>
    </row>
    <row r="7163" spans="1:1" x14ac:dyDescent="0.25">
      <c r="A7163" s="44"/>
    </row>
    <row r="7164" spans="1:1" x14ac:dyDescent="0.25">
      <c r="A7164" s="44"/>
    </row>
    <row r="7165" spans="1:1" x14ac:dyDescent="0.25">
      <c r="A7165" s="44"/>
    </row>
    <row r="7166" spans="1:1" x14ac:dyDescent="0.25">
      <c r="A7166" s="44"/>
    </row>
    <row r="7167" spans="1:1" x14ac:dyDescent="0.25">
      <c r="A7167" s="44"/>
    </row>
    <row r="7168" spans="1:1" x14ac:dyDescent="0.25">
      <c r="A7168" s="44"/>
    </row>
    <row r="7169" spans="1:1" x14ac:dyDescent="0.25">
      <c r="A7169" s="44"/>
    </row>
    <row r="7170" spans="1:1" x14ac:dyDescent="0.25">
      <c r="A7170" s="44"/>
    </row>
    <row r="7171" spans="1:1" x14ac:dyDescent="0.25">
      <c r="A7171" s="44"/>
    </row>
    <row r="7172" spans="1:1" x14ac:dyDescent="0.25">
      <c r="A7172" s="44"/>
    </row>
    <row r="7173" spans="1:1" x14ac:dyDescent="0.25">
      <c r="A7173" s="44"/>
    </row>
    <row r="7174" spans="1:1" x14ac:dyDescent="0.25">
      <c r="A7174" s="44"/>
    </row>
    <row r="7175" spans="1:1" x14ac:dyDescent="0.25">
      <c r="A7175" s="44"/>
    </row>
    <row r="7176" spans="1:1" x14ac:dyDescent="0.25">
      <c r="A7176" s="44"/>
    </row>
    <row r="7177" spans="1:1" x14ac:dyDescent="0.25">
      <c r="A7177" s="44"/>
    </row>
    <row r="7178" spans="1:1" x14ac:dyDescent="0.25">
      <c r="A7178" s="44"/>
    </row>
    <row r="7179" spans="1:1" x14ac:dyDescent="0.25">
      <c r="A7179" s="44"/>
    </row>
    <row r="7180" spans="1:1" x14ac:dyDescent="0.25">
      <c r="A7180" s="44"/>
    </row>
    <row r="7181" spans="1:1" x14ac:dyDescent="0.25">
      <c r="A7181" s="44"/>
    </row>
    <row r="7182" spans="1:1" x14ac:dyDescent="0.25">
      <c r="A7182" s="44"/>
    </row>
    <row r="7183" spans="1:1" x14ac:dyDescent="0.25">
      <c r="A7183" s="44"/>
    </row>
    <row r="7184" spans="1:1" x14ac:dyDescent="0.25">
      <c r="A7184" s="44"/>
    </row>
    <row r="7185" spans="1:1" x14ac:dyDescent="0.25">
      <c r="A7185" s="44"/>
    </row>
    <row r="7186" spans="1:1" x14ac:dyDescent="0.25">
      <c r="A7186" s="44"/>
    </row>
    <row r="7187" spans="1:1" x14ac:dyDescent="0.25">
      <c r="A7187" s="44"/>
    </row>
    <row r="7188" spans="1:1" x14ac:dyDescent="0.25">
      <c r="A7188" s="44"/>
    </row>
    <row r="7189" spans="1:1" x14ac:dyDescent="0.25">
      <c r="A7189" s="44"/>
    </row>
    <row r="7190" spans="1:1" x14ac:dyDescent="0.25">
      <c r="A7190" s="44"/>
    </row>
    <row r="7191" spans="1:1" x14ac:dyDescent="0.25">
      <c r="A7191" s="44"/>
    </row>
    <row r="7192" spans="1:1" x14ac:dyDescent="0.25">
      <c r="A7192" s="44"/>
    </row>
    <row r="7193" spans="1:1" x14ac:dyDescent="0.25">
      <c r="A7193" s="44"/>
    </row>
    <row r="7194" spans="1:1" x14ac:dyDescent="0.25">
      <c r="A7194" s="44"/>
    </row>
    <row r="7195" spans="1:1" x14ac:dyDescent="0.25">
      <c r="A7195" s="44"/>
    </row>
    <row r="7196" spans="1:1" x14ac:dyDescent="0.25">
      <c r="A7196" s="44"/>
    </row>
    <row r="7197" spans="1:1" x14ac:dyDescent="0.25">
      <c r="A7197" s="44"/>
    </row>
    <row r="7198" spans="1:1" x14ac:dyDescent="0.25">
      <c r="A7198" s="44"/>
    </row>
    <row r="7199" spans="1:1" x14ac:dyDescent="0.25">
      <c r="A7199" s="44"/>
    </row>
    <row r="7200" spans="1:1" x14ac:dyDescent="0.25">
      <c r="A7200" s="44"/>
    </row>
    <row r="7201" spans="1:1" x14ac:dyDescent="0.25">
      <c r="A7201" s="44"/>
    </row>
    <row r="7202" spans="1:1" x14ac:dyDescent="0.25">
      <c r="A7202" s="44"/>
    </row>
    <row r="7203" spans="1:1" x14ac:dyDescent="0.25">
      <c r="A7203" s="44"/>
    </row>
    <row r="7204" spans="1:1" x14ac:dyDescent="0.25">
      <c r="A7204" s="44"/>
    </row>
    <row r="7205" spans="1:1" x14ac:dyDescent="0.25">
      <c r="A7205" s="44"/>
    </row>
    <row r="7206" spans="1:1" x14ac:dyDescent="0.25">
      <c r="A7206" s="44"/>
    </row>
    <row r="7207" spans="1:1" x14ac:dyDescent="0.25">
      <c r="A7207" s="44"/>
    </row>
    <row r="7208" spans="1:1" x14ac:dyDescent="0.25">
      <c r="A7208" s="44"/>
    </row>
    <row r="7209" spans="1:1" x14ac:dyDescent="0.25">
      <c r="A7209" s="44"/>
    </row>
    <row r="7210" spans="1:1" x14ac:dyDescent="0.25">
      <c r="A7210" s="44"/>
    </row>
    <row r="7211" spans="1:1" x14ac:dyDescent="0.25">
      <c r="A7211" s="44"/>
    </row>
    <row r="7212" spans="1:1" x14ac:dyDescent="0.25">
      <c r="A7212" s="44"/>
    </row>
    <row r="7213" spans="1:1" x14ac:dyDescent="0.25">
      <c r="A7213" s="44"/>
    </row>
    <row r="7214" spans="1:1" x14ac:dyDescent="0.25">
      <c r="A7214" s="44"/>
    </row>
    <row r="7215" spans="1:1" x14ac:dyDescent="0.25">
      <c r="A7215" s="44"/>
    </row>
    <row r="7216" spans="1:1" x14ac:dyDescent="0.25">
      <c r="A7216" s="44"/>
    </row>
    <row r="7217" spans="1:1" x14ac:dyDescent="0.25">
      <c r="A7217" s="44"/>
    </row>
    <row r="7218" spans="1:1" x14ac:dyDescent="0.25">
      <c r="A7218" s="44"/>
    </row>
    <row r="7219" spans="1:1" x14ac:dyDescent="0.25">
      <c r="A7219" s="44"/>
    </row>
    <row r="7220" spans="1:1" x14ac:dyDescent="0.25">
      <c r="A7220" s="44"/>
    </row>
    <row r="7221" spans="1:1" x14ac:dyDescent="0.25">
      <c r="A7221" s="44"/>
    </row>
    <row r="7222" spans="1:1" x14ac:dyDescent="0.25">
      <c r="A7222" s="44"/>
    </row>
    <row r="7223" spans="1:1" x14ac:dyDescent="0.25">
      <c r="A7223" s="44"/>
    </row>
    <row r="7224" spans="1:1" x14ac:dyDescent="0.25">
      <c r="A7224" s="44"/>
    </row>
    <row r="7225" spans="1:1" x14ac:dyDescent="0.25">
      <c r="A7225" s="44"/>
    </row>
    <row r="7226" spans="1:1" x14ac:dyDescent="0.25">
      <c r="A7226" s="44"/>
    </row>
    <row r="7227" spans="1:1" x14ac:dyDescent="0.25">
      <c r="A7227" s="44"/>
    </row>
    <row r="7228" spans="1:1" x14ac:dyDescent="0.25">
      <c r="A7228" s="44"/>
    </row>
    <row r="7229" spans="1:1" x14ac:dyDescent="0.25">
      <c r="A7229" s="44"/>
    </row>
    <row r="7230" spans="1:1" x14ac:dyDescent="0.25">
      <c r="A7230" s="44"/>
    </row>
    <row r="7231" spans="1:1" x14ac:dyDescent="0.25">
      <c r="A7231" s="44"/>
    </row>
    <row r="7232" spans="1:1" x14ac:dyDescent="0.25">
      <c r="A7232" s="44"/>
    </row>
    <row r="7233" spans="1:1" x14ac:dyDescent="0.25">
      <c r="A7233" s="44"/>
    </row>
    <row r="7234" spans="1:1" x14ac:dyDescent="0.25">
      <c r="A7234" s="44"/>
    </row>
    <row r="7235" spans="1:1" x14ac:dyDescent="0.25">
      <c r="A7235" s="44"/>
    </row>
    <row r="7236" spans="1:1" x14ac:dyDescent="0.25">
      <c r="A7236" s="44"/>
    </row>
    <row r="7237" spans="1:1" x14ac:dyDescent="0.25">
      <c r="A7237" s="44"/>
    </row>
    <row r="7238" spans="1:1" x14ac:dyDescent="0.25">
      <c r="A7238" s="44"/>
    </row>
    <row r="7239" spans="1:1" x14ac:dyDescent="0.25">
      <c r="A7239" s="44"/>
    </row>
    <row r="7240" spans="1:1" x14ac:dyDescent="0.25">
      <c r="A7240" s="44"/>
    </row>
    <row r="7241" spans="1:1" x14ac:dyDescent="0.25">
      <c r="A7241" s="44"/>
    </row>
    <row r="7242" spans="1:1" x14ac:dyDescent="0.25">
      <c r="A7242" s="44"/>
    </row>
    <row r="7243" spans="1:1" x14ac:dyDescent="0.25">
      <c r="A7243" s="44"/>
    </row>
    <row r="7244" spans="1:1" x14ac:dyDescent="0.25">
      <c r="A7244" s="44"/>
    </row>
    <row r="7245" spans="1:1" x14ac:dyDescent="0.25">
      <c r="A7245" s="44"/>
    </row>
    <row r="7246" spans="1:1" x14ac:dyDescent="0.25">
      <c r="A7246" s="44"/>
    </row>
    <row r="7247" spans="1:1" x14ac:dyDescent="0.25">
      <c r="A7247" s="44"/>
    </row>
    <row r="7248" spans="1:1" x14ac:dyDescent="0.25">
      <c r="A7248" s="44"/>
    </row>
    <row r="7249" spans="1:1" x14ac:dyDescent="0.25">
      <c r="A7249" s="44"/>
    </row>
    <row r="7250" spans="1:1" x14ac:dyDescent="0.25">
      <c r="A7250" s="44"/>
    </row>
    <row r="7251" spans="1:1" x14ac:dyDescent="0.25">
      <c r="A7251" s="44"/>
    </row>
    <row r="7252" spans="1:1" x14ac:dyDescent="0.25">
      <c r="A7252" s="44"/>
    </row>
    <row r="7253" spans="1:1" x14ac:dyDescent="0.25">
      <c r="A7253" s="44"/>
    </row>
    <row r="7254" spans="1:1" x14ac:dyDescent="0.25">
      <c r="A7254" s="44"/>
    </row>
    <row r="7255" spans="1:1" x14ac:dyDescent="0.25">
      <c r="A7255" s="44"/>
    </row>
    <row r="7256" spans="1:1" x14ac:dyDescent="0.25">
      <c r="A7256" s="44"/>
    </row>
    <row r="7257" spans="1:1" x14ac:dyDescent="0.25">
      <c r="A7257" s="44"/>
    </row>
    <row r="7258" spans="1:1" x14ac:dyDescent="0.25">
      <c r="A7258" s="44"/>
    </row>
    <row r="7259" spans="1:1" x14ac:dyDescent="0.25">
      <c r="A7259" s="44"/>
    </row>
    <row r="7260" spans="1:1" x14ac:dyDescent="0.25">
      <c r="A7260" s="44"/>
    </row>
    <row r="7261" spans="1:1" x14ac:dyDescent="0.25">
      <c r="A7261" s="44"/>
    </row>
    <row r="7262" spans="1:1" x14ac:dyDescent="0.25">
      <c r="A7262" s="44"/>
    </row>
    <row r="7263" spans="1:1" x14ac:dyDescent="0.25">
      <c r="A7263" s="44"/>
    </row>
    <row r="7264" spans="1:1" x14ac:dyDescent="0.25">
      <c r="A7264" s="44"/>
    </row>
    <row r="7265" spans="1:1" x14ac:dyDescent="0.25">
      <c r="A7265" s="44"/>
    </row>
    <row r="7266" spans="1:1" x14ac:dyDescent="0.25">
      <c r="A7266" s="44"/>
    </row>
    <row r="7267" spans="1:1" x14ac:dyDescent="0.25">
      <c r="A7267" s="44"/>
    </row>
    <row r="7268" spans="1:1" x14ac:dyDescent="0.25">
      <c r="A7268" s="44"/>
    </row>
    <row r="7269" spans="1:1" x14ac:dyDescent="0.25">
      <c r="A7269" s="44"/>
    </row>
    <row r="7270" spans="1:1" x14ac:dyDescent="0.25">
      <c r="A7270" s="44"/>
    </row>
    <row r="7271" spans="1:1" x14ac:dyDescent="0.25">
      <c r="A7271" s="44"/>
    </row>
    <row r="7272" spans="1:1" x14ac:dyDescent="0.25">
      <c r="A7272" s="44"/>
    </row>
    <row r="7273" spans="1:1" x14ac:dyDescent="0.25">
      <c r="A7273" s="44"/>
    </row>
    <row r="7274" spans="1:1" x14ac:dyDescent="0.25">
      <c r="A7274" s="44"/>
    </row>
    <row r="7275" spans="1:1" x14ac:dyDescent="0.25">
      <c r="A7275" s="44"/>
    </row>
    <row r="7276" spans="1:1" x14ac:dyDescent="0.25">
      <c r="A7276" s="44"/>
    </row>
    <row r="7277" spans="1:1" x14ac:dyDescent="0.25">
      <c r="A7277" s="44"/>
    </row>
    <row r="7278" spans="1:1" x14ac:dyDescent="0.25">
      <c r="A7278" s="44"/>
    </row>
    <row r="7279" spans="1:1" x14ac:dyDescent="0.25">
      <c r="A7279" s="44"/>
    </row>
    <row r="7280" spans="1:1" x14ac:dyDescent="0.25">
      <c r="A7280" s="44"/>
    </row>
    <row r="7281" spans="1:1" x14ac:dyDescent="0.25">
      <c r="A7281" s="44"/>
    </row>
    <row r="7282" spans="1:1" x14ac:dyDescent="0.25">
      <c r="A7282" s="44"/>
    </row>
    <row r="7283" spans="1:1" x14ac:dyDescent="0.25">
      <c r="A7283" s="44"/>
    </row>
    <row r="7284" spans="1:1" x14ac:dyDescent="0.25">
      <c r="A7284" s="44"/>
    </row>
    <row r="7285" spans="1:1" x14ac:dyDescent="0.25">
      <c r="A7285" s="44"/>
    </row>
    <row r="7286" spans="1:1" x14ac:dyDescent="0.25">
      <c r="A7286" s="44"/>
    </row>
    <row r="7287" spans="1:1" x14ac:dyDescent="0.25">
      <c r="A7287" s="44"/>
    </row>
    <row r="7288" spans="1:1" x14ac:dyDescent="0.25">
      <c r="A7288" s="44"/>
    </row>
    <row r="7289" spans="1:1" x14ac:dyDescent="0.25">
      <c r="A7289" s="44"/>
    </row>
    <row r="7290" spans="1:1" x14ac:dyDescent="0.25">
      <c r="A7290" s="44"/>
    </row>
    <row r="7291" spans="1:1" x14ac:dyDescent="0.25">
      <c r="A7291" s="44"/>
    </row>
    <row r="7292" spans="1:1" x14ac:dyDescent="0.25">
      <c r="A7292" s="44"/>
    </row>
    <row r="7293" spans="1:1" x14ac:dyDescent="0.25">
      <c r="A7293" s="44"/>
    </row>
    <row r="7294" spans="1:1" x14ac:dyDescent="0.25">
      <c r="A7294" s="44"/>
    </row>
    <row r="7295" spans="1:1" x14ac:dyDescent="0.25">
      <c r="A7295" s="44"/>
    </row>
    <row r="7296" spans="1:1" x14ac:dyDescent="0.25">
      <c r="A7296" s="44"/>
    </row>
    <row r="7297" spans="1:1" x14ac:dyDescent="0.25">
      <c r="A7297" s="44"/>
    </row>
    <row r="7298" spans="1:1" x14ac:dyDescent="0.25">
      <c r="A7298" s="44"/>
    </row>
    <row r="7299" spans="1:1" x14ac:dyDescent="0.25">
      <c r="A7299" s="44"/>
    </row>
    <row r="7300" spans="1:1" x14ac:dyDescent="0.25">
      <c r="A7300" s="44"/>
    </row>
    <row r="7301" spans="1:1" x14ac:dyDescent="0.25">
      <c r="A7301" s="44"/>
    </row>
    <row r="7302" spans="1:1" x14ac:dyDescent="0.25">
      <c r="A7302" s="44"/>
    </row>
    <row r="7303" spans="1:1" x14ac:dyDescent="0.25">
      <c r="A7303" s="44"/>
    </row>
    <row r="7304" spans="1:1" x14ac:dyDescent="0.25">
      <c r="A7304" s="44"/>
    </row>
    <row r="7305" spans="1:1" x14ac:dyDescent="0.25">
      <c r="A7305" s="44"/>
    </row>
    <row r="7306" spans="1:1" x14ac:dyDescent="0.25">
      <c r="A7306" s="44"/>
    </row>
    <row r="7307" spans="1:1" x14ac:dyDescent="0.25">
      <c r="A7307" s="44"/>
    </row>
    <row r="7308" spans="1:1" x14ac:dyDescent="0.25">
      <c r="A7308" s="44"/>
    </row>
    <row r="7309" spans="1:1" x14ac:dyDescent="0.25">
      <c r="A7309" s="44"/>
    </row>
    <row r="7310" spans="1:1" x14ac:dyDescent="0.25">
      <c r="A7310" s="44"/>
    </row>
    <row r="7311" spans="1:1" x14ac:dyDescent="0.25">
      <c r="A7311" s="44"/>
    </row>
    <row r="7312" spans="1:1" x14ac:dyDescent="0.25">
      <c r="A7312" s="44"/>
    </row>
    <row r="7313" spans="1:1" x14ac:dyDescent="0.25">
      <c r="A7313" s="44"/>
    </row>
    <row r="7314" spans="1:1" x14ac:dyDescent="0.25">
      <c r="A7314" s="44"/>
    </row>
    <row r="7315" spans="1:1" x14ac:dyDescent="0.25">
      <c r="A7315" s="44"/>
    </row>
    <row r="7316" spans="1:1" x14ac:dyDescent="0.25">
      <c r="A7316" s="44"/>
    </row>
    <row r="7317" spans="1:1" x14ac:dyDescent="0.25">
      <c r="A7317" s="44"/>
    </row>
    <row r="7318" spans="1:1" x14ac:dyDescent="0.25">
      <c r="A7318" s="44"/>
    </row>
    <row r="7319" spans="1:1" x14ac:dyDescent="0.25">
      <c r="A7319" s="44"/>
    </row>
    <row r="7320" spans="1:1" x14ac:dyDescent="0.25">
      <c r="A7320" s="44"/>
    </row>
    <row r="7321" spans="1:1" x14ac:dyDescent="0.25">
      <c r="A7321" s="44"/>
    </row>
    <row r="7322" spans="1:1" x14ac:dyDescent="0.25">
      <c r="A7322" s="44"/>
    </row>
    <row r="7323" spans="1:1" x14ac:dyDescent="0.25">
      <c r="A7323" s="44"/>
    </row>
    <row r="7324" spans="1:1" x14ac:dyDescent="0.25">
      <c r="A7324" s="44"/>
    </row>
    <row r="7325" spans="1:1" x14ac:dyDescent="0.25">
      <c r="A7325" s="44"/>
    </row>
    <row r="7326" spans="1:1" x14ac:dyDescent="0.25">
      <c r="A7326" s="44"/>
    </row>
    <row r="7327" spans="1:1" x14ac:dyDescent="0.25">
      <c r="A7327" s="44"/>
    </row>
    <row r="7328" spans="1:1" x14ac:dyDescent="0.25">
      <c r="A7328" s="44"/>
    </row>
    <row r="7329" spans="1:1" x14ac:dyDescent="0.25">
      <c r="A7329" s="44"/>
    </row>
    <row r="7330" spans="1:1" x14ac:dyDescent="0.25">
      <c r="A7330" s="44"/>
    </row>
    <row r="7331" spans="1:1" x14ac:dyDescent="0.25">
      <c r="A7331" s="44"/>
    </row>
    <row r="7332" spans="1:1" x14ac:dyDescent="0.25">
      <c r="A7332" s="44"/>
    </row>
    <row r="7333" spans="1:1" x14ac:dyDescent="0.25">
      <c r="A7333" s="44"/>
    </row>
    <row r="7334" spans="1:1" x14ac:dyDescent="0.25">
      <c r="A7334" s="44"/>
    </row>
    <row r="7335" spans="1:1" x14ac:dyDescent="0.25">
      <c r="A7335" s="44"/>
    </row>
    <row r="7336" spans="1:1" x14ac:dyDescent="0.25">
      <c r="A7336" s="44"/>
    </row>
    <row r="7337" spans="1:1" x14ac:dyDescent="0.25">
      <c r="A7337" s="44"/>
    </row>
    <row r="7338" spans="1:1" x14ac:dyDescent="0.25">
      <c r="A7338" s="44"/>
    </row>
    <row r="7339" spans="1:1" x14ac:dyDescent="0.25">
      <c r="A7339" s="44"/>
    </row>
    <row r="7340" spans="1:1" x14ac:dyDescent="0.25">
      <c r="A7340" s="44"/>
    </row>
    <row r="7341" spans="1:1" x14ac:dyDescent="0.25">
      <c r="A7341" s="44"/>
    </row>
    <row r="7342" spans="1:1" x14ac:dyDescent="0.25">
      <c r="A7342" s="44"/>
    </row>
    <row r="7343" spans="1:1" x14ac:dyDescent="0.25">
      <c r="A7343" s="44"/>
    </row>
    <row r="7344" spans="1:1" x14ac:dyDescent="0.25">
      <c r="A7344" s="44"/>
    </row>
    <row r="7345" spans="1:1" x14ac:dyDescent="0.25">
      <c r="A7345" s="44"/>
    </row>
    <row r="7346" spans="1:1" x14ac:dyDescent="0.25">
      <c r="A7346" s="44"/>
    </row>
    <row r="7347" spans="1:1" x14ac:dyDescent="0.25">
      <c r="A7347" s="44"/>
    </row>
    <row r="7348" spans="1:1" x14ac:dyDescent="0.25">
      <c r="A7348" s="44"/>
    </row>
    <row r="7349" spans="1:1" x14ac:dyDescent="0.25">
      <c r="A7349" s="44"/>
    </row>
    <row r="7350" spans="1:1" x14ac:dyDescent="0.25">
      <c r="A7350" s="44"/>
    </row>
    <row r="7351" spans="1:1" x14ac:dyDescent="0.25">
      <c r="A7351" s="44"/>
    </row>
    <row r="7352" spans="1:1" x14ac:dyDescent="0.25">
      <c r="A7352" s="44"/>
    </row>
    <row r="7353" spans="1:1" x14ac:dyDescent="0.25">
      <c r="A7353" s="44"/>
    </row>
    <row r="7354" spans="1:1" x14ac:dyDescent="0.25">
      <c r="A7354" s="44"/>
    </row>
    <row r="7355" spans="1:1" x14ac:dyDescent="0.25">
      <c r="A7355" s="44"/>
    </row>
    <row r="7356" spans="1:1" x14ac:dyDescent="0.25">
      <c r="A7356" s="44"/>
    </row>
    <row r="7357" spans="1:1" x14ac:dyDescent="0.25">
      <c r="A7357" s="44"/>
    </row>
    <row r="7358" spans="1:1" x14ac:dyDescent="0.25">
      <c r="A7358" s="44"/>
    </row>
    <row r="7359" spans="1:1" x14ac:dyDescent="0.25">
      <c r="A7359" s="44"/>
    </row>
    <row r="7360" spans="1:1" x14ac:dyDescent="0.25">
      <c r="A7360" s="44"/>
    </row>
    <row r="7361" spans="1:1" x14ac:dyDescent="0.25">
      <c r="A7361" s="44"/>
    </row>
    <row r="7362" spans="1:1" x14ac:dyDescent="0.25">
      <c r="A7362" s="44"/>
    </row>
    <row r="7363" spans="1:1" x14ac:dyDescent="0.25">
      <c r="A7363" s="44"/>
    </row>
    <row r="7364" spans="1:1" x14ac:dyDescent="0.25">
      <c r="A7364" s="44"/>
    </row>
    <row r="7365" spans="1:1" x14ac:dyDescent="0.25">
      <c r="A7365" s="44"/>
    </row>
    <row r="7366" spans="1:1" x14ac:dyDescent="0.25">
      <c r="A7366" s="44"/>
    </row>
    <row r="7367" spans="1:1" x14ac:dyDescent="0.25">
      <c r="A7367" s="44"/>
    </row>
    <row r="7368" spans="1:1" x14ac:dyDescent="0.25">
      <c r="A7368" s="44"/>
    </row>
    <row r="7369" spans="1:1" x14ac:dyDescent="0.25">
      <c r="A7369" s="44"/>
    </row>
    <row r="7370" spans="1:1" x14ac:dyDescent="0.25">
      <c r="A7370" s="44"/>
    </row>
    <row r="7371" spans="1:1" x14ac:dyDescent="0.25">
      <c r="A7371" s="44"/>
    </row>
    <row r="7372" spans="1:1" x14ac:dyDescent="0.25">
      <c r="A7372" s="44"/>
    </row>
    <row r="7373" spans="1:1" x14ac:dyDescent="0.25">
      <c r="A7373" s="44"/>
    </row>
    <row r="7374" spans="1:1" x14ac:dyDescent="0.25">
      <c r="A7374" s="44"/>
    </row>
    <row r="7375" spans="1:1" x14ac:dyDescent="0.25">
      <c r="A7375" s="44"/>
    </row>
    <row r="7376" spans="1:1" x14ac:dyDescent="0.25">
      <c r="A7376" s="44"/>
    </row>
    <row r="7377" spans="1:1" x14ac:dyDescent="0.25">
      <c r="A7377" s="44"/>
    </row>
    <row r="7378" spans="1:1" x14ac:dyDescent="0.25">
      <c r="A7378" s="44"/>
    </row>
    <row r="7379" spans="1:1" x14ac:dyDescent="0.25">
      <c r="A7379" s="44"/>
    </row>
    <row r="7380" spans="1:1" x14ac:dyDescent="0.25">
      <c r="A7380" s="44"/>
    </row>
    <row r="7381" spans="1:1" x14ac:dyDescent="0.25">
      <c r="A7381" s="44"/>
    </row>
    <row r="7382" spans="1:1" x14ac:dyDescent="0.25">
      <c r="A7382" s="44"/>
    </row>
    <row r="7383" spans="1:1" x14ac:dyDescent="0.25">
      <c r="A7383" s="44"/>
    </row>
    <row r="7384" spans="1:1" x14ac:dyDescent="0.25">
      <c r="A7384" s="44"/>
    </row>
    <row r="7385" spans="1:1" x14ac:dyDescent="0.25">
      <c r="A7385" s="44"/>
    </row>
    <row r="7386" spans="1:1" x14ac:dyDescent="0.25">
      <c r="A7386" s="44"/>
    </row>
    <row r="7387" spans="1:1" x14ac:dyDescent="0.25">
      <c r="A7387" s="44"/>
    </row>
    <row r="7388" spans="1:1" x14ac:dyDescent="0.25">
      <c r="A7388" s="44"/>
    </row>
    <row r="7389" spans="1:1" x14ac:dyDescent="0.25">
      <c r="A7389" s="44"/>
    </row>
    <row r="7390" spans="1:1" x14ac:dyDescent="0.25">
      <c r="A7390" s="44"/>
    </row>
    <row r="7391" spans="1:1" x14ac:dyDescent="0.25">
      <c r="A7391" s="44"/>
    </row>
    <row r="7392" spans="1:1" x14ac:dyDescent="0.25">
      <c r="A7392" s="44"/>
    </row>
    <row r="7393" spans="1:1" x14ac:dyDescent="0.25">
      <c r="A7393" s="44"/>
    </row>
    <row r="7394" spans="1:1" x14ac:dyDescent="0.25">
      <c r="A7394" s="44"/>
    </row>
    <row r="7395" spans="1:1" x14ac:dyDescent="0.25">
      <c r="A7395" s="44"/>
    </row>
    <row r="7396" spans="1:1" x14ac:dyDescent="0.25">
      <c r="A7396" s="44"/>
    </row>
    <row r="7397" spans="1:1" x14ac:dyDescent="0.25">
      <c r="A7397" s="44"/>
    </row>
    <row r="7398" spans="1:1" x14ac:dyDescent="0.25">
      <c r="A7398" s="44"/>
    </row>
    <row r="7399" spans="1:1" x14ac:dyDescent="0.25">
      <c r="A7399" s="44"/>
    </row>
    <row r="7400" spans="1:1" x14ac:dyDescent="0.25">
      <c r="A7400" s="44"/>
    </row>
    <row r="7401" spans="1:1" x14ac:dyDescent="0.25">
      <c r="A7401" s="44"/>
    </row>
    <row r="7402" spans="1:1" x14ac:dyDescent="0.25">
      <c r="A7402" s="44"/>
    </row>
    <row r="7403" spans="1:1" x14ac:dyDescent="0.25">
      <c r="A7403" s="44"/>
    </row>
    <row r="7404" spans="1:1" x14ac:dyDescent="0.25">
      <c r="A7404" s="44"/>
    </row>
    <row r="7405" spans="1:1" x14ac:dyDescent="0.25">
      <c r="A7405" s="44"/>
    </row>
    <row r="7406" spans="1:1" x14ac:dyDescent="0.25">
      <c r="A7406" s="44"/>
    </row>
    <row r="7407" spans="1:1" x14ac:dyDescent="0.25">
      <c r="A7407" s="44"/>
    </row>
    <row r="7408" spans="1:1" x14ac:dyDescent="0.25">
      <c r="A7408" s="44"/>
    </row>
    <row r="7409" spans="1:1" x14ac:dyDescent="0.25">
      <c r="A7409" s="44"/>
    </row>
    <row r="7410" spans="1:1" x14ac:dyDescent="0.25">
      <c r="A7410" s="44"/>
    </row>
    <row r="7411" spans="1:1" x14ac:dyDescent="0.25">
      <c r="A7411" s="44"/>
    </row>
    <row r="7412" spans="1:1" x14ac:dyDescent="0.25">
      <c r="A7412" s="44"/>
    </row>
    <row r="7413" spans="1:1" x14ac:dyDescent="0.25">
      <c r="A7413" s="44"/>
    </row>
    <row r="7414" spans="1:1" x14ac:dyDescent="0.25">
      <c r="A7414" s="44"/>
    </row>
    <row r="7415" spans="1:1" x14ac:dyDescent="0.25">
      <c r="A7415" s="44"/>
    </row>
    <row r="7416" spans="1:1" x14ac:dyDescent="0.25">
      <c r="A7416" s="44"/>
    </row>
    <row r="7417" spans="1:1" x14ac:dyDescent="0.25">
      <c r="A7417" s="44"/>
    </row>
    <row r="7418" spans="1:1" x14ac:dyDescent="0.25">
      <c r="A7418" s="44"/>
    </row>
    <row r="7419" spans="1:1" x14ac:dyDescent="0.25">
      <c r="A7419" s="44"/>
    </row>
    <row r="7420" spans="1:1" x14ac:dyDescent="0.25">
      <c r="A7420" s="44"/>
    </row>
    <row r="7421" spans="1:1" x14ac:dyDescent="0.25">
      <c r="A7421" s="44"/>
    </row>
    <row r="7422" spans="1:1" x14ac:dyDescent="0.25">
      <c r="A7422" s="44"/>
    </row>
    <row r="7423" spans="1:1" x14ac:dyDescent="0.25">
      <c r="A7423" s="44"/>
    </row>
    <row r="7424" spans="1:1" x14ac:dyDescent="0.25">
      <c r="A7424" s="44"/>
    </row>
    <row r="7425" spans="1:1" x14ac:dyDescent="0.25">
      <c r="A7425" s="44"/>
    </row>
    <row r="7426" spans="1:1" x14ac:dyDescent="0.25">
      <c r="A7426" s="44"/>
    </row>
    <row r="7427" spans="1:1" x14ac:dyDescent="0.25">
      <c r="A7427" s="44"/>
    </row>
    <row r="7428" spans="1:1" x14ac:dyDescent="0.25">
      <c r="A7428" s="44"/>
    </row>
    <row r="7429" spans="1:1" x14ac:dyDescent="0.25">
      <c r="A7429" s="44"/>
    </row>
    <row r="7430" spans="1:1" x14ac:dyDescent="0.25">
      <c r="A7430" s="44"/>
    </row>
    <row r="7431" spans="1:1" x14ac:dyDescent="0.25">
      <c r="A7431" s="44"/>
    </row>
    <row r="7432" spans="1:1" x14ac:dyDescent="0.25">
      <c r="A7432" s="44"/>
    </row>
    <row r="7433" spans="1:1" x14ac:dyDescent="0.25">
      <c r="A7433" s="44"/>
    </row>
    <row r="7434" spans="1:1" x14ac:dyDescent="0.25">
      <c r="A7434" s="44"/>
    </row>
    <row r="7435" spans="1:1" x14ac:dyDescent="0.25">
      <c r="A7435" s="44"/>
    </row>
    <row r="7436" spans="1:1" x14ac:dyDescent="0.25">
      <c r="A7436" s="44"/>
    </row>
    <row r="7437" spans="1:1" x14ac:dyDescent="0.25">
      <c r="A7437" s="44"/>
    </row>
    <row r="7438" spans="1:1" x14ac:dyDescent="0.25">
      <c r="A7438" s="44"/>
    </row>
    <row r="7439" spans="1:1" x14ac:dyDescent="0.25">
      <c r="A7439" s="44"/>
    </row>
    <row r="7440" spans="1:1" x14ac:dyDescent="0.25">
      <c r="A7440" s="44"/>
    </row>
    <row r="7441" spans="1:1" x14ac:dyDescent="0.25">
      <c r="A7441" s="44"/>
    </row>
    <row r="7442" spans="1:1" x14ac:dyDescent="0.25">
      <c r="A7442" s="44"/>
    </row>
    <row r="7443" spans="1:1" x14ac:dyDescent="0.25">
      <c r="A7443" s="44"/>
    </row>
    <row r="7444" spans="1:1" x14ac:dyDescent="0.25">
      <c r="A7444" s="44"/>
    </row>
    <row r="7445" spans="1:1" x14ac:dyDescent="0.25">
      <c r="A7445" s="44"/>
    </row>
    <row r="7446" spans="1:1" x14ac:dyDescent="0.25">
      <c r="A7446" s="44"/>
    </row>
    <row r="7447" spans="1:1" x14ac:dyDescent="0.25">
      <c r="A7447" s="44"/>
    </row>
    <row r="7448" spans="1:1" x14ac:dyDescent="0.25">
      <c r="A7448" s="44"/>
    </row>
    <row r="7449" spans="1:1" x14ac:dyDescent="0.25">
      <c r="A7449" s="44"/>
    </row>
    <row r="7450" spans="1:1" x14ac:dyDescent="0.25">
      <c r="A7450" s="44"/>
    </row>
    <row r="7451" spans="1:1" x14ac:dyDescent="0.25">
      <c r="A7451" s="44"/>
    </row>
    <row r="7452" spans="1:1" x14ac:dyDescent="0.25">
      <c r="A7452" s="44"/>
    </row>
    <row r="7453" spans="1:1" x14ac:dyDescent="0.25">
      <c r="A7453" s="44"/>
    </row>
    <row r="7454" spans="1:1" x14ac:dyDescent="0.25">
      <c r="A7454" s="44"/>
    </row>
    <row r="7455" spans="1:1" x14ac:dyDescent="0.25">
      <c r="A7455" s="44"/>
    </row>
    <row r="7456" spans="1:1" x14ac:dyDescent="0.25">
      <c r="A7456" s="44"/>
    </row>
    <row r="7457" spans="1:1" x14ac:dyDescent="0.25">
      <c r="A7457" s="44"/>
    </row>
    <row r="7458" spans="1:1" x14ac:dyDescent="0.25">
      <c r="A7458" s="44"/>
    </row>
    <row r="7459" spans="1:1" x14ac:dyDescent="0.25">
      <c r="A7459" s="44"/>
    </row>
    <row r="7460" spans="1:1" x14ac:dyDescent="0.25">
      <c r="A7460" s="44"/>
    </row>
    <row r="7461" spans="1:1" x14ac:dyDescent="0.25">
      <c r="A7461" s="44"/>
    </row>
    <row r="7462" spans="1:1" x14ac:dyDescent="0.25">
      <c r="A7462" s="44"/>
    </row>
    <row r="7463" spans="1:1" x14ac:dyDescent="0.25">
      <c r="A7463" s="44"/>
    </row>
    <row r="7464" spans="1:1" x14ac:dyDescent="0.25">
      <c r="A7464" s="44"/>
    </row>
    <row r="7465" spans="1:1" x14ac:dyDescent="0.25">
      <c r="A7465" s="44"/>
    </row>
    <row r="7466" spans="1:1" x14ac:dyDescent="0.25">
      <c r="A7466" s="44"/>
    </row>
    <row r="7467" spans="1:1" x14ac:dyDescent="0.25">
      <c r="A7467" s="44"/>
    </row>
    <row r="7468" spans="1:1" x14ac:dyDescent="0.25">
      <c r="A7468" s="44"/>
    </row>
    <row r="7469" spans="1:1" x14ac:dyDescent="0.25">
      <c r="A7469" s="44"/>
    </row>
    <row r="7470" spans="1:1" x14ac:dyDescent="0.25">
      <c r="A7470" s="44"/>
    </row>
    <row r="7471" spans="1:1" x14ac:dyDescent="0.25">
      <c r="A7471" s="44"/>
    </row>
    <row r="7472" spans="1:1" x14ac:dyDescent="0.25">
      <c r="A7472" s="44"/>
    </row>
    <row r="7473" spans="1:1" x14ac:dyDescent="0.25">
      <c r="A7473" s="44"/>
    </row>
    <row r="7474" spans="1:1" x14ac:dyDescent="0.25">
      <c r="A7474" s="44"/>
    </row>
    <row r="7475" spans="1:1" x14ac:dyDescent="0.25">
      <c r="A7475" s="44"/>
    </row>
    <row r="7476" spans="1:1" x14ac:dyDescent="0.25">
      <c r="A7476" s="44"/>
    </row>
    <row r="7477" spans="1:1" x14ac:dyDescent="0.25">
      <c r="A7477" s="44"/>
    </row>
    <row r="7478" spans="1:1" x14ac:dyDescent="0.25">
      <c r="A7478" s="44"/>
    </row>
    <row r="7479" spans="1:1" x14ac:dyDescent="0.25">
      <c r="A7479" s="44"/>
    </row>
    <row r="7480" spans="1:1" x14ac:dyDescent="0.25">
      <c r="A7480" s="44"/>
    </row>
    <row r="7481" spans="1:1" x14ac:dyDescent="0.25">
      <c r="A7481" s="44"/>
    </row>
    <row r="7482" spans="1:1" x14ac:dyDescent="0.25">
      <c r="A7482" s="44"/>
    </row>
    <row r="7483" spans="1:1" x14ac:dyDescent="0.25">
      <c r="A7483" s="44"/>
    </row>
    <row r="7484" spans="1:1" x14ac:dyDescent="0.25">
      <c r="A7484" s="44"/>
    </row>
    <row r="7485" spans="1:1" x14ac:dyDescent="0.25">
      <c r="A7485" s="44"/>
    </row>
    <row r="7486" spans="1:1" x14ac:dyDescent="0.25">
      <c r="A7486" s="44"/>
    </row>
    <row r="7487" spans="1:1" x14ac:dyDescent="0.25">
      <c r="A7487" s="44"/>
    </row>
    <row r="7488" spans="1:1" x14ac:dyDescent="0.25">
      <c r="A7488" s="44"/>
    </row>
    <row r="7489" spans="1:1" x14ac:dyDescent="0.25">
      <c r="A7489" s="44"/>
    </row>
    <row r="7490" spans="1:1" x14ac:dyDescent="0.25">
      <c r="A7490" s="44"/>
    </row>
    <row r="7491" spans="1:1" x14ac:dyDescent="0.25">
      <c r="A7491" s="44"/>
    </row>
    <row r="7492" spans="1:1" x14ac:dyDescent="0.25">
      <c r="A7492" s="44"/>
    </row>
    <row r="7493" spans="1:1" x14ac:dyDescent="0.25">
      <c r="A7493" s="44"/>
    </row>
    <row r="7494" spans="1:1" x14ac:dyDescent="0.25">
      <c r="A7494" s="44"/>
    </row>
    <row r="7495" spans="1:1" x14ac:dyDescent="0.25">
      <c r="A7495" s="44"/>
    </row>
    <row r="7496" spans="1:1" x14ac:dyDescent="0.25">
      <c r="A7496" s="44"/>
    </row>
    <row r="7497" spans="1:1" x14ac:dyDescent="0.25">
      <c r="A7497" s="44"/>
    </row>
    <row r="7498" spans="1:1" x14ac:dyDescent="0.25">
      <c r="A7498" s="44"/>
    </row>
    <row r="7499" spans="1:1" x14ac:dyDescent="0.25">
      <c r="A7499" s="44"/>
    </row>
    <row r="7500" spans="1:1" x14ac:dyDescent="0.25">
      <c r="A7500" s="44"/>
    </row>
    <row r="7501" spans="1:1" x14ac:dyDescent="0.25">
      <c r="A7501" s="44"/>
    </row>
    <row r="7502" spans="1:1" x14ac:dyDescent="0.25">
      <c r="A7502" s="44"/>
    </row>
    <row r="7503" spans="1:1" x14ac:dyDescent="0.25">
      <c r="A7503" s="44"/>
    </row>
    <row r="7504" spans="1:1" x14ac:dyDescent="0.25">
      <c r="A7504" s="44"/>
    </row>
    <row r="7505" spans="1:1" x14ac:dyDescent="0.25">
      <c r="A7505" s="44"/>
    </row>
    <row r="7506" spans="1:1" x14ac:dyDescent="0.25">
      <c r="A7506" s="44"/>
    </row>
    <row r="7507" spans="1:1" x14ac:dyDescent="0.25">
      <c r="A7507" s="44"/>
    </row>
    <row r="7508" spans="1:1" x14ac:dyDescent="0.25">
      <c r="A7508" s="44"/>
    </row>
    <row r="7509" spans="1:1" x14ac:dyDescent="0.25">
      <c r="A7509" s="44"/>
    </row>
    <row r="7510" spans="1:1" x14ac:dyDescent="0.25">
      <c r="A7510" s="44"/>
    </row>
    <row r="7511" spans="1:1" x14ac:dyDescent="0.25">
      <c r="A7511" s="44"/>
    </row>
    <row r="7512" spans="1:1" x14ac:dyDescent="0.25">
      <c r="A7512" s="44"/>
    </row>
    <row r="7513" spans="1:1" x14ac:dyDescent="0.25">
      <c r="A7513" s="44"/>
    </row>
    <row r="7514" spans="1:1" x14ac:dyDescent="0.25">
      <c r="A7514" s="44"/>
    </row>
    <row r="7515" spans="1:1" x14ac:dyDescent="0.25">
      <c r="A7515" s="44"/>
    </row>
    <row r="7516" spans="1:1" x14ac:dyDescent="0.25">
      <c r="A7516" s="44"/>
    </row>
    <row r="7517" spans="1:1" x14ac:dyDescent="0.25">
      <c r="A7517" s="44"/>
    </row>
    <row r="7518" spans="1:1" x14ac:dyDescent="0.25">
      <c r="A7518" s="44"/>
    </row>
    <row r="7519" spans="1:1" x14ac:dyDescent="0.25">
      <c r="A7519" s="44"/>
    </row>
    <row r="7520" spans="1:1" x14ac:dyDescent="0.25">
      <c r="A7520" s="44"/>
    </row>
    <row r="7521" spans="1:1" x14ac:dyDescent="0.25">
      <c r="A7521" s="44"/>
    </row>
    <row r="7522" spans="1:1" x14ac:dyDescent="0.25">
      <c r="A7522" s="44"/>
    </row>
    <row r="7523" spans="1:1" x14ac:dyDescent="0.25">
      <c r="A7523" s="44"/>
    </row>
    <row r="7524" spans="1:1" x14ac:dyDescent="0.25">
      <c r="A7524" s="44"/>
    </row>
    <row r="7525" spans="1:1" x14ac:dyDescent="0.25">
      <c r="A7525" s="44"/>
    </row>
    <row r="7526" spans="1:1" x14ac:dyDescent="0.25">
      <c r="A7526" s="44"/>
    </row>
    <row r="7527" spans="1:1" x14ac:dyDescent="0.25">
      <c r="A7527" s="44"/>
    </row>
    <row r="7528" spans="1:1" x14ac:dyDescent="0.25">
      <c r="A7528" s="44"/>
    </row>
    <row r="7529" spans="1:1" x14ac:dyDescent="0.25">
      <c r="A7529" s="44"/>
    </row>
    <row r="7530" spans="1:1" x14ac:dyDescent="0.25">
      <c r="A7530" s="44"/>
    </row>
    <row r="7531" spans="1:1" x14ac:dyDescent="0.25">
      <c r="A7531" s="44"/>
    </row>
    <row r="7532" spans="1:1" x14ac:dyDescent="0.25">
      <c r="A7532" s="44"/>
    </row>
    <row r="7533" spans="1:1" x14ac:dyDescent="0.25">
      <c r="A7533" s="44"/>
    </row>
    <row r="7534" spans="1:1" x14ac:dyDescent="0.25">
      <c r="A7534" s="44"/>
    </row>
    <row r="7535" spans="1:1" x14ac:dyDescent="0.25">
      <c r="A7535" s="44"/>
    </row>
    <row r="7536" spans="1:1" x14ac:dyDescent="0.25">
      <c r="A7536" s="44"/>
    </row>
    <row r="7537" spans="1:1" x14ac:dyDescent="0.25">
      <c r="A7537" s="44"/>
    </row>
    <row r="7538" spans="1:1" x14ac:dyDescent="0.25">
      <c r="A7538" s="44"/>
    </row>
    <row r="7539" spans="1:1" x14ac:dyDescent="0.25">
      <c r="A7539" s="44"/>
    </row>
    <row r="7540" spans="1:1" x14ac:dyDescent="0.25">
      <c r="A7540" s="44"/>
    </row>
    <row r="7541" spans="1:1" x14ac:dyDescent="0.25">
      <c r="A7541" s="44"/>
    </row>
    <row r="7542" spans="1:1" x14ac:dyDescent="0.25">
      <c r="A7542" s="44"/>
    </row>
    <row r="7543" spans="1:1" x14ac:dyDescent="0.25">
      <c r="A7543" s="44"/>
    </row>
    <row r="7544" spans="1:1" x14ac:dyDescent="0.25">
      <c r="A7544" s="44"/>
    </row>
    <row r="7545" spans="1:1" x14ac:dyDescent="0.25">
      <c r="A7545" s="44"/>
    </row>
    <row r="7546" spans="1:1" x14ac:dyDescent="0.25">
      <c r="A7546" s="44"/>
    </row>
    <row r="7547" spans="1:1" x14ac:dyDescent="0.25">
      <c r="A7547" s="44"/>
    </row>
    <row r="7548" spans="1:1" x14ac:dyDescent="0.25">
      <c r="A7548" s="44"/>
    </row>
    <row r="7549" spans="1:1" x14ac:dyDescent="0.25">
      <c r="A7549" s="44"/>
    </row>
    <row r="7550" spans="1:1" x14ac:dyDescent="0.25">
      <c r="A7550" s="44"/>
    </row>
    <row r="7551" spans="1:1" x14ac:dyDescent="0.25">
      <c r="A7551" s="44"/>
    </row>
    <row r="7552" spans="1:1" x14ac:dyDescent="0.25">
      <c r="A7552" s="44"/>
    </row>
    <row r="7553" spans="1:1" x14ac:dyDescent="0.25">
      <c r="A7553" s="44"/>
    </row>
    <row r="7554" spans="1:1" x14ac:dyDescent="0.25">
      <c r="A7554" s="44"/>
    </row>
    <row r="7555" spans="1:1" x14ac:dyDescent="0.25">
      <c r="A7555" s="44"/>
    </row>
    <row r="7556" spans="1:1" x14ac:dyDescent="0.25">
      <c r="A7556" s="44"/>
    </row>
    <row r="7557" spans="1:1" x14ac:dyDescent="0.25">
      <c r="A7557" s="44"/>
    </row>
    <row r="7558" spans="1:1" x14ac:dyDescent="0.25">
      <c r="A7558" s="44"/>
    </row>
    <row r="7559" spans="1:1" x14ac:dyDescent="0.25">
      <c r="A7559" s="44"/>
    </row>
    <row r="7560" spans="1:1" x14ac:dyDescent="0.25">
      <c r="A7560" s="44"/>
    </row>
    <row r="7561" spans="1:1" x14ac:dyDescent="0.25">
      <c r="A7561" s="44"/>
    </row>
    <row r="7562" spans="1:1" x14ac:dyDescent="0.25">
      <c r="A7562" s="44"/>
    </row>
    <row r="7563" spans="1:1" x14ac:dyDescent="0.25">
      <c r="A7563" s="44"/>
    </row>
    <row r="7564" spans="1:1" x14ac:dyDescent="0.25">
      <c r="A7564" s="44"/>
    </row>
    <row r="7565" spans="1:1" x14ac:dyDescent="0.25">
      <c r="A7565" s="44"/>
    </row>
    <row r="7566" spans="1:1" x14ac:dyDescent="0.25">
      <c r="A7566" s="44"/>
    </row>
    <row r="7567" spans="1:1" x14ac:dyDescent="0.25">
      <c r="A7567" s="44"/>
    </row>
    <row r="7568" spans="1:1" x14ac:dyDescent="0.25">
      <c r="A7568" s="44"/>
    </row>
    <row r="7569" spans="1:1" x14ac:dyDescent="0.25">
      <c r="A7569" s="44"/>
    </row>
    <row r="7570" spans="1:1" x14ac:dyDescent="0.25">
      <c r="A7570" s="44"/>
    </row>
    <row r="7571" spans="1:1" x14ac:dyDescent="0.25">
      <c r="A7571" s="44"/>
    </row>
    <row r="7572" spans="1:1" x14ac:dyDescent="0.25">
      <c r="A7572" s="44"/>
    </row>
    <row r="7573" spans="1:1" x14ac:dyDescent="0.25">
      <c r="A7573" s="44"/>
    </row>
    <row r="7574" spans="1:1" x14ac:dyDescent="0.25">
      <c r="A7574" s="44"/>
    </row>
    <row r="7575" spans="1:1" x14ac:dyDescent="0.25">
      <c r="A7575" s="44"/>
    </row>
    <row r="7576" spans="1:1" x14ac:dyDescent="0.25">
      <c r="A7576" s="44"/>
    </row>
    <row r="7577" spans="1:1" x14ac:dyDescent="0.25">
      <c r="A7577" s="44"/>
    </row>
    <row r="7578" spans="1:1" x14ac:dyDescent="0.25">
      <c r="A7578" s="44"/>
    </row>
    <row r="7579" spans="1:1" x14ac:dyDescent="0.25">
      <c r="A7579" s="44"/>
    </row>
    <row r="7580" spans="1:1" x14ac:dyDescent="0.25">
      <c r="A7580" s="44"/>
    </row>
    <row r="7581" spans="1:1" x14ac:dyDescent="0.25">
      <c r="A7581" s="44"/>
    </row>
    <row r="7582" spans="1:1" x14ac:dyDescent="0.25">
      <c r="A7582" s="44"/>
    </row>
    <row r="7583" spans="1:1" x14ac:dyDescent="0.25">
      <c r="A7583" s="44"/>
    </row>
    <row r="7584" spans="1:1" x14ac:dyDescent="0.25">
      <c r="A7584" s="44"/>
    </row>
    <row r="7585" spans="1:1" x14ac:dyDescent="0.25">
      <c r="A7585" s="44"/>
    </row>
    <row r="7586" spans="1:1" x14ac:dyDescent="0.25">
      <c r="A7586" s="44"/>
    </row>
    <row r="7587" spans="1:1" x14ac:dyDescent="0.25">
      <c r="A7587" s="44"/>
    </row>
    <row r="7588" spans="1:1" x14ac:dyDescent="0.25">
      <c r="A7588" s="44"/>
    </row>
    <row r="7589" spans="1:1" x14ac:dyDescent="0.25">
      <c r="A7589" s="44"/>
    </row>
    <row r="7590" spans="1:1" x14ac:dyDescent="0.25">
      <c r="A7590" s="44"/>
    </row>
    <row r="7591" spans="1:1" x14ac:dyDescent="0.25">
      <c r="A7591" s="44"/>
    </row>
    <row r="7592" spans="1:1" x14ac:dyDescent="0.25">
      <c r="A7592" s="44"/>
    </row>
    <row r="7593" spans="1:1" x14ac:dyDescent="0.25">
      <c r="A7593" s="44"/>
    </row>
    <row r="7594" spans="1:1" x14ac:dyDescent="0.25">
      <c r="A7594" s="44"/>
    </row>
    <row r="7595" spans="1:1" x14ac:dyDescent="0.25">
      <c r="A7595" s="44"/>
    </row>
    <row r="7596" spans="1:1" x14ac:dyDescent="0.25">
      <c r="A7596" s="44"/>
    </row>
    <row r="7597" spans="1:1" x14ac:dyDescent="0.25">
      <c r="A7597" s="44"/>
    </row>
    <row r="7598" spans="1:1" x14ac:dyDescent="0.25">
      <c r="A7598" s="44"/>
    </row>
    <row r="7599" spans="1:1" x14ac:dyDescent="0.25">
      <c r="A7599" s="44"/>
    </row>
    <row r="7600" spans="1:1" x14ac:dyDescent="0.25">
      <c r="A7600" s="44"/>
    </row>
    <row r="7601" spans="1:1" x14ac:dyDescent="0.25">
      <c r="A7601" s="44"/>
    </row>
    <row r="7602" spans="1:1" x14ac:dyDescent="0.25">
      <c r="A7602" s="44"/>
    </row>
    <row r="7603" spans="1:1" x14ac:dyDescent="0.25">
      <c r="A7603" s="44"/>
    </row>
    <row r="7604" spans="1:1" x14ac:dyDescent="0.25">
      <c r="A7604" s="44"/>
    </row>
    <row r="7605" spans="1:1" x14ac:dyDescent="0.25">
      <c r="A7605" s="44"/>
    </row>
    <row r="7606" spans="1:1" x14ac:dyDescent="0.25">
      <c r="A7606" s="44"/>
    </row>
    <row r="7607" spans="1:1" x14ac:dyDescent="0.25">
      <c r="A7607" s="44"/>
    </row>
    <row r="7608" spans="1:1" x14ac:dyDescent="0.25">
      <c r="A7608" s="44"/>
    </row>
    <row r="7609" spans="1:1" x14ac:dyDescent="0.25">
      <c r="A7609" s="44"/>
    </row>
    <row r="7610" spans="1:1" x14ac:dyDescent="0.25">
      <c r="A7610" s="44"/>
    </row>
    <row r="7611" spans="1:1" x14ac:dyDescent="0.25">
      <c r="A7611" s="44"/>
    </row>
    <row r="7612" spans="1:1" x14ac:dyDescent="0.25">
      <c r="A7612" s="44"/>
    </row>
    <row r="7613" spans="1:1" x14ac:dyDescent="0.25">
      <c r="A7613" s="44"/>
    </row>
    <row r="7614" spans="1:1" x14ac:dyDescent="0.25">
      <c r="A7614" s="44"/>
    </row>
    <row r="7615" spans="1:1" x14ac:dyDescent="0.25">
      <c r="A7615" s="44"/>
    </row>
    <row r="7616" spans="1:1" x14ac:dyDescent="0.25">
      <c r="A7616" s="44"/>
    </row>
    <row r="7617" spans="1:1" x14ac:dyDescent="0.25">
      <c r="A7617" s="44"/>
    </row>
    <row r="7618" spans="1:1" x14ac:dyDescent="0.25">
      <c r="A7618" s="44"/>
    </row>
    <row r="7619" spans="1:1" x14ac:dyDescent="0.25">
      <c r="A7619" s="44"/>
    </row>
    <row r="7620" spans="1:1" x14ac:dyDescent="0.25">
      <c r="A7620" s="44"/>
    </row>
    <row r="7621" spans="1:1" x14ac:dyDescent="0.25">
      <c r="A7621" s="44"/>
    </row>
    <row r="7622" spans="1:1" x14ac:dyDescent="0.25">
      <c r="A7622" s="44"/>
    </row>
    <row r="7623" spans="1:1" x14ac:dyDescent="0.25">
      <c r="A7623" s="44"/>
    </row>
    <row r="7624" spans="1:1" x14ac:dyDescent="0.25">
      <c r="A7624" s="44"/>
    </row>
    <row r="7625" spans="1:1" x14ac:dyDescent="0.25">
      <c r="A7625" s="44"/>
    </row>
    <row r="7626" spans="1:1" x14ac:dyDescent="0.25">
      <c r="A7626" s="44"/>
    </row>
    <row r="7627" spans="1:1" x14ac:dyDescent="0.25">
      <c r="A7627" s="44"/>
    </row>
    <row r="7628" spans="1:1" x14ac:dyDescent="0.25">
      <c r="A7628" s="44"/>
    </row>
    <row r="7629" spans="1:1" x14ac:dyDescent="0.25">
      <c r="A7629" s="44"/>
    </row>
    <row r="7630" spans="1:1" x14ac:dyDescent="0.25">
      <c r="A7630" s="44"/>
    </row>
    <row r="7631" spans="1:1" x14ac:dyDescent="0.25">
      <c r="A7631" s="44"/>
    </row>
    <row r="7632" spans="1:1" x14ac:dyDescent="0.25">
      <c r="A7632" s="44"/>
    </row>
    <row r="7633" spans="1:1" x14ac:dyDescent="0.25">
      <c r="A7633" s="44"/>
    </row>
    <row r="7634" spans="1:1" x14ac:dyDescent="0.25">
      <c r="A7634" s="44"/>
    </row>
    <row r="7635" spans="1:1" x14ac:dyDescent="0.25">
      <c r="A7635" s="44"/>
    </row>
    <row r="7636" spans="1:1" x14ac:dyDescent="0.25">
      <c r="A7636" s="44"/>
    </row>
    <row r="7637" spans="1:1" x14ac:dyDescent="0.25">
      <c r="A7637" s="44"/>
    </row>
    <row r="7638" spans="1:1" x14ac:dyDescent="0.25">
      <c r="A7638" s="44"/>
    </row>
    <row r="7639" spans="1:1" x14ac:dyDescent="0.25">
      <c r="A7639" s="44"/>
    </row>
    <row r="7640" spans="1:1" x14ac:dyDescent="0.25">
      <c r="A7640" s="44"/>
    </row>
    <row r="7641" spans="1:1" x14ac:dyDescent="0.25">
      <c r="A7641" s="44"/>
    </row>
    <row r="7642" spans="1:1" x14ac:dyDescent="0.25">
      <c r="A7642" s="44"/>
    </row>
    <row r="7643" spans="1:1" x14ac:dyDescent="0.25">
      <c r="A7643" s="44"/>
    </row>
    <row r="7644" spans="1:1" x14ac:dyDescent="0.25">
      <c r="A7644" s="44"/>
    </row>
    <row r="7645" spans="1:1" x14ac:dyDescent="0.25">
      <c r="A7645" s="44"/>
    </row>
    <row r="7646" spans="1:1" x14ac:dyDescent="0.25">
      <c r="A7646" s="44"/>
    </row>
    <row r="7647" spans="1:1" x14ac:dyDescent="0.25">
      <c r="A7647" s="44"/>
    </row>
    <row r="7648" spans="1:1" x14ac:dyDescent="0.25">
      <c r="A7648" s="44"/>
    </row>
    <row r="7649" spans="1:1" x14ac:dyDescent="0.25">
      <c r="A7649" s="44"/>
    </row>
    <row r="7650" spans="1:1" x14ac:dyDescent="0.25">
      <c r="A7650" s="44"/>
    </row>
    <row r="7651" spans="1:1" x14ac:dyDescent="0.25">
      <c r="A7651" s="44"/>
    </row>
    <row r="7652" spans="1:1" x14ac:dyDescent="0.25">
      <c r="A7652" s="44"/>
    </row>
    <row r="7653" spans="1:1" x14ac:dyDescent="0.25">
      <c r="A7653" s="44"/>
    </row>
    <row r="7654" spans="1:1" x14ac:dyDescent="0.25">
      <c r="A7654" s="44"/>
    </row>
    <row r="7655" spans="1:1" x14ac:dyDescent="0.25">
      <c r="A7655" s="44"/>
    </row>
    <row r="7656" spans="1:1" x14ac:dyDescent="0.25">
      <c r="A7656" s="44"/>
    </row>
    <row r="7657" spans="1:1" x14ac:dyDescent="0.25">
      <c r="A7657" s="44"/>
    </row>
    <row r="7658" spans="1:1" x14ac:dyDescent="0.25">
      <c r="A7658" s="44"/>
    </row>
    <row r="7659" spans="1:1" x14ac:dyDescent="0.25">
      <c r="A7659" s="44"/>
    </row>
    <row r="7660" spans="1:1" x14ac:dyDescent="0.25">
      <c r="A7660" s="44"/>
    </row>
    <row r="7661" spans="1:1" x14ac:dyDescent="0.25">
      <c r="A7661" s="44"/>
    </row>
    <row r="7662" spans="1:1" x14ac:dyDescent="0.25">
      <c r="A7662" s="44"/>
    </row>
    <row r="7663" spans="1:1" x14ac:dyDescent="0.25">
      <c r="A7663" s="44"/>
    </row>
    <row r="7664" spans="1:1" x14ac:dyDescent="0.25">
      <c r="A7664" s="44"/>
    </row>
    <row r="7665" spans="1:1" x14ac:dyDescent="0.25">
      <c r="A7665" s="44"/>
    </row>
    <row r="7666" spans="1:1" x14ac:dyDescent="0.25">
      <c r="A7666" s="44"/>
    </row>
    <row r="7667" spans="1:1" x14ac:dyDescent="0.25">
      <c r="A7667" s="44"/>
    </row>
    <row r="7668" spans="1:1" x14ac:dyDescent="0.25">
      <c r="A7668" s="44"/>
    </row>
    <row r="7669" spans="1:1" x14ac:dyDescent="0.25">
      <c r="A7669" s="44"/>
    </row>
    <row r="7670" spans="1:1" x14ac:dyDescent="0.25">
      <c r="A7670" s="44"/>
    </row>
    <row r="7671" spans="1:1" x14ac:dyDescent="0.25">
      <c r="A7671" s="44"/>
    </row>
    <row r="7672" spans="1:1" x14ac:dyDescent="0.25">
      <c r="A7672" s="44"/>
    </row>
    <row r="7673" spans="1:1" x14ac:dyDescent="0.25">
      <c r="A7673" s="44"/>
    </row>
    <row r="7674" spans="1:1" x14ac:dyDescent="0.25">
      <c r="A7674" s="44"/>
    </row>
    <row r="7675" spans="1:1" x14ac:dyDescent="0.25">
      <c r="A7675" s="44"/>
    </row>
    <row r="7676" spans="1:1" x14ac:dyDescent="0.25">
      <c r="A7676" s="44"/>
    </row>
    <row r="7677" spans="1:1" x14ac:dyDescent="0.25">
      <c r="A7677" s="44"/>
    </row>
    <row r="7678" spans="1:1" x14ac:dyDescent="0.25">
      <c r="A7678" s="44"/>
    </row>
    <row r="7679" spans="1:1" x14ac:dyDescent="0.25">
      <c r="A7679" s="44"/>
    </row>
    <row r="7680" spans="1:1" x14ac:dyDescent="0.25">
      <c r="A7680" s="44"/>
    </row>
    <row r="7681" spans="1:1" x14ac:dyDescent="0.25">
      <c r="A7681" s="44"/>
    </row>
    <row r="7682" spans="1:1" x14ac:dyDescent="0.25">
      <c r="A7682" s="44"/>
    </row>
    <row r="7683" spans="1:1" x14ac:dyDescent="0.25">
      <c r="A7683" s="44"/>
    </row>
    <row r="7684" spans="1:1" x14ac:dyDescent="0.25">
      <c r="A7684" s="44"/>
    </row>
    <row r="7685" spans="1:1" x14ac:dyDescent="0.25">
      <c r="A7685" s="44"/>
    </row>
    <row r="7686" spans="1:1" x14ac:dyDescent="0.25">
      <c r="A7686" s="44"/>
    </row>
    <row r="7687" spans="1:1" x14ac:dyDescent="0.25">
      <c r="A7687" s="44"/>
    </row>
    <row r="7688" spans="1:1" x14ac:dyDescent="0.25">
      <c r="A7688" s="44"/>
    </row>
    <row r="7689" spans="1:1" x14ac:dyDescent="0.25">
      <c r="A7689" s="44"/>
    </row>
    <row r="7690" spans="1:1" x14ac:dyDescent="0.25">
      <c r="A7690" s="44"/>
    </row>
    <row r="7691" spans="1:1" x14ac:dyDescent="0.25">
      <c r="A7691" s="44"/>
    </row>
    <row r="7692" spans="1:1" x14ac:dyDescent="0.25">
      <c r="A7692" s="44"/>
    </row>
    <row r="7693" spans="1:1" x14ac:dyDescent="0.25">
      <c r="A7693" s="44"/>
    </row>
    <row r="7694" spans="1:1" x14ac:dyDescent="0.25">
      <c r="A7694" s="44"/>
    </row>
    <row r="7695" spans="1:1" x14ac:dyDescent="0.25">
      <c r="A7695" s="44"/>
    </row>
    <row r="7696" spans="1:1" x14ac:dyDescent="0.25">
      <c r="A7696" s="44"/>
    </row>
    <row r="7697" spans="1:1" x14ac:dyDescent="0.25">
      <c r="A7697" s="44"/>
    </row>
    <row r="7698" spans="1:1" x14ac:dyDescent="0.25">
      <c r="A7698" s="44"/>
    </row>
    <row r="7699" spans="1:1" x14ac:dyDescent="0.25">
      <c r="A7699" s="44"/>
    </row>
    <row r="7700" spans="1:1" x14ac:dyDescent="0.25">
      <c r="A7700" s="44"/>
    </row>
    <row r="7701" spans="1:1" x14ac:dyDescent="0.25">
      <c r="A7701" s="44"/>
    </row>
    <row r="7702" spans="1:1" x14ac:dyDescent="0.25">
      <c r="A7702" s="44"/>
    </row>
    <row r="7703" spans="1:1" x14ac:dyDescent="0.25">
      <c r="A7703" s="44"/>
    </row>
    <row r="7704" spans="1:1" x14ac:dyDescent="0.25">
      <c r="A7704" s="44"/>
    </row>
    <row r="7705" spans="1:1" x14ac:dyDescent="0.25">
      <c r="A7705" s="44"/>
    </row>
    <row r="7706" spans="1:1" x14ac:dyDescent="0.25">
      <c r="A7706" s="44"/>
    </row>
    <row r="7707" spans="1:1" x14ac:dyDescent="0.25">
      <c r="A7707" s="44"/>
    </row>
    <row r="7708" spans="1:1" x14ac:dyDescent="0.25">
      <c r="A7708" s="44"/>
    </row>
    <row r="7709" spans="1:1" x14ac:dyDescent="0.25">
      <c r="A7709" s="44"/>
    </row>
    <row r="7710" spans="1:1" x14ac:dyDescent="0.25">
      <c r="A7710" s="44"/>
    </row>
    <row r="7711" spans="1:1" x14ac:dyDescent="0.25">
      <c r="A7711" s="44"/>
    </row>
    <row r="7712" spans="1:1" x14ac:dyDescent="0.25">
      <c r="A7712" s="44"/>
    </row>
    <row r="7713" spans="1:1" x14ac:dyDescent="0.25">
      <c r="A7713" s="44"/>
    </row>
    <row r="7714" spans="1:1" x14ac:dyDescent="0.25">
      <c r="A7714" s="44"/>
    </row>
    <row r="7715" spans="1:1" x14ac:dyDescent="0.25">
      <c r="A7715" s="44"/>
    </row>
    <row r="7716" spans="1:1" x14ac:dyDescent="0.25">
      <c r="A7716" s="44"/>
    </row>
    <row r="7717" spans="1:1" x14ac:dyDescent="0.25">
      <c r="A7717" s="44"/>
    </row>
    <row r="7718" spans="1:1" x14ac:dyDescent="0.25">
      <c r="A7718" s="44"/>
    </row>
    <row r="7719" spans="1:1" x14ac:dyDescent="0.25">
      <c r="A7719" s="44"/>
    </row>
    <row r="7720" spans="1:1" x14ac:dyDescent="0.25">
      <c r="A7720" s="44"/>
    </row>
    <row r="7721" spans="1:1" x14ac:dyDescent="0.25">
      <c r="A7721" s="44"/>
    </row>
    <row r="7722" spans="1:1" x14ac:dyDescent="0.25">
      <c r="A7722" s="44"/>
    </row>
    <row r="7723" spans="1:1" x14ac:dyDescent="0.25">
      <c r="A7723" s="44"/>
    </row>
    <row r="7724" spans="1:1" x14ac:dyDescent="0.25">
      <c r="A7724" s="44"/>
    </row>
    <row r="7725" spans="1:1" x14ac:dyDescent="0.25">
      <c r="A7725" s="44"/>
    </row>
    <row r="7726" spans="1:1" x14ac:dyDescent="0.25">
      <c r="A7726" s="44"/>
    </row>
    <row r="7727" spans="1:1" x14ac:dyDescent="0.25">
      <c r="A7727" s="44"/>
    </row>
    <row r="7728" spans="1:1" x14ac:dyDescent="0.25">
      <c r="A7728" s="44"/>
    </row>
    <row r="7729" spans="1:1" x14ac:dyDescent="0.25">
      <c r="A7729" s="44"/>
    </row>
    <row r="7730" spans="1:1" x14ac:dyDescent="0.25">
      <c r="A7730" s="44"/>
    </row>
    <row r="7731" spans="1:1" x14ac:dyDescent="0.25">
      <c r="A7731" s="44"/>
    </row>
    <row r="7732" spans="1:1" x14ac:dyDescent="0.25">
      <c r="A7732" s="44"/>
    </row>
    <row r="7733" spans="1:1" x14ac:dyDescent="0.25">
      <c r="A7733" s="44"/>
    </row>
    <row r="7734" spans="1:1" x14ac:dyDescent="0.25">
      <c r="A7734" s="44"/>
    </row>
    <row r="7735" spans="1:1" x14ac:dyDescent="0.25">
      <c r="A7735" s="44"/>
    </row>
    <row r="7736" spans="1:1" x14ac:dyDescent="0.25">
      <c r="A7736" s="44"/>
    </row>
    <row r="7737" spans="1:1" x14ac:dyDescent="0.25">
      <c r="A7737" s="44"/>
    </row>
    <row r="7738" spans="1:1" x14ac:dyDescent="0.25">
      <c r="A7738" s="44"/>
    </row>
    <row r="7739" spans="1:1" x14ac:dyDescent="0.25">
      <c r="A7739" s="44"/>
    </row>
    <row r="7740" spans="1:1" x14ac:dyDescent="0.25">
      <c r="A7740" s="44"/>
    </row>
    <row r="7741" spans="1:1" x14ac:dyDescent="0.25">
      <c r="A7741" s="44"/>
    </row>
    <row r="7742" spans="1:1" x14ac:dyDescent="0.25">
      <c r="A7742" s="44"/>
    </row>
    <row r="7743" spans="1:1" x14ac:dyDescent="0.25">
      <c r="A7743" s="44"/>
    </row>
    <row r="7744" spans="1:1" x14ac:dyDescent="0.25">
      <c r="A7744" s="44"/>
    </row>
    <row r="7745" spans="1:1" x14ac:dyDescent="0.25">
      <c r="A7745" s="44"/>
    </row>
    <row r="7746" spans="1:1" x14ac:dyDescent="0.25">
      <c r="A7746" s="44"/>
    </row>
    <row r="7747" spans="1:1" x14ac:dyDescent="0.25">
      <c r="A7747" s="44"/>
    </row>
    <row r="7748" spans="1:1" x14ac:dyDescent="0.25">
      <c r="A7748" s="44"/>
    </row>
    <row r="7749" spans="1:1" x14ac:dyDescent="0.25">
      <c r="A7749" s="44"/>
    </row>
    <row r="7750" spans="1:1" x14ac:dyDescent="0.25">
      <c r="A7750" s="44"/>
    </row>
    <row r="7751" spans="1:1" x14ac:dyDescent="0.25">
      <c r="A7751" s="44"/>
    </row>
    <row r="7752" spans="1:1" x14ac:dyDescent="0.25">
      <c r="A7752" s="44"/>
    </row>
    <row r="7753" spans="1:1" x14ac:dyDescent="0.25">
      <c r="A7753" s="44"/>
    </row>
    <row r="7754" spans="1:1" x14ac:dyDescent="0.25">
      <c r="A7754" s="44"/>
    </row>
    <row r="7755" spans="1:1" x14ac:dyDescent="0.25">
      <c r="A7755" s="44"/>
    </row>
    <row r="7756" spans="1:1" x14ac:dyDescent="0.25">
      <c r="A7756" s="44"/>
    </row>
    <row r="7757" spans="1:1" x14ac:dyDescent="0.25">
      <c r="A7757" s="44"/>
    </row>
    <row r="7758" spans="1:1" x14ac:dyDescent="0.25">
      <c r="A7758" s="44"/>
    </row>
    <row r="7759" spans="1:1" x14ac:dyDescent="0.25">
      <c r="A7759" s="44"/>
    </row>
    <row r="7760" spans="1:1" x14ac:dyDescent="0.25">
      <c r="A7760" s="44"/>
    </row>
    <row r="7761" spans="1:1" x14ac:dyDescent="0.25">
      <c r="A7761" s="44"/>
    </row>
    <row r="7762" spans="1:1" x14ac:dyDescent="0.25">
      <c r="A7762" s="44"/>
    </row>
    <row r="7763" spans="1:1" x14ac:dyDescent="0.25">
      <c r="A7763" s="44"/>
    </row>
    <row r="7764" spans="1:1" x14ac:dyDescent="0.25">
      <c r="A7764" s="44"/>
    </row>
    <row r="7765" spans="1:1" x14ac:dyDescent="0.25">
      <c r="A7765" s="44"/>
    </row>
    <row r="7766" spans="1:1" x14ac:dyDescent="0.25">
      <c r="A7766" s="44"/>
    </row>
    <row r="7767" spans="1:1" x14ac:dyDescent="0.25">
      <c r="A7767" s="44"/>
    </row>
    <row r="7768" spans="1:1" x14ac:dyDescent="0.25">
      <c r="A7768" s="44"/>
    </row>
    <row r="7769" spans="1:1" x14ac:dyDescent="0.25">
      <c r="A7769" s="44"/>
    </row>
    <row r="7770" spans="1:1" x14ac:dyDescent="0.25">
      <c r="A7770" s="44"/>
    </row>
    <row r="7771" spans="1:1" x14ac:dyDescent="0.25">
      <c r="A7771" s="44"/>
    </row>
    <row r="7772" spans="1:1" x14ac:dyDescent="0.25">
      <c r="A7772" s="44"/>
    </row>
    <row r="7773" spans="1:1" x14ac:dyDescent="0.25">
      <c r="A7773" s="44"/>
    </row>
    <row r="7774" spans="1:1" x14ac:dyDescent="0.25">
      <c r="A7774" s="44"/>
    </row>
    <row r="7775" spans="1:1" x14ac:dyDescent="0.25">
      <c r="A7775" s="44"/>
    </row>
    <row r="7776" spans="1:1" x14ac:dyDescent="0.25">
      <c r="A7776" s="44"/>
    </row>
    <row r="7777" spans="1:1" x14ac:dyDescent="0.25">
      <c r="A7777" s="44"/>
    </row>
    <row r="7778" spans="1:1" x14ac:dyDescent="0.25">
      <c r="A7778" s="44"/>
    </row>
    <row r="7779" spans="1:1" x14ac:dyDescent="0.25">
      <c r="A7779" s="44"/>
    </row>
    <row r="7780" spans="1:1" x14ac:dyDescent="0.25">
      <c r="A7780" s="44"/>
    </row>
    <row r="7781" spans="1:1" x14ac:dyDescent="0.25">
      <c r="A7781" s="44"/>
    </row>
    <row r="7782" spans="1:1" x14ac:dyDescent="0.25">
      <c r="A7782" s="44"/>
    </row>
    <row r="7783" spans="1:1" x14ac:dyDescent="0.25">
      <c r="A7783" s="44"/>
    </row>
    <row r="7784" spans="1:1" x14ac:dyDescent="0.25">
      <c r="A7784" s="44"/>
    </row>
    <row r="7785" spans="1:1" x14ac:dyDescent="0.25">
      <c r="A7785" s="44"/>
    </row>
    <row r="7786" spans="1:1" x14ac:dyDescent="0.25">
      <c r="A7786" s="44"/>
    </row>
    <row r="7787" spans="1:1" x14ac:dyDescent="0.25">
      <c r="A7787" s="44"/>
    </row>
    <row r="7788" spans="1:1" x14ac:dyDescent="0.25">
      <c r="A7788" s="44"/>
    </row>
    <row r="7789" spans="1:1" x14ac:dyDescent="0.25">
      <c r="A7789" s="44"/>
    </row>
    <row r="7790" spans="1:1" x14ac:dyDescent="0.25">
      <c r="A7790" s="44"/>
    </row>
    <row r="7791" spans="1:1" x14ac:dyDescent="0.25">
      <c r="A7791" s="44"/>
    </row>
    <row r="7792" spans="1:1" x14ac:dyDescent="0.25">
      <c r="A7792" s="44"/>
    </row>
    <row r="7793" spans="1:1" x14ac:dyDescent="0.25">
      <c r="A7793" s="44"/>
    </row>
    <row r="7794" spans="1:1" x14ac:dyDescent="0.25">
      <c r="A7794" s="44"/>
    </row>
    <row r="7795" spans="1:1" x14ac:dyDescent="0.25">
      <c r="A7795" s="44"/>
    </row>
    <row r="7796" spans="1:1" x14ac:dyDescent="0.25">
      <c r="A7796" s="44"/>
    </row>
    <row r="7797" spans="1:1" x14ac:dyDescent="0.25">
      <c r="A7797" s="44"/>
    </row>
    <row r="7798" spans="1:1" x14ac:dyDescent="0.25">
      <c r="A7798" s="44"/>
    </row>
    <row r="7799" spans="1:1" x14ac:dyDescent="0.25">
      <c r="A7799" s="44"/>
    </row>
    <row r="7800" spans="1:1" x14ac:dyDescent="0.25">
      <c r="A7800" s="44"/>
    </row>
    <row r="7801" spans="1:1" x14ac:dyDescent="0.25">
      <c r="A7801" s="44"/>
    </row>
    <row r="7802" spans="1:1" x14ac:dyDescent="0.25">
      <c r="A7802" s="44"/>
    </row>
    <row r="7803" spans="1:1" x14ac:dyDescent="0.25">
      <c r="A7803" s="44"/>
    </row>
    <row r="7804" spans="1:1" x14ac:dyDescent="0.25">
      <c r="A7804" s="44"/>
    </row>
    <row r="7805" spans="1:1" x14ac:dyDescent="0.25">
      <c r="A7805" s="44"/>
    </row>
    <row r="7806" spans="1:1" x14ac:dyDescent="0.25">
      <c r="A7806" s="44"/>
    </row>
    <row r="7807" spans="1:1" x14ac:dyDescent="0.25">
      <c r="A7807" s="44"/>
    </row>
    <row r="7808" spans="1:1" x14ac:dyDescent="0.25">
      <c r="A7808" s="44"/>
    </row>
    <row r="7809" spans="1:1" x14ac:dyDescent="0.25">
      <c r="A7809" s="44"/>
    </row>
    <row r="7810" spans="1:1" x14ac:dyDescent="0.25">
      <c r="A7810" s="44"/>
    </row>
    <row r="7811" spans="1:1" x14ac:dyDescent="0.25">
      <c r="A7811" s="44"/>
    </row>
    <row r="7812" spans="1:1" x14ac:dyDescent="0.25">
      <c r="A7812" s="44"/>
    </row>
    <row r="7813" spans="1:1" x14ac:dyDescent="0.25">
      <c r="A7813" s="44"/>
    </row>
    <row r="7814" spans="1:1" x14ac:dyDescent="0.25">
      <c r="A7814" s="44"/>
    </row>
    <row r="7815" spans="1:1" x14ac:dyDescent="0.25">
      <c r="A7815" s="44"/>
    </row>
    <row r="7816" spans="1:1" x14ac:dyDescent="0.25">
      <c r="A7816" s="44"/>
    </row>
    <row r="7817" spans="1:1" x14ac:dyDescent="0.25">
      <c r="A7817" s="44"/>
    </row>
    <row r="7818" spans="1:1" x14ac:dyDescent="0.25">
      <c r="A7818" s="44"/>
    </row>
    <row r="7819" spans="1:1" x14ac:dyDescent="0.25">
      <c r="A7819" s="44"/>
    </row>
    <row r="7820" spans="1:1" x14ac:dyDescent="0.25">
      <c r="A7820" s="44"/>
    </row>
    <row r="7821" spans="1:1" x14ac:dyDescent="0.25">
      <c r="A7821" s="44"/>
    </row>
    <row r="7822" spans="1:1" x14ac:dyDescent="0.25">
      <c r="A7822" s="44"/>
    </row>
    <row r="7823" spans="1:1" x14ac:dyDescent="0.25">
      <c r="A7823" s="44"/>
    </row>
    <row r="7824" spans="1:1" x14ac:dyDescent="0.25">
      <c r="A7824" s="44"/>
    </row>
    <row r="7825" spans="1:1" x14ac:dyDescent="0.25">
      <c r="A7825" s="44"/>
    </row>
    <row r="7826" spans="1:1" x14ac:dyDescent="0.25">
      <c r="A7826" s="44"/>
    </row>
    <row r="7827" spans="1:1" x14ac:dyDescent="0.25">
      <c r="A7827" s="44"/>
    </row>
    <row r="7828" spans="1:1" x14ac:dyDescent="0.25">
      <c r="A7828" s="44"/>
    </row>
    <row r="7829" spans="1:1" x14ac:dyDescent="0.25">
      <c r="A7829" s="44"/>
    </row>
    <row r="7830" spans="1:1" x14ac:dyDescent="0.25">
      <c r="A7830" s="44"/>
    </row>
    <row r="7831" spans="1:1" x14ac:dyDescent="0.25">
      <c r="A7831" s="44"/>
    </row>
    <row r="7832" spans="1:1" x14ac:dyDescent="0.25">
      <c r="A7832" s="44"/>
    </row>
    <row r="7833" spans="1:1" x14ac:dyDescent="0.25">
      <c r="A7833" s="44"/>
    </row>
    <row r="7834" spans="1:1" x14ac:dyDescent="0.25">
      <c r="A7834" s="44"/>
    </row>
    <row r="7835" spans="1:1" x14ac:dyDescent="0.25">
      <c r="A7835" s="44"/>
    </row>
    <row r="7836" spans="1:1" x14ac:dyDescent="0.25">
      <c r="A7836" s="44"/>
    </row>
    <row r="7837" spans="1:1" x14ac:dyDescent="0.25">
      <c r="A7837" s="44"/>
    </row>
    <row r="7838" spans="1:1" x14ac:dyDescent="0.25">
      <c r="A7838" s="44"/>
    </row>
    <row r="7839" spans="1:1" x14ac:dyDescent="0.25">
      <c r="A7839" s="44"/>
    </row>
    <row r="7840" spans="1:1" x14ac:dyDescent="0.25">
      <c r="A7840" s="44"/>
    </row>
    <row r="7841" spans="1:1" x14ac:dyDescent="0.25">
      <c r="A7841" s="44"/>
    </row>
    <row r="7842" spans="1:1" x14ac:dyDescent="0.25">
      <c r="A7842" s="44"/>
    </row>
    <row r="7843" spans="1:1" x14ac:dyDescent="0.25">
      <c r="A7843" s="44"/>
    </row>
    <row r="7844" spans="1:1" x14ac:dyDescent="0.25">
      <c r="A7844" s="44"/>
    </row>
    <row r="7845" spans="1:1" x14ac:dyDescent="0.25">
      <c r="A7845" s="44"/>
    </row>
    <row r="7846" spans="1:1" x14ac:dyDescent="0.25">
      <c r="A7846" s="44"/>
    </row>
    <row r="7847" spans="1:1" x14ac:dyDescent="0.25">
      <c r="A7847" s="44"/>
    </row>
    <row r="7848" spans="1:1" x14ac:dyDescent="0.25">
      <c r="A7848" s="44"/>
    </row>
    <row r="7849" spans="1:1" x14ac:dyDescent="0.25">
      <c r="A7849" s="44"/>
    </row>
    <row r="7850" spans="1:1" x14ac:dyDescent="0.25">
      <c r="A7850" s="44"/>
    </row>
    <row r="7851" spans="1:1" x14ac:dyDescent="0.25">
      <c r="A7851" s="44"/>
    </row>
    <row r="7852" spans="1:1" x14ac:dyDescent="0.25">
      <c r="A7852" s="44"/>
    </row>
    <row r="7853" spans="1:1" x14ac:dyDescent="0.25">
      <c r="A7853" s="44"/>
    </row>
    <row r="7854" spans="1:1" x14ac:dyDescent="0.25">
      <c r="A7854" s="44"/>
    </row>
    <row r="7855" spans="1:1" x14ac:dyDescent="0.25">
      <c r="A7855" s="44"/>
    </row>
    <row r="7856" spans="1:1" x14ac:dyDescent="0.25">
      <c r="A7856" s="44"/>
    </row>
    <row r="7857" spans="1:1" x14ac:dyDescent="0.25">
      <c r="A7857" s="44"/>
    </row>
    <row r="7858" spans="1:1" x14ac:dyDescent="0.25">
      <c r="A7858" s="44"/>
    </row>
    <row r="7859" spans="1:1" x14ac:dyDescent="0.25">
      <c r="A7859" s="44"/>
    </row>
    <row r="7860" spans="1:1" x14ac:dyDescent="0.25">
      <c r="A7860" s="44"/>
    </row>
    <row r="7861" spans="1:1" x14ac:dyDescent="0.25">
      <c r="A7861" s="44"/>
    </row>
    <row r="7862" spans="1:1" x14ac:dyDescent="0.25">
      <c r="A7862" s="44"/>
    </row>
    <row r="7863" spans="1:1" x14ac:dyDescent="0.25">
      <c r="A7863" s="44"/>
    </row>
    <row r="7864" spans="1:1" x14ac:dyDescent="0.25">
      <c r="A7864" s="44"/>
    </row>
    <row r="7865" spans="1:1" x14ac:dyDescent="0.25">
      <c r="A7865" s="44"/>
    </row>
    <row r="7866" spans="1:1" x14ac:dyDescent="0.25">
      <c r="A7866" s="44"/>
    </row>
    <row r="7867" spans="1:1" x14ac:dyDescent="0.25">
      <c r="A7867" s="44"/>
    </row>
    <row r="7868" spans="1:1" x14ac:dyDescent="0.25">
      <c r="A7868" s="44"/>
    </row>
    <row r="7869" spans="1:1" x14ac:dyDescent="0.25">
      <c r="A7869" s="44"/>
    </row>
    <row r="7870" spans="1:1" x14ac:dyDescent="0.25">
      <c r="A7870" s="44"/>
    </row>
    <row r="7871" spans="1:1" x14ac:dyDescent="0.25">
      <c r="A7871" s="44"/>
    </row>
    <row r="7872" spans="1:1" x14ac:dyDescent="0.25">
      <c r="A7872" s="44"/>
    </row>
    <row r="7873" spans="1:1" x14ac:dyDescent="0.25">
      <c r="A7873" s="44"/>
    </row>
    <row r="7874" spans="1:1" x14ac:dyDescent="0.25">
      <c r="A7874" s="44"/>
    </row>
    <row r="7875" spans="1:1" x14ac:dyDescent="0.25">
      <c r="A7875" s="44"/>
    </row>
    <row r="7876" spans="1:1" x14ac:dyDescent="0.25">
      <c r="A7876" s="44"/>
    </row>
    <row r="7877" spans="1:1" x14ac:dyDescent="0.25">
      <c r="A7877" s="44"/>
    </row>
    <row r="7878" spans="1:1" x14ac:dyDescent="0.25">
      <c r="A7878" s="44"/>
    </row>
    <row r="7879" spans="1:1" x14ac:dyDescent="0.25">
      <c r="A7879" s="44"/>
    </row>
    <row r="7880" spans="1:1" x14ac:dyDescent="0.25">
      <c r="A7880" s="44"/>
    </row>
    <row r="7881" spans="1:1" x14ac:dyDescent="0.25">
      <c r="A7881" s="44"/>
    </row>
    <row r="7882" spans="1:1" x14ac:dyDescent="0.25">
      <c r="A7882" s="44"/>
    </row>
    <row r="7883" spans="1:1" x14ac:dyDescent="0.25">
      <c r="A7883" s="44"/>
    </row>
    <row r="7884" spans="1:1" x14ac:dyDescent="0.25">
      <c r="A7884" s="44"/>
    </row>
    <row r="7885" spans="1:1" x14ac:dyDescent="0.25">
      <c r="A7885" s="44"/>
    </row>
    <row r="7886" spans="1:1" x14ac:dyDescent="0.25">
      <c r="A7886" s="44"/>
    </row>
    <row r="7887" spans="1:1" x14ac:dyDescent="0.25">
      <c r="A7887" s="44"/>
    </row>
    <row r="7888" spans="1:1" x14ac:dyDescent="0.25">
      <c r="A7888" s="44"/>
    </row>
    <row r="7889" spans="1:1" x14ac:dyDescent="0.25">
      <c r="A7889" s="44"/>
    </row>
    <row r="7890" spans="1:1" x14ac:dyDescent="0.25">
      <c r="A7890" s="44"/>
    </row>
    <row r="7891" spans="1:1" x14ac:dyDescent="0.25">
      <c r="A7891" s="44"/>
    </row>
    <row r="7892" spans="1:1" x14ac:dyDescent="0.25">
      <c r="A7892" s="44"/>
    </row>
    <row r="7893" spans="1:1" x14ac:dyDescent="0.25">
      <c r="A7893" s="44"/>
    </row>
    <row r="7894" spans="1:1" x14ac:dyDescent="0.25">
      <c r="A7894" s="44"/>
    </row>
    <row r="7895" spans="1:1" x14ac:dyDescent="0.25">
      <c r="A7895" s="44"/>
    </row>
    <row r="7896" spans="1:1" x14ac:dyDescent="0.25">
      <c r="A7896" s="44"/>
    </row>
    <row r="7897" spans="1:1" x14ac:dyDescent="0.25">
      <c r="A7897" s="44"/>
    </row>
    <row r="7898" spans="1:1" x14ac:dyDescent="0.25">
      <c r="A7898" s="44"/>
    </row>
    <row r="7899" spans="1:1" x14ac:dyDescent="0.25">
      <c r="A7899" s="44"/>
    </row>
    <row r="7900" spans="1:1" x14ac:dyDescent="0.25">
      <c r="A7900" s="44"/>
    </row>
    <row r="7901" spans="1:1" x14ac:dyDescent="0.25">
      <c r="A7901" s="44"/>
    </row>
    <row r="7902" spans="1:1" x14ac:dyDescent="0.25">
      <c r="A7902" s="44"/>
    </row>
    <row r="7903" spans="1:1" x14ac:dyDescent="0.25">
      <c r="A7903" s="44"/>
    </row>
    <row r="7904" spans="1:1" x14ac:dyDescent="0.25">
      <c r="A7904" s="44"/>
    </row>
    <row r="7905" spans="1:1" x14ac:dyDescent="0.25">
      <c r="A7905" s="44"/>
    </row>
    <row r="7906" spans="1:1" x14ac:dyDescent="0.25">
      <c r="A7906" s="44"/>
    </row>
    <row r="7907" spans="1:1" x14ac:dyDescent="0.25">
      <c r="A7907" s="44"/>
    </row>
    <row r="7908" spans="1:1" x14ac:dyDescent="0.25">
      <c r="A7908" s="44"/>
    </row>
    <row r="7909" spans="1:1" x14ac:dyDescent="0.25">
      <c r="A7909" s="44"/>
    </row>
    <row r="7910" spans="1:1" x14ac:dyDescent="0.25">
      <c r="A7910" s="44"/>
    </row>
    <row r="7911" spans="1:1" x14ac:dyDescent="0.25">
      <c r="A7911" s="44"/>
    </row>
    <row r="7912" spans="1:1" x14ac:dyDescent="0.25">
      <c r="A7912" s="44"/>
    </row>
    <row r="7913" spans="1:1" x14ac:dyDescent="0.25">
      <c r="A7913" s="44"/>
    </row>
    <row r="7914" spans="1:1" x14ac:dyDescent="0.25">
      <c r="A7914" s="44"/>
    </row>
    <row r="7915" spans="1:1" x14ac:dyDescent="0.25">
      <c r="A7915" s="44"/>
    </row>
    <row r="7916" spans="1:1" x14ac:dyDescent="0.25">
      <c r="A7916" s="44"/>
    </row>
    <row r="7917" spans="1:1" x14ac:dyDescent="0.25">
      <c r="A7917" s="44"/>
    </row>
    <row r="7918" spans="1:1" x14ac:dyDescent="0.25">
      <c r="A7918" s="44"/>
    </row>
    <row r="7919" spans="1:1" x14ac:dyDescent="0.25">
      <c r="A7919" s="44"/>
    </row>
    <row r="7920" spans="1:1" x14ac:dyDescent="0.25">
      <c r="A7920" s="44"/>
    </row>
    <row r="7921" spans="1:1" x14ac:dyDescent="0.25">
      <c r="A7921" s="44"/>
    </row>
    <row r="7922" spans="1:1" x14ac:dyDescent="0.25">
      <c r="A7922" s="44"/>
    </row>
    <row r="7923" spans="1:1" x14ac:dyDescent="0.25">
      <c r="A7923" s="44"/>
    </row>
    <row r="7924" spans="1:1" x14ac:dyDescent="0.25">
      <c r="A7924" s="44"/>
    </row>
    <row r="7925" spans="1:1" x14ac:dyDescent="0.25">
      <c r="A7925" s="44"/>
    </row>
    <row r="7926" spans="1:1" x14ac:dyDescent="0.25">
      <c r="A7926" s="44"/>
    </row>
    <row r="7927" spans="1:1" x14ac:dyDescent="0.25">
      <c r="A7927" s="44"/>
    </row>
    <row r="7928" spans="1:1" x14ac:dyDescent="0.25">
      <c r="A7928" s="44"/>
    </row>
    <row r="7929" spans="1:1" x14ac:dyDescent="0.25">
      <c r="A7929" s="44"/>
    </row>
    <row r="7930" spans="1:1" x14ac:dyDescent="0.25">
      <c r="A7930" s="44"/>
    </row>
    <row r="7931" spans="1:1" x14ac:dyDescent="0.25">
      <c r="A7931" s="44"/>
    </row>
    <row r="7932" spans="1:1" x14ac:dyDescent="0.25">
      <c r="A7932" s="44"/>
    </row>
    <row r="7933" spans="1:1" x14ac:dyDescent="0.25">
      <c r="A7933" s="44"/>
    </row>
    <row r="7934" spans="1:1" x14ac:dyDescent="0.25">
      <c r="A7934" s="44"/>
    </row>
    <row r="7935" spans="1:1" x14ac:dyDescent="0.25">
      <c r="A7935" s="44"/>
    </row>
    <row r="7936" spans="1:1" x14ac:dyDescent="0.25">
      <c r="A7936" s="44"/>
    </row>
    <row r="7937" spans="1:1" x14ac:dyDescent="0.25">
      <c r="A7937" s="44"/>
    </row>
    <row r="7938" spans="1:1" x14ac:dyDescent="0.25">
      <c r="A7938" s="44"/>
    </row>
    <row r="7939" spans="1:1" x14ac:dyDescent="0.25">
      <c r="A7939" s="44"/>
    </row>
    <row r="7940" spans="1:1" x14ac:dyDescent="0.25">
      <c r="A7940" s="44"/>
    </row>
    <row r="7941" spans="1:1" x14ac:dyDescent="0.25">
      <c r="A7941" s="44"/>
    </row>
    <row r="7942" spans="1:1" x14ac:dyDescent="0.25">
      <c r="A7942" s="44"/>
    </row>
    <row r="7943" spans="1:1" x14ac:dyDescent="0.25">
      <c r="A7943" s="44"/>
    </row>
    <row r="7944" spans="1:1" x14ac:dyDescent="0.25">
      <c r="A7944" s="44"/>
    </row>
    <row r="7945" spans="1:1" x14ac:dyDescent="0.25">
      <c r="A7945" s="44"/>
    </row>
    <row r="7946" spans="1:1" x14ac:dyDescent="0.25">
      <c r="A7946" s="44"/>
    </row>
    <row r="7947" spans="1:1" x14ac:dyDescent="0.25">
      <c r="A7947" s="44"/>
    </row>
    <row r="7948" spans="1:1" x14ac:dyDescent="0.25">
      <c r="A7948" s="44"/>
    </row>
    <row r="7949" spans="1:1" x14ac:dyDescent="0.25">
      <c r="A7949" s="44"/>
    </row>
    <row r="7950" spans="1:1" x14ac:dyDescent="0.25">
      <c r="A7950" s="44"/>
    </row>
    <row r="7951" spans="1:1" x14ac:dyDescent="0.25">
      <c r="A7951" s="44"/>
    </row>
    <row r="7952" spans="1:1" x14ac:dyDescent="0.25">
      <c r="A7952" s="44"/>
    </row>
    <row r="7953" spans="1:1" x14ac:dyDescent="0.25">
      <c r="A7953" s="44"/>
    </row>
    <row r="7954" spans="1:1" x14ac:dyDescent="0.25">
      <c r="A7954" s="44"/>
    </row>
    <row r="7955" spans="1:1" x14ac:dyDescent="0.25">
      <c r="A7955" s="44"/>
    </row>
    <row r="7956" spans="1:1" x14ac:dyDescent="0.25">
      <c r="A7956" s="44"/>
    </row>
    <row r="7957" spans="1:1" x14ac:dyDescent="0.25">
      <c r="A7957" s="44"/>
    </row>
    <row r="7958" spans="1:1" x14ac:dyDescent="0.25">
      <c r="A7958" s="44"/>
    </row>
    <row r="7959" spans="1:1" x14ac:dyDescent="0.25">
      <c r="A7959" s="44"/>
    </row>
    <row r="7960" spans="1:1" x14ac:dyDescent="0.25">
      <c r="A7960" s="44"/>
    </row>
    <row r="7961" spans="1:1" x14ac:dyDescent="0.25">
      <c r="A7961" s="44"/>
    </row>
    <row r="7962" spans="1:1" x14ac:dyDescent="0.25">
      <c r="A7962" s="44"/>
    </row>
    <row r="7963" spans="1:1" x14ac:dyDescent="0.25">
      <c r="A7963" s="44"/>
    </row>
    <row r="7964" spans="1:1" x14ac:dyDescent="0.25">
      <c r="A7964" s="44"/>
    </row>
    <row r="7965" spans="1:1" x14ac:dyDescent="0.25">
      <c r="A7965" s="44"/>
    </row>
    <row r="7966" spans="1:1" x14ac:dyDescent="0.25">
      <c r="A7966" s="44"/>
    </row>
    <row r="7967" spans="1:1" x14ac:dyDescent="0.25">
      <c r="A7967" s="44"/>
    </row>
    <row r="7968" spans="1:1" x14ac:dyDescent="0.25">
      <c r="A7968" s="44"/>
    </row>
    <row r="7969" spans="1:1" x14ac:dyDescent="0.25">
      <c r="A7969" s="44"/>
    </row>
    <row r="7970" spans="1:1" x14ac:dyDescent="0.25">
      <c r="A7970" s="44"/>
    </row>
    <row r="7971" spans="1:1" x14ac:dyDescent="0.25">
      <c r="A7971" s="44"/>
    </row>
    <row r="7972" spans="1:1" x14ac:dyDescent="0.25">
      <c r="A7972" s="44"/>
    </row>
    <row r="7973" spans="1:1" x14ac:dyDescent="0.25">
      <c r="A7973" s="44"/>
    </row>
    <row r="7974" spans="1:1" x14ac:dyDescent="0.25">
      <c r="A7974" s="44"/>
    </row>
    <row r="7975" spans="1:1" x14ac:dyDescent="0.25">
      <c r="A7975" s="44"/>
    </row>
    <row r="7976" spans="1:1" x14ac:dyDescent="0.25">
      <c r="A7976" s="44"/>
    </row>
    <row r="7977" spans="1:1" x14ac:dyDescent="0.25">
      <c r="A7977" s="44"/>
    </row>
    <row r="7978" spans="1:1" x14ac:dyDescent="0.25">
      <c r="A7978" s="44"/>
    </row>
    <row r="7979" spans="1:1" x14ac:dyDescent="0.25">
      <c r="A7979" s="44"/>
    </row>
    <row r="7980" spans="1:1" x14ac:dyDescent="0.25">
      <c r="A7980" s="44"/>
    </row>
    <row r="7981" spans="1:1" x14ac:dyDescent="0.25">
      <c r="A7981" s="44"/>
    </row>
    <row r="7982" spans="1:1" x14ac:dyDescent="0.25">
      <c r="A7982" s="44"/>
    </row>
    <row r="7983" spans="1:1" x14ac:dyDescent="0.25">
      <c r="A7983" s="44"/>
    </row>
    <row r="7984" spans="1:1" x14ac:dyDescent="0.25">
      <c r="A7984" s="44"/>
    </row>
    <row r="7985" spans="1:1" x14ac:dyDescent="0.25">
      <c r="A7985" s="44"/>
    </row>
    <row r="7986" spans="1:1" x14ac:dyDescent="0.25">
      <c r="A7986" s="44"/>
    </row>
    <row r="7987" spans="1:1" x14ac:dyDescent="0.25">
      <c r="A7987" s="44"/>
    </row>
    <row r="7988" spans="1:1" x14ac:dyDescent="0.25">
      <c r="A7988" s="44"/>
    </row>
    <row r="7989" spans="1:1" x14ac:dyDescent="0.25">
      <c r="A7989" s="44"/>
    </row>
    <row r="7990" spans="1:1" x14ac:dyDescent="0.25">
      <c r="A7990" s="44"/>
    </row>
    <row r="7991" spans="1:1" x14ac:dyDescent="0.25">
      <c r="A7991" s="44"/>
    </row>
    <row r="7992" spans="1:1" x14ac:dyDescent="0.25">
      <c r="A7992" s="44"/>
    </row>
    <row r="7993" spans="1:1" x14ac:dyDescent="0.25">
      <c r="A7993" s="44"/>
    </row>
    <row r="7994" spans="1:1" x14ac:dyDescent="0.25">
      <c r="A7994" s="44"/>
    </row>
    <row r="7995" spans="1:1" x14ac:dyDescent="0.25">
      <c r="A7995" s="44"/>
    </row>
    <row r="7996" spans="1:1" x14ac:dyDescent="0.25">
      <c r="A7996" s="44"/>
    </row>
    <row r="7997" spans="1:1" x14ac:dyDescent="0.25">
      <c r="A7997" s="44"/>
    </row>
    <row r="7998" spans="1:1" x14ac:dyDescent="0.25">
      <c r="A7998" s="44"/>
    </row>
    <row r="7999" spans="1:1" x14ac:dyDescent="0.25">
      <c r="A7999" s="44"/>
    </row>
    <row r="8000" spans="1:1" x14ac:dyDescent="0.25">
      <c r="A8000" s="44"/>
    </row>
    <row r="8001" spans="1:1" x14ac:dyDescent="0.25">
      <c r="A8001" s="44"/>
    </row>
    <row r="8002" spans="1:1" x14ac:dyDescent="0.25">
      <c r="A8002" s="44"/>
    </row>
    <row r="8003" spans="1:1" x14ac:dyDescent="0.25">
      <c r="A8003" s="44"/>
    </row>
    <row r="8004" spans="1:1" x14ac:dyDescent="0.25">
      <c r="A8004" s="44"/>
    </row>
    <row r="8005" spans="1:1" x14ac:dyDescent="0.25">
      <c r="A8005" s="44"/>
    </row>
    <row r="8006" spans="1:1" x14ac:dyDescent="0.25">
      <c r="A8006" s="44"/>
    </row>
    <row r="8007" spans="1:1" x14ac:dyDescent="0.25">
      <c r="A8007" s="44"/>
    </row>
    <row r="8008" spans="1:1" x14ac:dyDescent="0.25">
      <c r="A8008" s="44"/>
    </row>
    <row r="8009" spans="1:1" x14ac:dyDescent="0.25">
      <c r="A8009" s="44"/>
    </row>
    <row r="8010" spans="1:1" x14ac:dyDescent="0.25">
      <c r="A8010" s="44"/>
    </row>
    <row r="8011" spans="1:1" x14ac:dyDescent="0.25">
      <c r="A8011" s="44"/>
    </row>
    <row r="8012" spans="1:1" x14ac:dyDescent="0.25">
      <c r="A8012" s="44"/>
    </row>
    <row r="8013" spans="1:1" x14ac:dyDescent="0.25">
      <c r="A8013" s="44"/>
    </row>
    <row r="8014" spans="1:1" x14ac:dyDescent="0.25">
      <c r="A8014" s="44"/>
    </row>
    <row r="8015" spans="1:1" x14ac:dyDescent="0.25">
      <c r="A8015" s="44"/>
    </row>
    <row r="8016" spans="1:1" x14ac:dyDescent="0.25">
      <c r="A8016" s="44"/>
    </row>
    <row r="8017" spans="1:1" x14ac:dyDescent="0.25">
      <c r="A8017" s="44"/>
    </row>
    <row r="8018" spans="1:1" x14ac:dyDescent="0.25">
      <c r="A8018" s="44"/>
    </row>
    <row r="8019" spans="1:1" x14ac:dyDescent="0.25">
      <c r="A8019" s="44"/>
    </row>
    <row r="8020" spans="1:1" x14ac:dyDescent="0.25">
      <c r="A8020" s="44"/>
    </row>
    <row r="8021" spans="1:1" x14ac:dyDescent="0.25">
      <c r="A8021" s="44"/>
    </row>
    <row r="8022" spans="1:1" x14ac:dyDescent="0.25">
      <c r="A8022" s="44"/>
    </row>
    <row r="8023" spans="1:1" x14ac:dyDescent="0.25">
      <c r="A8023" s="44"/>
    </row>
    <row r="8024" spans="1:1" x14ac:dyDescent="0.25">
      <c r="A8024" s="44"/>
    </row>
    <row r="8025" spans="1:1" x14ac:dyDescent="0.25">
      <c r="A8025" s="44"/>
    </row>
    <row r="8026" spans="1:1" x14ac:dyDescent="0.25">
      <c r="A8026" s="44"/>
    </row>
    <row r="8027" spans="1:1" x14ac:dyDescent="0.25">
      <c r="A8027" s="44"/>
    </row>
    <row r="8028" spans="1:1" x14ac:dyDescent="0.25">
      <c r="A8028" s="44"/>
    </row>
    <row r="8029" spans="1:1" x14ac:dyDescent="0.25">
      <c r="A8029" s="44"/>
    </row>
    <row r="8030" spans="1:1" x14ac:dyDescent="0.25">
      <c r="A8030" s="44"/>
    </row>
    <row r="8031" spans="1:1" x14ac:dyDescent="0.25">
      <c r="A8031" s="44"/>
    </row>
    <row r="8032" spans="1:1" x14ac:dyDescent="0.25">
      <c r="A8032" s="44"/>
    </row>
    <row r="8033" spans="1:1" x14ac:dyDescent="0.25">
      <c r="A8033" s="44"/>
    </row>
    <row r="8034" spans="1:1" x14ac:dyDescent="0.25">
      <c r="A8034" s="44"/>
    </row>
    <row r="8035" spans="1:1" x14ac:dyDescent="0.25">
      <c r="A8035" s="44"/>
    </row>
    <row r="8036" spans="1:1" x14ac:dyDescent="0.25">
      <c r="A8036" s="44"/>
    </row>
    <row r="8037" spans="1:1" x14ac:dyDescent="0.25">
      <c r="A8037" s="44"/>
    </row>
    <row r="8038" spans="1:1" x14ac:dyDescent="0.25">
      <c r="A8038" s="44"/>
    </row>
    <row r="8039" spans="1:1" x14ac:dyDescent="0.25">
      <c r="A8039" s="44"/>
    </row>
    <row r="8040" spans="1:1" x14ac:dyDescent="0.25">
      <c r="A8040" s="44"/>
    </row>
    <row r="8041" spans="1:1" x14ac:dyDescent="0.25">
      <c r="A8041" s="44"/>
    </row>
    <row r="8042" spans="1:1" x14ac:dyDescent="0.25">
      <c r="A8042" s="44"/>
    </row>
    <row r="8043" spans="1:1" x14ac:dyDescent="0.25">
      <c r="A8043" s="44"/>
    </row>
    <row r="8044" spans="1:1" x14ac:dyDescent="0.25">
      <c r="A8044" s="44"/>
    </row>
    <row r="8045" spans="1:1" x14ac:dyDescent="0.25">
      <c r="A8045" s="44"/>
    </row>
    <row r="8046" spans="1:1" x14ac:dyDescent="0.25">
      <c r="A8046" s="44"/>
    </row>
    <row r="8047" spans="1:1" x14ac:dyDescent="0.25">
      <c r="A8047" s="44"/>
    </row>
    <row r="8048" spans="1:1" x14ac:dyDescent="0.25">
      <c r="A8048" s="44"/>
    </row>
    <row r="8049" spans="1:1" x14ac:dyDescent="0.25">
      <c r="A8049" s="44"/>
    </row>
    <row r="8050" spans="1:1" x14ac:dyDescent="0.25">
      <c r="A8050" s="44"/>
    </row>
    <row r="8051" spans="1:1" x14ac:dyDescent="0.25">
      <c r="A8051" s="44"/>
    </row>
    <row r="8052" spans="1:1" x14ac:dyDescent="0.25">
      <c r="A8052" s="44"/>
    </row>
    <row r="8053" spans="1:1" x14ac:dyDescent="0.25">
      <c r="A8053" s="44"/>
    </row>
    <row r="8054" spans="1:1" x14ac:dyDescent="0.25">
      <c r="A8054" s="44"/>
    </row>
    <row r="8055" spans="1:1" x14ac:dyDescent="0.25">
      <c r="A8055" s="44"/>
    </row>
    <row r="8056" spans="1:1" x14ac:dyDescent="0.25">
      <c r="A8056" s="44"/>
    </row>
    <row r="8057" spans="1:1" x14ac:dyDescent="0.25">
      <c r="A8057" s="44"/>
    </row>
    <row r="8058" spans="1:1" x14ac:dyDescent="0.25">
      <c r="A8058" s="44"/>
    </row>
    <row r="8059" spans="1:1" x14ac:dyDescent="0.25">
      <c r="A8059" s="44"/>
    </row>
    <row r="8060" spans="1:1" x14ac:dyDescent="0.25">
      <c r="A8060" s="44"/>
    </row>
    <row r="8061" spans="1:1" x14ac:dyDescent="0.25">
      <c r="A8061" s="44"/>
    </row>
    <row r="8062" spans="1:1" x14ac:dyDescent="0.25">
      <c r="A8062" s="44"/>
    </row>
    <row r="8063" spans="1:1" x14ac:dyDescent="0.25">
      <c r="A8063" s="44"/>
    </row>
    <row r="8064" spans="1:1" x14ac:dyDescent="0.25">
      <c r="A8064" s="44"/>
    </row>
    <row r="8065" spans="1:1" x14ac:dyDescent="0.25">
      <c r="A8065" s="44"/>
    </row>
    <row r="8066" spans="1:1" x14ac:dyDescent="0.25">
      <c r="A8066" s="44"/>
    </row>
    <row r="8067" spans="1:1" x14ac:dyDescent="0.25">
      <c r="A8067" s="44"/>
    </row>
    <row r="8068" spans="1:1" x14ac:dyDescent="0.25">
      <c r="A8068" s="44"/>
    </row>
    <row r="8069" spans="1:1" x14ac:dyDescent="0.25">
      <c r="A8069" s="44"/>
    </row>
    <row r="8070" spans="1:1" x14ac:dyDescent="0.25">
      <c r="A8070" s="44"/>
    </row>
    <row r="8071" spans="1:1" x14ac:dyDescent="0.25">
      <c r="A8071" s="44"/>
    </row>
    <row r="8072" spans="1:1" x14ac:dyDescent="0.25">
      <c r="A8072" s="44"/>
    </row>
    <row r="8073" spans="1:1" x14ac:dyDescent="0.25">
      <c r="A8073" s="44"/>
    </row>
    <row r="8074" spans="1:1" x14ac:dyDescent="0.25">
      <c r="A8074" s="44"/>
    </row>
    <row r="8075" spans="1:1" x14ac:dyDescent="0.25">
      <c r="A8075" s="44"/>
    </row>
    <row r="8076" spans="1:1" x14ac:dyDescent="0.25">
      <c r="A8076" s="44"/>
    </row>
    <row r="8077" spans="1:1" x14ac:dyDescent="0.25">
      <c r="A8077" s="44"/>
    </row>
    <row r="8078" spans="1:1" x14ac:dyDescent="0.25">
      <c r="A8078" s="44"/>
    </row>
    <row r="8079" spans="1:1" x14ac:dyDescent="0.25">
      <c r="A8079" s="44"/>
    </row>
    <row r="8080" spans="1:1" x14ac:dyDescent="0.25">
      <c r="A8080" s="44"/>
    </row>
    <row r="8081" spans="1:1" x14ac:dyDescent="0.25">
      <c r="A8081" s="44"/>
    </row>
    <row r="8082" spans="1:1" x14ac:dyDescent="0.25">
      <c r="A8082" s="44"/>
    </row>
    <row r="8083" spans="1:1" x14ac:dyDescent="0.25">
      <c r="A8083" s="44"/>
    </row>
    <row r="8084" spans="1:1" x14ac:dyDescent="0.25">
      <c r="A8084" s="44"/>
    </row>
    <row r="8085" spans="1:1" x14ac:dyDescent="0.25">
      <c r="A8085" s="44"/>
    </row>
    <row r="8086" spans="1:1" x14ac:dyDescent="0.25">
      <c r="A8086" s="44"/>
    </row>
    <row r="8087" spans="1:1" x14ac:dyDescent="0.25">
      <c r="A8087" s="44"/>
    </row>
    <row r="8088" spans="1:1" x14ac:dyDescent="0.25">
      <c r="A8088" s="44"/>
    </row>
    <row r="8089" spans="1:1" x14ac:dyDescent="0.25">
      <c r="A8089" s="44"/>
    </row>
    <row r="8090" spans="1:1" x14ac:dyDescent="0.25">
      <c r="A8090" s="44"/>
    </row>
    <row r="8091" spans="1:1" x14ac:dyDescent="0.25">
      <c r="A8091" s="44"/>
    </row>
    <row r="8092" spans="1:1" x14ac:dyDescent="0.25">
      <c r="A8092" s="44"/>
    </row>
    <row r="8093" spans="1:1" x14ac:dyDescent="0.25">
      <c r="A8093" s="44"/>
    </row>
    <row r="8094" spans="1:1" x14ac:dyDescent="0.25">
      <c r="A8094" s="44"/>
    </row>
    <row r="8095" spans="1:1" x14ac:dyDescent="0.25">
      <c r="A8095" s="44"/>
    </row>
    <row r="8096" spans="1:1" x14ac:dyDescent="0.25">
      <c r="A8096" s="44"/>
    </row>
    <row r="8097" spans="1:1" x14ac:dyDescent="0.25">
      <c r="A8097" s="44"/>
    </row>
    <row r="8098" spans="1:1" x14ac:dyDescent="0.25">
      <c r="A8098" s="44"/>
    </row>
    <row r="8099" spans="1:1" x14ac:dyDescent="0.25">
      <c r="A8099" s="44"/>
    </row>
    <row r="8100" spans="1:1" x14ac:dyDescent="0.25">
      <c r="A8100" s="44"/>
    </row>
    <row r="8101" spans="1:1" x14ac:dyDescent="0.25">
      <c r="A8101" s="44"/>
    </row>
    <row r="8102" spans="1:1" x14ac:dyDescent="0.25">
      <c r="A8102" s="44"/>
    </row>
    <row r="8103" spans="1:1" x14ac:dyDescent="0.25">
      <c r="A8103" s="44"/>
    </row>
    <row r="8104" spans="1:1" x14ac:dyDescent="0.25">
      <c r="A8104" s="44"/>
    </row>
    <row r="8105" spans="1:1" x14ac:dyDescent="0.25">
      <c r="A8105" s="44"/>
    </row>
    <row r="8106" spans="1:1" x14ac:dyDescent="0.25">
      <c r="A8106" s="44"/>
    </row>
    <row r="8107" spans="1:1" x14ac:dyDescent="0.25">
      <c r="A8107" s="44"/>
    </row>
    <row r="8108" spans="1:1" x14ac:dyDescent="0.25">
      <c r="A8108" s="44"/>
    </row>
    <row r="8109" spans="1:1" x14ac:dyDescent="0.25">
      <c r="A8109" s="44"/>
    </row>
    <row r="8110" spans="1:1" x14ac:dyDescent="0.25">
      <c r="A8110" s="44"/>
    </row>
    <row r="8111" spans="1:1" x14ac:dyDescent="0.25">
      <c r="A8111" s="44"/>
    </row>
    <row r="8112" spans="1:1" x14ac:dyDescent="0.25">
      <c r="A8112" s="44"/>
    </row>
    <row r="8113" spans="1:1" x14ac:dyDescent="0.25">
      <c r="A8113" s="44"/>
    </row>
    <row r="8114" spans="1:1" x14ac:dyDescent="0.25">
      <c r="A8114" s="44"/>
    </row>
    <row r="8115" spans="1:1" x14ac:dyDescent="0.25">
      <c r="A8115" s="44"/>
    </row>
    <row r="8116" spans="1:1" x14ac:dyDescent="0.25">
      <c r="A8116" s="44"/>
    </row>
    <row r="8117" spans="1:1" x14ac:dyDescent="0.25">
      <c r="A8117" s="44"/>
    </row>
    <row r="8118" spans="1:1" x14ac:dyDescent="0.25">
      <c r="A8118" s="44"/>
    </row>
    <row r="8119" spans="1:1" x14ac:dyDescent="0.25">
      <c r="A8119" s="44"/>
    </row>
    <row r="8120" spans="1:1" x14ac:dyDescent="0.25">
      <c r="A8120" s="44"/>
    </row>
    <row r="8121" spans="1:1" x14ac:dyDescent="0.25">
      <c r="A8121" s="44"/>
    </row>
    <row r="8122" spans="1:1" x14ac:dyDescent="0.25">
      <c r="A8122" s="44"/>
    </row>
    <row r="8123" spans="1:1" x14ac:dyDescent="0.25">
      <c r="A8123" s="44"/>
    </row>
    <row r="8124" spans="1:1" x14ac:dyDescent="0.25">
      <c r="A8124" s="44"/>
    </row>
    <row r="8125" spans="1:1" x14ac:dyDescent="0.25">
      <c r="A8125" s="44"/>
    </row>
    <row r="8126" spans="1:1" x14ac:dyDescent="0.25">
      <c r="A8126" s="44"/>
    </row>
    <row r="8127" spans="1:1" x14ac:dyDescent="0.25">
      <c r="A8127" s="44"/>
    </row>
    <row r="8128" spans="1:1" x14ac:dyDescent="0.25">
      <c r="A8128" s="44"/>
    </row>
    <row r="8129" spans="1:1" x14ac:dyDescent="0.25">
      <c r="A8129" s="44"/>
    </row>
    <row r="8130" spans="1:1" x14ac:dyDescent="0.25">
      <c r="A8130" s="44"/>
    </row>
    <row r="8131" spans="1:1" x14ac:dyDescent="0.25">
      <c r="A8131" s="44"/>
    </row>
    <row r="8132" spans="1:1" x14ac:dyDescent="0.25">
      <c r="A8132" s="44"/>
    </row>
    <row r="8133" spans="1:1" x14ac:dyDescent="0.25">
      <c r="A8133" s="44"/>
    </row>
    <row r="8134" spans="1:1" x14ac:dyDescent="0.25">
      <c r="A8134" s="44"/>
    </row>
    <row r="8135" spans="1:1" x14ac:dyDescent="0.25">
      <c r="A8135" s="44"/>
    </row>
    <row r="8136" spans="1:1" x14ac:dyDescent="0.25">
      <c r="A8136" s="44"/>
    </row>
    <row r="8137" spans="1:1" x14ac:dyDescent="0.25">
      <c r="A8137" s="44"/>
    </row>
    <row r="8138" spans="1:1" x14ac:dyDescent="0.25">
      <c r="A8138" s="44"/>
    </row>
    <row r="8139" spans="1:1" x14ac:dyDescent="0.25">
      <c r="A8139" s="44"/>
    </row>
    <row r="8140" spans="1:1" x14ac:dyDescent="0.25">
      <c r="A8140" s="44"/>
    </row>
    <row r="8141" spans="1:1" x14ac:dyDescent="0.25">
      <c r="A8141" s="44"/>
    </row>
    <row r="8142" spans="1:1" x14ac:dyDescent="0.25">
      <c r="A8142" s="44"/>
    </row>
    <row r="8143" spans="1:1" x14ac:dyDescent="0.25">
      <c r="A8143" s="44"/>
    </row>
    <row r="8144" spans="1:1" x14ac:dyDescent="0.25">
      <c r="A8144" s="44"/>
    </row>
    <row r="8145" spans="1:1" x14ac:dyDescent="0.25">
      <c r="A8145" s="44"/>
    </row>
    <row r="8146" spans="1:1" x14ac:dyDescent="0.25">
      <c r="A8146" s="44"/>
    </row>
    <row r="8147" spans="1:1" x14ac:dyDescent="0.25">
      <c r="A8147" s="44"/>
    </row>
    <row r="8148" spans="1:1" x14ac:dyDescent="0.25">
      <c r="A8148" s="44"/>
    </row>
    <row r="8149" spans="1:1" x14ac:dyDescent="0.25">
      <c r="A8149" s="44"/>
    </row>
    <row r="8150" spans="1:1" x14ac:dyDescent="0.25">
      <c r="A8150" s="44"/>
    </row>
    <row r="8151" spans="1:1" x14ac:dyDescent="0.25">
      <c r="A8151" s="44"/>
    </row>
    <row r="8152" spans="1:1" x14ac:dyDescent="0.25">
      <c r="A8152" s="44"/>
    </row>
    <row r="8153" spans="1:1" x14ac:dyDescent="0.25">
      <c r="A8153" s="44"/>
    </row>
    <row r="8154" spans="1:1" x14ac:dyDescent="0.25">
      <c r="A8154" s="44"/>
    </row>
    <row r="8155" spans="1:1" x14ac:dyDescent="0.25">
      <c r="A8155" s="44"/>
    </row>
    <row r="8156" spans="1:1" x14ac:dyDescent="0.25">
      <c r="A8156" s="44"/>
    </row>
    <row r="8157" spans="1:1" x14ac:dyDescent="0.25">
      <c r="A8157" s="44"/>
    </row>
    <row r="8158" spans="1:1" x14ac:dyDescent="0.25">
      <c r="A8158" s="44"/>
    </row>
    <row r="8159" spans="1:1" x14ac:dyDescent="0.25">
      <c r="A8159" s="44"/>
    </row>
    <row r="8160" spans="1:1" x14ac:dyDescent="0.25">
      <c r="A8160" s="44"/>
    </row>
    <row r="8161" spans="1:1" x14ac:dyDescent="0.25">
      <c r="A8161" s="44"/>
    </row>
    <row r="8162" spans="1:1" x14ac:dyDescent="0.25">
      <c r="A8162" s="44"/>
    </row>
    <row r="8163" spans="1:1" x14ac:dyDescent="0.25">
      <c r="A8163" s="44"/>
    </row>
    <row r="8164" spans="1:1" x14ac:dyDescent="0.25">
      <c r="A8164" s="44"/>
    </row>
    <row r="8165" spans="1:1" x14ac:dyDescent="0.25">
      <c r="A8165" s="44"/>
    </row>
    <row r="8166" spans="1:1" x14ac:dyDescent="0.25">
      <c r="A8166" s="44"/>
    </row>
    <row r="8167" spans="1:1" x14ac:dyDescent="0.25">
      <c r="A8167" s="44"/>
    </row>
    <row r="8168" spans="1:1" x14ac:dyDescent="0.25">
      <c r="A8168" s="44"/>
    </row>
    <row r="8169" spans="1:1" x14ac:dyDescent="0.25">
      <c r="A8169" s="44"/>
    </row>
    <row r="8170" spans="1:1" x14ac:dyDescent="0.25">
      <c r="A8170" s="44"/>
    </row>
    <row r="8171" spans="1:1" x14ac:dyDescent="0.25">
      <c r="A8171" s="44"/>
    </row>
    <row r="8172" spans="1:1" x14ac:dyDescent="0.25">
      <c r="A8172" s="44"/>
    </row>
    <row r="8173" spans="1:1" x14ac:dyDescent="0.25">
      <c r="A8173" s="44"/>
    </row>
    <row r="8174" spans="1:1" x14ac:dyDescent="0.25">
      <c r="A8174" s="44"/>
    </row>
    <row r="8175" spans="1:1" x14ac:dyDescent="0.25">
      <c r="A8175" s="44"/>
    </row>
    <row r="8176" spans="1:1" x14ac:dyDescent="0.25">
      <c r="A8176" s="44"/>
    </row>
    <row r="8177" spans="1:1" x14ac:dyDescent="0.25">
      <c r="A8177" s="44"/>
    </row>
    <row r="8178" spans="1:1" x14ac:dyDescent="0.25">
      <c r="A8178" s="44"/>
    </row>
    <row r="8179" spans="1:1" x14ac:dyDescent="0.25">
      <c r="A8179" s="44"/>
    </row>
    <row r="8180" spans="1:1" x14ac:dyDescent="0.25">
      <c r="A8180" s="44"/>
    </row>
    <row r="8181" spans="1:1" x14ac:dyDescent="0.25">
      <c r="A8181" s="44"/>
    </row>
    <row r="8182" spans="1:1" x14ac:dyDescent="0.25">
      <c r="A8182" s="44"/>
    </row>
    <row r="8183" spans="1:1" x14ac:dyDescent="0.25">
      <c r="A8183" s="44"/>
    </row>
    <row r="8184" spans="1:1" x14ac:dyDescent="0.25">
      <c r="A8184" s="44"/>
    </row>
    <row r="8185" spans="1:1" x14ac:dyDescent="0.25">
      <c r="A8185" s="44"/>
    </row>
    <row r="8186" spans="1:1" x14ac:dyDescent="0.25">
      <c r="A8186" s="44"/>
    </row>
    <row r="8187" spans="1:1" x14ac:dyDescent="0.25">
      <c r="A8187" s="44"/>
    </row>
    <row r="8188" spans="1:1" x14ac:dyDescent="0.25">
      <c r="A8188" s="44"/>
    </row>
    <row r="8189" spans="1:1" x14ac:dyDescent="0.25">
      <c r="A8189" s="44"/>
    </row>
    <row r="8190" spans="1:1" x14ac:dyDescent="0.25">
      <c r="A8190" s="44"/>
    </row>
    <row r="8191" spans="1:1" x14ac:dyDescent="0.25">
      <c r="A8191" s="44"/>
    </row>
    <row r="8192" spans="1:1" x14ac:dyDescent="0.25">
      <c r="A8192" s="44"/>
    </row>
    <row r="8193" spans="1:1" x14ac:dyDescent="0.25">
      <c r="A8193" s="44"/>
    </row>
    <row r="8194" spans="1:1" x14ac:dyDescent="0.25">
      <c r="A8194" s="44"/>
    </row>
    <row r="8195" spans="1:1" x14ac:dyDescent="0.25">
      <c r="A8195" s="44"/>
    </row>
    <row r="8196" spans="1:1" x14ac:dyDescent="0.25">
      <c r="A8196" s="44"/>
    </row>
    <row r="8197" spans="1:1" x14ac:dyDescent="0.25">
      <c r="A8197" s="44"/>
    </row>
    <row r="8198" spans="1:1" x14ac:dyDescent="0.25">
      <c r="A8198" s="44"/>
    </row>
    <row r="8199" spans="1:1" x14ac:dyDescent="0.25">
      <c r="A8199" s="44"/>
    </row>
    <row r="8200" spans="1:1" x14ac:dyDescent="0.25">
      <c r="A8200" s="44"/>
    </row>
    <row r="8201" spans="1:1" x14ac:dyDescent="0.25">
      <c r="A8201" s="44"/>
    </row>
    <row r="8202" spans="1:1" x14ac:dyDescent="0.25">
      <c r="A8202" s="44"/>
    </row>
    <row r="8203" spans="1:1" x14ac:dyDescent="0.25">
      <c r="A8203" s="44"/>
    </row>
    <row r="8204" spans="1:1" x14ac:dyDescent="0.25">
      <c r="A8204" s="44"/>
    </row>
    <row r="8205" spans="1:1" x14ac:dyDescent="0.25">
      <c r="A8205" s="44"/>
    </row>
    <row r="8206" spans="1:1" x14ac:dyDescent="0.25">
      <c r="A8206" s="44"/>
    </row>
    <row r="8207" spans="1:1" x14ac:dyDescent="0.25">
      <c r="A8207" s="44"/>
    </row>
    <row r="8208" spans="1:1" x14ac:dyDescent="0.25">
      <c r="A8208" s="44"/>
    </row>
    <row r="8209" spans="1:1" x14ac:dyDescent="0.25">
      <c r="A8209" s="44"/>
    </row>
    <row r="8210" spans="1:1" x14ac:dyDescent="0.25">
      <c r="A8210" s="44"/>
    </row>
    <row r="8211" spans="1:1" x14ac:dyDescent="0.25">
      <c r="A8211" s="44"/>
    </row>
    <row r="8212" spans="1:1" x14ac:dyDescent="0.25">
      <c r="A8212" s="44"/>
    </row>
    <row r="8213" spans="1:1" x14ac:dyDescent="0.25">
      <c r="A8213" s="44"/>
    </row>
    <row r="8214" spans="1:1" x14ac:dyDescent="0.25">
      <c r="A8214" s="44"/>
    </row>
    <row r="8215" spans="1:1" x14ac:dyDescent="0.25">
      <c r="A8215" s="44"/>
    </row>
    <row r="8216" spans="1:1" x14ac:dyDescent="0.25">
      <c r="A8216" s="44"/>
    </row>
    <row r="8217" spans="1:1" x14ac:dyDescent="0.25">
      <c r="A8217" s="44"/>
    </row>
    <row r="8218" spans="1:1" x14ac:dyDescent="0.25">
      <c r="A8218" s="44"/>
    </row>
    <row r="8219" spans="1:1" x14ac:dyDescent="0.25">
      <c r="A8219" s="44"/>
    </row>
    <row r="8220" spans="1:1" x14ac:dyDescent="0.25">
      <c r="A8220" s="44"/>
    </row>
    <row r="8221" spans="1:1" x14ac:dyDescent="0.25">
      <c r="A8221" s="44"/>
    </row>
    <row r="8222" spans="1:1" x14ac:dyDescent="0.25">
      <c r="A8222" s="44"/>
    </row>
    <row r="8223" spans="1:1" x14ac:dyDescent="0.25">
      <c r="A8223" s="44"/>
    </row>
    <row r="8224" spans="1:1" x14ac:dyDescent="0.25">
      <c r="A8224" s="44"/>
    </row>
    <row r="8225" spans="1:1" x14ac:dyDescent="0.25">
      <c r="A8225" s="44"/>
    </row>
    <row r="8226" spans="1:1" x14ac:dyDescent="0.25">
      <c r="A8226" s="44"/>
    </row>
    <row r="8227" spans="1:1" x14ac:dyDescent="0.25">
      <c r="A8227" s="44"/>
    </row>
    <row r="8228" spans="1:1" x14ac:dyDescent="0.25">
      <c r="A8228" s="44"/>
    </row>
    <row r="8229" spans="1:1" x14ac:dyDescent="0.25">
      <c r="A8229" s="44"/>
    </row>
    <row r="8230" spans="1:1" x14ac:dyDescent="0.25">
      <c r="A8230" s="44"/>
    </row>
    <row r="8231" spans="1:1" x14ac:dyDescent="0.25">
      <c r="A8231" s="44"/>
    </row>
    <row r="8232" spans="1:1" x14ac:dyDescent="0.25">
      <c r="A8232" s="44"/>
    </row>
    <row r="8233" spans="1:1" x14ac:dyDescent="0.25">
      <c r="A8233" s="44"/>
    </row>
    <row r="8234" spans="1:1" x14ac:dyDescent="0.25">
      <c r="A8234" s="44"/>
    </row>
    <row r="8235" spans="1:1" x14ac:dyDescent="0.25">
      <c r="A8235" s="44"/>
    </row>
    <row r="8236" spans="1:1" x14ac:dyDescent="0.25">
      <c r="A8236" s="44"/>
    </row>
    <row r="8237" spans="1:1" x14ac:dyDescent="0.25">
      <c r="A8237" s="44"/>
    </row>
    <row r="8238" spans="1:1" x14ac:dyDescent="0.25">
      <c r="A8238" s="44"/>
    </row>
    <row r="8239" spans="1:1" x14ac:dyDescent="0.25">
      <c r="A8239" s="44"/>
    </row>
    <row r="8240" spans="1:1" x14ac:dyDescent="0.25">
      <c r="A8240" s="44"/>
    </row>
    <row r="8241" spans="1:1" x14ac:dyDescent="0.25">
      <c r="A8241" s="44"/>
    </row>
    <row r="8242" spans="1:1" x14ac:dyDescent="0.25">
      <c r="A8242" s="44"/>
    </row>
    <row r="8243" spans="1:1" x14ac:dyDescent="0.25">
      <c r="A8243" s="44"/>
    </row>
    <row r="8244" spans="1:1" x14ac:dyDescent="0.25">
      <c r="A8244" s="44"/>
    </row>
    <row r="8245" spans="1:1" x14ac:dyDescent="0.25">
      <c r="A8245" s="44"/>
    </row>
    <row r="8246" spans="1:1" x14ac:dyDescent="0.25">
      <c r="A8246" s="44"/>
    </row>
    <row r="8247" spans="1:1" x14ac:dyDescent="0.25">
      <c r="A8247" s="44"/>
    </row>
    <row r="8248" spans="1:1" x14ac:dyDescent="0.25">
      <c r="A8248" s="44"/>
    </row>
    <row r="8249" spans="1:1" x14ac:dyDescent="0.25">
      <c r="A8249" s="44"/>
    </row>
    <row r="8250" spans="1:1" x14ac:dyDescent="0.25">
      <c r="A8250" s="44"/>
    </row>
    <row r="8251" spans="1:1" x14ac:dyDescent="0.25">
      <c r="A8251" s="44"/>
    </row>
    <row r="8252" spans="1:1" x14ac:dyDescent="0.25">
      <c r="A8252" s="44"/>
    </row>
    <row r="8253" spans="1:1" x14ac:dyDescent="0.25">
      <c r="A8253" s="44"/>
    </row>
    <row r="8254" spans="1:1" x14ac:dyDescent="0.25">
      <c r="A8254" s="44"/>
    </row>
    <row r="8255" spans="1:1" x14ac:dyDescent="0.25">
      <c r="A8255" s="44"/>
    </row>
    <row r="8256" spans="1:1" x14ac:dyDescent="0.25">
      <c r="A8256" s="44"/>
    </row>
    <row r="8257" spans="1:1" x14ac:dyDescent="0.25">
      <c r="A8257" s="44"/>
    </row>
    <row r="8258" spans="1:1" x14ac:dyDescent="0.25">
      <c r="A8258" s="44"/>
    </row>
    <row r="8259" spans="1:1" x14ac:dyDescent="0.25">
      <c r="A8259" s="44"/>
    </row>
    <row r="8260" spans="1:1" x14ac:dyDescent="0.25">
      <c r="A8260" s="44"/>
    </row>
    <row r="8261" spans="1:1" x14ac:dyDescent="0.25">
      <c r="A8261" s="44"/>
    </row>
    <row r="8262" spans="1:1" x14ac:dyDescent="0.25">
      <c r="A8262" s="44"/>
    </row>
    <row r="8263" spans="1:1" x14ac:dyDescent="0.25">
      <c r="A8263" s="44"/>
    </row>
    <row r="8264" spans="1:1" x14ac:dyDescent="0.25">
      <c r="A8264" s="44"/>
    </row>
    <row r="8265" spans="1:1" x14ac:dyDescent="0.25">
      <c r="A8265" s="44"/>
    </row>
    <row r="8266" spans="1:1" x14ac:dyDescent="0.25">
      <c r="A8266" s="44"/>
    </row>
    <row r="8267" spans="1:1" x14ac:dyDescent="0.25">
      <c r="A8267" s="44"/>
    </row>
    <row r="8268" spans="1:1" x14ac:dyDescent="0.25">
      <c r="A8268" s="44"/>
    </row>
    <row r="8269" spans="1:1" x14ac:dyDescent="0.25">
      <c r="A8269" s="44"/>
    </row>
    <row r="8270" spans="1:1" x14ac:dyDescent="0.25">
      <c r="A8270" s="44"/>
    </row>
    <row r="8271" spans="1:1" x14ac:dyDescent="0.25">
      <c r="A8271" s="44"/>
    </row>
    <row r="8272" spans="1:1" x14ac:dyDescent="0.25">
      <c r="A8272" s="44"/>
    </row>
    <row r="8273" spans="1:1" x14ac:dyDescent="0.25">
      <c r="A8273" s="44"/>
    </row>
    <row r="8274" spans="1:1" x14ac:dyDescent="0.25">
      <c r="A8274" s="44"/>
    </row>
    <row r="8275" spans="1:1" x14ac:dyDescent="0.25">
      <c r="A8275" s="44"/>
    </row>
    <row r="8276" spans="1:1" x14ac:dyDescent="0.25">
      <c r="A8276" s="44"/>
    </row>
    <row r="8277" spans="1:1" x14ac:dyDescent="0.25">
      <c r="A8277" s="44"/>
    </row>
    <row r="8278" spans="1:1" x14ac:dyDescent="0.25">
      <c r="A8278" s="44"/>
    </row>
    <row r="8279" spans="1:1" x14ac:dyDescent="0.25">
      <c r="A8279" s="44"/>
    </row>
    <row r="8280" spans="1:1" x14ac:dyDescent="0.25">
      <c r="A8280" s="44"/>
    </row>
    <row r="8281" spans="1:1" x14ac:dyDescent="0.25">
      <c r="A8281" s="44"/>
    </row>
    <row r="8282" spans="1:1" x14ac:dyDescent="0.25">
      <c r="A8282" s="44"/>
    </row>
    <row r="8283" spans="1:1" x14ac:dyDescent="0.25">
      <c r="A8283" s="44"/>
    </row>
    <row r="8284" spans="1:1" x14ac:dyDescent="0.25">
      <c r="A8284" s="44"/>
    </row>
    <row r="8285" spans="1:1" x14ac:dyDescent="0.25">
      <c r="A8285" s="44"/>
    </row>
    <row r="8286" spans="1:1" x14ac:dyDescent="0.25">
      <c r="A8286" s="44"/>
    </row>
    <row r="8287" spans="1:1" x14ac:dyDescent="0.25">
      <c r="A8287" s="44"/>
    </row>
    <row r="8288" spans="1:1" x14ac:dyDescent="0.25">
      <c r="A8288" s="44"/>
    </row>
    <row r="8289" spans="1:1" x14ac:dyDescent="0.25">
      <c r="A8289" s="44"/>
    </row>
    <row r="8290" spans="1:1" x14ac:dyDescent="0.25">
      <c r="A8290" s="44"/>
    </row>
    <row r="8291" spans="1:1" x14ac:dyDescent="0.25">
      <c r="A8291" s="44"/>
    </row>
    <row r="8292" spans="1:1" x14ac:dyDescent="0.25">
      <c r="A8292" s="44"/>
    </row>
    <row r="8293" spans="1:1" x14ac:dyDescent="0.25">
      <c r="A8293" s="44"/>
    </row>
    <row r="8294" spans="1:1" x14ac:dyDescent="0.25">
      <c r="A8294" s="44"/>
    </row>
    <row r="8295" spans="1:1" x14ac:dyDescent="0.25">
      <c r="A8295" s="44"/>
    </row>
    <row r="8296" spans="1:1" x14ac:dyDescent="0.25">
      <c r="A8296" s="44"/>
    </row>
    <row r="8297" spans="1:1" x14ac:dyDescent="0.25">
      <c r="A8297" s="44"/>
    </row>
    <row r="8298" spans="1:1" x14ac:dyDescent="0.25">
      <c r="A8298" s="44"/>
    </row>
    <row r="8299" spans="1:1" x14ac:dyDescent="0.25">
      <c r="A8299" s="44"/>
    </row>
    <row r="8300" spans="1:1" x14ac:dyDescent="0.25">
      <c r="A8300" s="44"/>
    </row>
    <row r="8301" spans="1:1" x14ac:dyDescent="0.25">
      <c r="A8301" s="44"/>
    </row>
    <row r="8302" spans="1:1" x14ac:dyDescent="0.25">
      <c r="A8302" s="44"/>
    </row>
    <row r="8303" spans="1:1" x14ac:dyDescent="0.25">
      <c r="A8303" s="44"/>
    </row>
    <row r="8304" spans="1:1" x14ac:dyDescent="0.25">
      <c r="A8304" s="44"/>
    </row>
    <row r="8305" spans="1:1" x14ac:dyDescent="0.25">
      <c r="A8305" s="44"/>
    </row>
    <row r="8306" spans="1:1" x14ac:dyDescent="0.25">
      <c r="A8306" s="44"/>
    </row>
    <row r="8307" spans="1:1" x14ac:dyDescent="0.25">
      <c r="A8307" s="44"/>
    </row>
    <row r="8308" spans="1:1" x14ac:dyDescent="0.25">
      <c r="A8308" s="44"/>
    </row>
    <row r="8309" spans="1:1" x14ac:dyDescent="0.25">
      <c r="A8309" s="44"/>
    </row>
    <row r="8310" spans="1:1" x14ac:dyDescent="0.25">
      <c r="A8310" s="44"/>
    </row>
    <row r="8311" spans="1:1" x14ac:dyDescent="0.25">
      <c r="A8311" s="44"/>
    </row>
    <row r="8312" spans="1:1" x14ac:dyDescent="0.25">
      <c r="A8312" s="44"/>
    </row>
    <row r="8313" spans="1:1" x14ac:dyDescent="0.25">
      <c r="A8313" s="44"/>
    </row>
    <row r="8314" spans="1:1" x14ac:dyDescent="0.25">
      <c r="A8314" s="44"/>
    </row>
    <row r="8315" spans="1:1" x14ac:dyDescent="0.25">
      <c r="A8315" s="44"/>
    </row>
    <row r="8316" spans="1:1" x14ac:dyDescent="0.25">
      <c r="A8316" s="44"/>
    </row>
    <row r="8317" spans="1:1" x14ac:dyDescent="0.25">
      <c r="A8317" s="44"/>
    </row>
    <row r="8318" spans="1:1" x14ac:dyDescent="0.25">
      <c r="A8318" s="44"/>
    </row>
    <row r="8319" spans="1:1" x14ac:dyDescent="0.25">
      <c r="A8319" s="44"/>
    </row>
    <row r="8320" spans="1:1" x14ac:dyDescent="0.25">
      <c r="A8320" s="44"/>
    </row>
    <row r="8321" spans="1:1" x14ac:dyDescent="0.25">
      <c r="A8321" s="44"/>
    </row>
    <row r="8322" spans="1:1" x14ac:dyDescent="0.25">
      <c r="A8322" s="44"/>
    </row>
    <row r="8323" spans="1:1" x14ac:dyDescent="0.25">
      <c r="A8323" s="44"/>
    </row>
    <row r="8324" spans="1:1" x14ac:dyDescent="0.25">
      <c r="A8324" s="44"/>
    </row>
    <row r="8325" spans="1:1" x14ac:dyDescent="0.25">
      <c r="A8325" s="44"/>
    </row>
    <row r="8326" spans="1:1" x14ac:dyDescent="0.25">
      <c r="A8326" s="44"/>
    </row>
    <row r="8327" spans="1:1" x14ac:dyDescent="0.25">
      <c r="A8327" s="44"/>
    </row>
    <row r="8328" spans="1:1" x14ac:dyDescent="0.25">
      <c r="A8328" s="44"/>
    </row>
    <row r="8329" spans="1:1" x14ac:dyDescent="0.25">
      <c r="A8329" s="44"/>
    </row>
    <row r="8330" spans="1:1" x14ac:dyDescent="0.25">
      <c r="A8330" s="44"/>
    </row>
    <row r="8331" spans="1:1" x14ac:dyDescent="0.25">
      <c r="A8331" s="44"/>
    </row>
    <row r="8332" spans="1:1" x14ac:dyDescent="0.25">
      <c r="A8332" s="44"/>
    </row>
    <row r="8333" spans="1:1" x14ac:dyDescent="0.25">
      <c r="A8333" s="44"/>
    </row>
    <row r="8334" spans="1:1" x14ac:dyDescent="0.25">
      <c r="A8334" s="44"/>
    </row>
    <row r="8335" spans="1:1" x14ac:dyDescent="0.25">
      <c r="A8335" s="44"/>
    </row>
    <row r="8336" spans="1:1" x14ac:dyDescent="0.25">
      <c r="A8336" s="44"/>
    </row>
    <row r="8337" spans="1:1" x14ac:dyDescent="0.25">
      <c r="A8337" s="44"/>
    </row>
    <row r="8338" spans="1:1" x14ac:dyDescent="0.25">
      <c r="A8338" s="44"/>
    </row>
    <row r="8339" spans="1:1" x14ac:dyDescent="0.25">
      <c r="A8339" s="44"/>
    </row>
    <row r="8340" spans="1:1" x14ac:dyDescent="0.25">
      <c r="A8340" s="44"/>
    </row>
    <row r="8341" spans="1:1" x14ac:dyDescent="0.25">
      <c r="A8341" s="44"/>
    </row>
    <row r="8342" spans="1:1" x14ac:dyDescent="0.25">
      <c r="A8342" s="44"/>
    </row>
    <row r="8343" spans="1:1" x14ac:dyDescent="0.25">
      <c r="A8343" s="44"/>
    </row>
    <row r="8344" spans="1:1" x14ac:dyDescent="0.25">
      <c r="A8344" s="44"/>
    </row>
    <row r="8345" spans="1:1" x14ac:dyDescent="0.25">
      <c r="A8345" s="44"/>
    </row>
    <row r="8346" spans="1:1" x14ac:dyDescent="0.25">
      <c r="A8346" s="44"/>
    </row>
    <row r="8347" spans="1:1" x14ac:dyDescent="0.25">
      <c r="A8347" s="44"/>
    </row>
    <row r="8348" spans="1:1" x14ac:dyDescent="0.25">
      <c r="A8348" s="44"/>
    </row>
    <row r="8349" spans="1:1" x14ac:dyDescent="0.25">
      <c r="A8349" s="44"/>
    </row>
    <row r="8350" spans="1:1" x14ac:dyDescent="0.25">
      <c r="A8350" s="44"/>
    </row>
    <row r="8351" spans="1:1" x14ac:dyDescent="0.25">
      <c r="A8351" s="44"/>
    </row>
    <row r="8352" spans="1:1" x14ac:dyDescent="0.25">
      <c r="A8352" s="44"/>
    </row>
    <row r="8353" spans="1:1" x14ac:dyDescent="0.25">
      <c r="A8353" s="44"/>
    </row>
    <row r="8354" spans="1:1" x14ac:dyDescent="0.25">
      <c r="A8354" s="44"/>
    </row>
    <row r="8355" spans="1:1" x14ac:dyDescent="0.25">
      <c r="A8355" s="44"/>
    </row>
    <row r="8356" spans="1:1" x14ac:dyDescent="0.25">
      <c r="A8356" s="44"/>
    </row>
    <row r="8357" spans="1:1" x14ac:dyDescent="0.25">
      <c r="A8357" s="44"/>
    </row>
    <row r="8358" spans="1:1" x14ac:dyDescent="0.25">
      <c r="A8358" s="44"/>
    </row>
    <row r="8359" spans="1:1" x14ac:dyDescent="0.25">
      <c r="A8359" s="44"/>
    </row>
    <row r="8360" spans="1:1" x14ac:dyDescent="0.25">
      <c r="A8360" s="44"/>
    </row>
    <row r="8361" spans="1:1" x14ac:dyDescent="0.25">
      <c r="A8361" s="44"/>
    </row>
    <row r="8362" spans="1:1" x14ac:dyDescent="0.25">
      <c r="A8362" s="44"/>
    </row>
    <row r="8363" spans="1:1" x14ac:dyDescent="0.25">
      <c r="A8363" s="44"/>
    </row>
    <row r="8364" spans="1:1" x14ac:dyDescent="0.25">
      <c r="A8364" s="44"/>
    </row>
    <row r="8365" spans="1:1" x14ac:dyDescent="0.25">
      <c r="A8365" s="44"/>
    </row>
    <row r="8366" spans="1:1" x14ac:dyDescent="0.25">
      <c r="A8366" s="44"/>
    </row>
    <row r="8367" spans="1:1" x14ac:dyDescent="0.25">
      <c r="A8367" s="44"/>
    </row>
    <row r="8368" spans="1:1" x14ac:dyDescent="0.25">
      <c r="A8368" s="44"/>
    </row>
    <row r="8369" spans="1:1" x14ac:dyDescent="0.25">
      <c r="A8369" s="44"/>
    </row>
    <row r="8370" spans="1:1" x14ac:dyDescent="0.25">
      <c r="A8370" s="44"/>
    </row>
    <row r="8371" spans="1:1" x14ac:dyDescent="0.25">
      <c r="A8371" s="44"/>
    </row>
    <row r="8372" spans="1:1" x14ac:dyDescent="0.25">
      <c r="A8372" s="44"/>
    </row>
    <row r="8373" spans="1:1" x14ac:dyDescent="0.25">
      <c r="A8373" s="44"/>
    </row>
    <row r="8374" spans="1:1" x14ac:dyDescent="0.25">
      <c r="A8374" s="44"/>
    </row>
    <row r="8375" spans="1:1" x14ac:dyDescent="0.25">
      <c r="A8375" s="44"/>
    </row>
    <row r="8376" spans="1:1" x14ac:dyDescent="0.25">
      <c r="A8376" s="44"/>
    </row>
    <row r="8377" spans="1:1" x14ac:dyDescent="0.25">
      <c r="A8377" s="44"/>
    </row>
    <row r="8378" spans="1:1" x14ac:dyDescent="0.25">
      <c r="A8378" s="44"/>
    </row>
    <row r="8379" spans="1:1" x14ac:dyDescent="0.25">
      <c r="A8379" s="44"/>
    </row>
    <row r="8380" spans="1:1" x14ac:dyDescent="0.25">
      <c r="A8380" s="44"/>
    </row>
    <row r="8381" spans="1:1" x14ac:dyDescent="0.25">
      <c r="A8381" s="44"/>
    </row>
    <row r="8382" spans="1:1" x14ac:dyDescent="0.25">
      <c r="A8382" s="44"/>
    </row>
    <row r="8383" spans="1:1" x14ac:dyDescent="0.25">
      <c r="A8383" s="44"/>
    </row>
    <row r="8384" spans="1:1" x14ac:dyDescent="0.25">
      <c r="A8384" s="44"/>
    </row>
    <row r="8385" spans="1:1" x14ac:dyDescent="0.25">
      <c r="A8385" s="44"/>
    </row>
    <row r="8386" spans="1:1" x14ac:dyDescent="0.25">
      <c r="A8386" s="44"/>
    </row>
    <row r="8387" spans="1:1" x14ac:dyDescent="0.25">
      <c r="A8387" s="44"/>
    </row>
    <row r="8388" spans="1:1" x14ac:dyDescent="0.25">
      <c r="A8388" s="44"/>
    </row>
    <row r="8389" spans="1:1" x14ac:dyDescent="0.25">
      <c r="A8389" s="44"/>
    </row>
    <row r="8390" spans="1:1" x14ac:dyDescent="0.25">
      <c r="A8390" s="44"/>
    </row>
    <row r="8391" spans="1:1" x14ac:dyDescent="0.25">
      <c r="A8391" s="44"/>
    </row>
    <row r="8392" spans="1:1" x14ac:dyDescent="0.25">
      <c r="A8392" s="44"/>
    </row>
    <row r="8393" spans="1:1" x14ac:dyDescent="0.25">
      <c r="A8393" s="44"/>
    </row>
    <row r="8394" spans="1:1" x14ac:dyDescent="0.25">
      <c r="A8394" s="44"/>
    </row>
    <row r="8395" spans="1:1" x14ac:dyDescent="0.25">
      <c r="A8395" s="44"/>
    </row>
    <row r="8396" spans="1:1" x14ac:dyDescent="0.25">
      <c r="A8396" s="44"/>
    </row>
    <row r="8397" spans="1:1" x14ac:dyDescent="0.25">
      <c r="A8397" s="44"/>
    </row>
    <row r="8398" spans="1:1" x14ac:dyDescent="0.25">
      <c r="A8398" s="44"/>
    </row>
    <row r="8399" spans="1:1" x14ac:dyDescent="0.25">
      <c r="A8399" s="44"/>
    </row>
    <row r="8400" spans="1:1" x14ac:dyDescent="0.25">
      <c r="A8400" s="44"/>
    </row>
    <row r="8401" spans="1:1" x14ac:dyDescent="0.25">
      <c r="A8401" s="44"/>
    </row>
    <row r="8402" spans="1:1" x14ac:dyDescent="0.25">
      <c r="A8402" s="44"/>
    </row>
    <row r="8403" spans="1:1" x14ac:dyDescent="0.25">
      <c r="A8403" s="44"/>
    </row>
    <row r="8404" spans="1:1" x14ac:dyDescent="0.25">
      <c r="A8404" s="44"/>
    </row>
    <row r="8405" spans="1:1" x14ac:dyDescent="0.25">
      <c r="A8405" s="44"/>
    </row>
    <row r="8406" spans="1:1" x14ac:dyDescent="0.25">
      <c r="A8406" s="44"/>
    </row>
    <row r="8407" spans="1:1" x14ac:dyDescent="0.25">
      <c r="A8407" s="44"/>
    </row>
    <row r="8408" spans="1:1" x14ac:dyDescent="0.25">
      <c r="A8408" s="44"/>
    </row>
    <row r="8409" spans="1:1" x14ac:dyDescent="0.25">
      <c r="A8409" s="44"/>
    </row>
    <row r="8410" spans="1:1" x14ac:dyDescent="0.25">
      <c r="A8410" s="44"/>
    </row>
    <row r="8411" spans="1:1" x14ac:dyDescent="0.25">
      <c r="A8411" s="44"/>
    </row>
    <row r="8412" spans="1:1" x14ac:dyDescent="0.25">
      <c r="A8412" s="44"/>
    </row>
    <row r="8413" spans="1:1" x14ac:dyDescent="0.25">
      <c r="A8413" s="44"/>
    </row>
    <row r="8414" spans="1:1" x14ac:dyDescent="0.25">
      <c r="A8414" s="44"/>
    </row>
    <row r="8415" spans="1:1" x14ac:dyDescent="0.25">
      <c r="A8415" s="44"/>
    </row>
    <row r="8416" spans="1:1" x14ac:dyDescent="0.25">
      <c r="A8416" s="44"/>
    </row>
    <row r="8417" spans="1:1" x14ac:dyDescent="0.25">
      <c r="A8417" s="44"/>
    </row>
    <row r="8418" spans="1:1" x14ac:dyDescent="0.25">
      <c r="A8418" s="44"/>
    </row>
    <row r="8419" spans="1:1" x14ac:dyDescent="0.25">
      <c r="A8419" s="44"/>
    </row>
    <row r="8420" spans="1:1" x14ac:dyDescent="0.25">
      <c r="A8420" s="44"/>
    </row>
    <row r="8421" spans="1:1" x14ac:dyDescent="0.25">
      <c r="A8421" s="44"/>
    </row>
    <row r="8422" spans="1:1" x14ac:dyDescent="0.25">
      <c r="A8422" s="44"/>
    </row>
    <row r="8423" spans="1:1" x14ac:dyDescent="0.25">
      <c r="A8423" s="44"/>
    </row>
    <row r="8424" spans="1:1" x14ac:dyDescent="0.25">
      <c r="A8424" s="44"/>
    </row>
    <row r="8425" spans="1:1" x14ac:dyDescent="0.25">
      <c r="A8425" s="44"/>
    </row>
    <row r="8426" spans="1:1" x14ac:dyDescent="0.25">
      <c r="A8426" s="44"/>
    </row>
    <row r="8427" spans="1:1" x14ac:dyDescent="0.25">
      <c r="A8427" s="44"/>
    </row>
    <row r="8428" spans="1:1" x14ac:dyDescent="0.25">
      <c r="A8428" s="44"/>
    </row>
    <row r="8429" spans="1:1" x14ac:dyDescent="0.25">
      <c r="A8429" s="44"/>
    </row>
    <row r="8430" spans="1:1" x14ac:dyDescent="0.25">
      <c r="A8430" s="44"/>
    </row>
    <row r="8431" spans="1:1" x14ac:dyDescent="0.25">
      <c r="A8431" s="44"/>
    </row>
    <row r="8432" spans="1:1" x14ac:dyDescent="0.25">
      <c r="A8432" s="44"/>
    </row>
    <row r="8433" spans="1:1" x14ac:dyDescent="0.25">
      <c r="A8433" s="44"/>
    </row>
    <row r="8434" spans="1:1" x14ac:dyDescent="0.25">
      <c r="A8434" s="44"/>
    </row>
    <row r="8435" spans="1:1" x14ac:dyDescent="0.25">
      <c r="A8435" s="44"/>
    </row>
    <row r="8436" spans="1:1" x14ac:dyDescent="0.25">
      <c r="A8436" s="44"/>
    </row>
    <row r="8437" spans="1:1" x14ac:dyDescent="0.25">
      <c r="A8437" s="44"/>
    </row>
    <row r="8438" spans="1:1" x14ac:dyDescent="0.25">
      <c r="A8438" s="44"/>
    </row>
    <row r="8439" spans="1:1" x14ac:dyDescent="0.25">
      <c r="A8439" s="44"/>
    </row>
    <row r="8440" spans="1:1" x14ac:dyDescent="0.25">
      <c r="A8440" s="44"/>
    </row>
    <row r="8441" spans="1:1" x14ac:dyDescent="0.25">
      <c r="A8441" s="44"/>
    </row>
    <row r="8442" spans="1:1" x14ac:dyDescent="0.25">
      <c r="A8442" s="44"/>
    </row>
    <row r="8443" spans="1:1" x14ac:dyDescent="0.25">
      <c r="A8443" s="44"/>
    </row>
    <row r="8444" spans="1:1" x14ac:dyDescent="0.25">
      <c r="A8444" s="44"/>
    </row>
    <row r="8445" spans="1:1" x14ac:dyDescent="0.25">
      <c r="A8445" s="44"/>
    </row>
    <row r="8446" spans="1:1" x14ac:dyDescent="0.25">
      <c r="A8446" s="44"/>
    </row>
    <row r="8447" spans="1:1" x14ac:dyDescent="0.25">
      <c r="A8447" s="44"/>
    </row>
    <row r="8448" spans="1:1" x14ac:dyDescent="0.25">
      <c r="A8448" s="44"/>
    </row>
    <row r="8449" spans="1:1" x14ac:dyDescent="0.25">
      <c r="A8449" s="44"/>
    </row>
    <row r="8450" spans="1:1" x14ac:dyDescent="0.25">
      <c r="A8450" s="44"/>
    </row>
    <row r="8451" spans="1:1" x14ac:dyDescent="0.25">
      <c r="A8451" s="44"/>
    </row>
    <row r="8452" spans="1:1" x14ac:dyDescent="0.25">
      <c r="A8452" s="44"/>
    </row>
    <row r="8453" spans="1:1" x14ac:dyDescent="0.25">
      <c r="A8453" s="44"/>
    </row>
    <row r="8454" spans="1:1" x14ac:dyDescent="0.25">
      <c r="A8454" s="44"/>
    </row>
    <row r="8455" spans="1:1" x14ac:dyDescent="0.25">
      <c r="A8455" s="44"/>
    </row>
    <row r="8456" spans="1:1" x14ac:dyDescent="0.25">
      <c r="A8456" s="44"/>
    </row>
    <row r="8457" spans="1:1" x14ac:dyDescent="0.25">
      <c r="A8457" s="44"/>
    </row>
    <row r="8458" spans="1:1" x14ac:dyDescent="0.25">
      <c r="A8458" s="44"/>
    </row>
    <row r="8459" spans="1:1" x14ac:dyDescent="0.25">
      <c r="A8459" s="44"/>
    </row>
    <row r="8460" spans="1:1" x14ac:dyDescent="0.25">
      <c r="A8460" s="44"/>
    </row>
    <row r="8461" spans="1:1" x14ac:dyDescent="0.25">
      <c r="A8461" s="44"/>
    </row>
    <row r="8462" spans="1:1" x14ac:dyDescent="0.25">
      <c r="A8462" s="44"/>
    </row>
    <row r="8463" spans="1:1" x14ac:dyDescent="0.25">
      <c r="A8463" s="44"/>
    </row>
    <row r="8464" spans="1:1" x14ac:dyDescent="0.25">
      <c r="A8464" s="44"/>
    </row>
    <row r="8465" spans="1:1" x14ac:dyDescent="0.25">
      <c r="A8465" s="44"/>
    </row>
    <row r="8466" spans="1:1" x14ac:dyDescent="0.25">
      <c r="A8466" s="44"/>
    </row>
    <row r="8467" spans="1:1" x14ac:dyDescent="0.25">
      <c r="A8467" s="44"/>
    </row>
    <row r="8468" spans="1:1" x14ac:dyDescent="0.25">
      <c r="A8468" s="44"/>
    </row>
    <row r="8469" spans="1:1" x14ac:dyDescent="0.25">
      <c r="A8469" s="44"/>
    </row>
    <row r="8470" spans="1:1" x14ac:dyDescent="0.25">
      <c r="A8470" s="44"/>
    </row>
    <row r="8471" spans="1:1" x14ac:dyDescent="0.25">
      <c r="A8471" s="44"/>
    </row>
    <row r="8472" spans="1:1" x14ac:dyDescent="0.25">
      <c r="A8472" s="44"/>
    </row>
    <row r="8473" spans="1:1" x14ac:dyDescent="0.25">
      <c r="A8473" s="44"/>
    </row>
    <row r="8474" spans="1:1" x14ac:dyDescent="0.25">
      <c r="A8474" s="44"/>
    </row>
    <row r="8475" spans="1:1" x14ac:dyDescent="0.25">
      <c r="A8475" s="44"/>
    </row>
    <row r="8476" spans="1:1" x14ac:dyDescent="0.25">
      <c r="A8476" s="44"/>
    </row>
    <row r="8477" spans="1:1" x14ac:dyDescent="0.25">
      <c r="A8477" s="44"/>
    </row>
    <row r="8478" spans="1:1" x14ac:dyDescent="0.25">
      <c r="A8478" s="44"/>
    </row>
    <row r="8479" spans="1:1" x14ac:dyDescent="0.25">
      <c r="A8479" s="44"/>
    </row>
    <row r="8480" spans="1:1" x14ac:dyDescent="0.25">
      <c r="A8480" s="44"/>
    </row>
    <row r="8481" spans="1:1" x14ac:dyDescent="0.25">
      <c r="A8481" s="44"/>
    </row>
    <row r="8482" spans="1:1" x14ac:dyDescent="0.25">
      <c r="A8482" s="44"/>
    </row>
    <row r="8483" spans="1:1" x14ac:dyDescent="0.25">
      <c r="A8483" s="44"/>
    </row>
    <row r="8484" spans="1:1" x14ac:dyDescent="0.25">
      <c r="A8484" s="44"/>
    </row>
    <row r="8485" spans="1:1" x14ac:dyDescent="0.25">
      <c r="A8485" s="44"/>
    </row>
    <row r="8486" spans="1:1" x14ac:dyDescent="0.25">
      <c r="A8486" s="44"/>
    </row>
    <row r="8487" spans="1:1" x14ac:dyDescent="0.25">
      <c r="A8487" s="44"/>
    </row>
    <row r="8488" spans="1:1" x14ac:dyDescent="0.25">
      <c r="A8488" s="44"/>
    </row>
    <row r="8489" spans="1:1" x14ac:dyDescent="0.25">
      <c r="A8489" s="44"/>
    </row>
    <row r="8490" spans="1:1" x14ac:dyDescent="0.25">
      <c r="A8490" s="44"/>
    </row>
    <row r="8491" spans="1:1" x14ac:dyDescent="0.25">
      <c r="A8491" s="44"/>
    </row>
    <row r="8492" spans="1:1" x14ac:dyDescent="0.25">
      <c r="A8492" s="44"/>
    </row>
    <row r="8493" spans="1:1" x14ac:dyDescent="0.25">
      <c r="A8493" s="44"/>
    </row>
    <row r="8494" spans="1:1" x14ac:dyDescent="0.25">
      <c r="A8494" s="44"/>
    </row>
    <row r="8495" spans="1:1" x14ac:dyDescent="0.25">
      <c r="A8495" s="44"/>
    </row>
    <row r="8496" spans="1:1" x14ac:dyDescent="0.25">
      <c r="A8496" s="44"/>
    </row>
    <row r="8497" spans="1:1" x14ac:dyDescent="0.25">
      <c r="A8497" s="44"/>
    </row>
    <row r="8498" spans="1:1" x14ac:dyDescent="0.25">
      <c r="A8498" s="44"/>
    </row>
    <row r="8499" spans="1:1" x14ac:dyDescent="0.25">
      <c r="A8499" s="44"/>
    </row>
    <row r="8500" spans="1:1" x14ac:dyDescent="0.25">
      <c r="A8500" s="44"/>
    </row>
    <row r="8501" spans="1:1" x14ac:dyDescent="0.25">
      <c r="A8501" s="44"/>
    </row>
    <row r="8502" spans="1:1" x14ac:dyDescent="0.25">
      <c r="A8502" s="44"/>
    </row>
    <row r="8503" spans="1:1" x14ac:dyDescent="0.25">
      <c r="A8503" s="44"/>
    </row>
    <row r="8504" spans="1:1" x14ac:dyDescent="0.25">
      <c r="A8504" s="44"/>
    </row>
    <row r="8505" spans="1:1" x14ac:dyDescent="0.25">
      <c r="A8505" s="44"/>
    </row>
    <row r="8506" spans="1:1" x14ac:dyDescent="0.25">
      <c r="A8506" s="44"/>
    </row>
    <row r="8507" spans="1:1" x14ac:dyDescent="0.25">
      <c r="A8507" s="44"/>
    </row>
    <row r="8508" spans="1:1" x14ac:dyDescent="0.25">
      <c r="A8508" s="44"/>
    </row>
    <row r="8509" spans="1:1" x14ac:dyDescent="0.25">
      <c r="A8509" s="44"/>
    </row>
    <row r="8510" spans="1:1" x14ac:dyDescent="0.25">
      <c r="A8510" s="44"/>
    </row>
    <row r="8511" spans="1:1" x14ac:dyDescent="0.25">
      <c r="A8511" s="44"/>
    </row>
    <row r="8512" spans="1:1" x14ac:dyDescent="0.25">
      <c r="A8512" s="44"/>
    </row>
    <row r="8513" spans="1:1" x14ac:dyDescent="0.25">
      <c r="A8513" s="44"/>
    </row>
    <row r="8514" spans="1:1" x14ac:dyDescent="0.25">
      <c r="A8514" s="44"/>
    </row>
    <row r="8515" spans="1:1" x14ac:dyDescent="0.25">
      <c r="A8515" s="44"/>
    </row>
    <row r="8516" spans="1:1" x14ac:dyDescent="0.25">
      <c r="A8516" s="44"/>
    </row>
    <row r="8517" spans="1:1" x14ac:dyDescent="0.25">
      <c r="A8517" s="44"/>
    </row>
    <row r="8518" spans="1:1" x14ac:dyDescent="0.25">
      <c r="A8518" s="44"/>
    </row>
    <row r="8519" spans="1:1" x14ac:dyDescent="0.25">
      <c r="A8519" s="44"/>
    </row>
    <row r="8520" spans="1:1" x14ac:dyDescent="0.25">
      <c r="A8520" s="44"/>
    </row>
    <row r="8521" spans="1:1" x14ac:dyDescent="0.25">
      <c r="A8521" s="44"/>
    </row>
    <row r="8522" spans="1:1" x14ac:dyDescent="0.25">
      <c r="A8522" s="44"/>
    </row>
    <row r="8523" spans="1:1" x14ac:dyDescent="0.25">
      <c r="A8523" s="44"/>
    </row>
    <row r="8524" spans="1:1" x14ac:dyDescent="0.25">
      <c r="A8524" s="44"/>
    </row>
    <row r="8525" spans="1:1" x14ac:dyDescent="0.25">
      <c r="A8525" s="44"/>
    </row>
    <row r="8526" spans="1:1" x14ac:dyDescent="0.25">
      <c r="A8526" s="44"/>
    </row>
    <row r="8527" spans="1:1" x14ac:dyDescent="0.25">
      <c r="A8527" s="44"/>
    </row>
    <row r="8528" spans="1:1" x14ac:dyDescent="0.25">
      <c r="A8528" s="44"/>
    </row>
    <row r="8529" spans="1:1" x14ac:dyDescent="0.25">
      <c r="A8529" s="44"/>
    </row>
    <row r="8530" spans="1:1" x14ac:dyDescent="0.25">
      <c r="A8530" s="44"/>
    </row>
    <row r="8531" spans="1:1" x14ac:dyDescent="0.25">
      <c r="A8531" s="44"/>
    </row>
    <row r="8532" spans="1:1" x14ac:dyDescent="0.25">
      <c r="A8532" s="44"/>
    </row>
    <row r="8533" spans="1:1" x14ac:dyDescent="0.25">
      <c r="A8533" s="44"/>
    </row>
    <row r="8534" spans="1:1" x14ac:dyDescent="0.25">
      <c r="A8534" s="44"/>
    </row>
    <row r="8535" spans="1:1" x14ac:dyDescent="0.25">
      <c r="A8535" s="44"/>
    </row>
    <row r="8536" spans="1:1" x14ac:dyDescent="0.25">
      <c r="A8536" s="44"/>
    </row>
    <row r="8537" spans="1:1" x14ac:dyDescent="0.25">
      <c r="A8537" s="44"/>
    </row>
    <row r="8538" spans="1:1" x14ac:dyDescent="0.25">
      <c r="A8538" s="44"/>
    </row>
    <row r="8539" spans="1:1" x14ac:dyDescent="0.25">
      <c r="A8539" s="44"/>
    </row>
    <row r="8540" spans="1:1" x14ac:dyDescent="0.25">
      <c r="A8540" s="44"/>
    </row>
    <row r="8541" spans="1:1" x14ac:dyDescent="0.25">
      <c r="A8541" s="44"/>
    </row>
    <row r="8542" spans="1:1" x14ac:dyDescent="0.25">
      <c r="A8542" s="44"/>
    </row>
    <row r="8543" spans="1:1" x14ac:dyDescent="0.25">
      <c r="A8543" s="44"/>
    </row>
    <row r="8544" spans="1:1" x14ac:dyDescent="0.25">
      <c r="A8544" s="44"/>
    </row>
    <row r="8545" spans="1:1" x14ac:dyDescent="0.25">
      <c r="A8545" s="44"/>
    </row>
    <row r="8546" spans="1:1" x14ac:dyDescent="0.25">
      <c r="A8546" s="44"/>
    </row>
    <row r="8547" spans="1:1" x14ac:dyDescent="0.25">
      <c r="A8547" s="44"/>
    </row>
    <row r="8548" spans="1:1" x14ac:dyDescent="0.25">
      <c r="A8548" s="44"/>
    </row>
    <row r="8549" spans="1:1" x14ac:dyDescent="0.25">
      <c r="A8549" s="44"/>
    </row>
    <row r="8550" spans="1:1" x14ac:dyDescent="0.25">
      <c r="A8550" s="44"/>
    </row>
    <row r="8551" spans="1:1" x14ac:dyDescent="0.25">
      <c r="A8551" s="44"/>
    </row>
    <row r="8552" spans="1:1" x14ac:dyDescent="0.25">
      <c r="A8552" s="44"/>
    </row>
    <row r="8553" spans="1:1" x14ac:dyDescent="0.25">
      <c r="A8553" s="44"/>
    </row>
    <row r="8554" spans="1:1" x14ac:dyDescent="0.25">
      <c r="A8554" s="44"/>
    </row>
    <row r="8555" spans="1:1" x14ac:dyDescent="0.25">
      <c r="A8555" s="44"/>
    </row>
    <row r="8556" spans="1:1" x14ac:dyDescent="0.25">
      <c r="A8556" s="44"/>
    </row>
    <row r="8557" spans="1:1" x14ac:dyDescent="0.25">
      <c r="A8557" s="44"/>
    </row>
    <row r="8558" spans="1:1" x14ac:dyDescent="0.25">
      <c r="A8558" s="44"/>
    </row>
    <row r="8559" spans="1:1" x14ac:dyDescent="0.25">
      <c r="A8559" s="44"/>
    </row>
    <row r="8560" spans="1:1" x14ac:dyDescent="0.25">
      <c r="A8560" s="44"/>
    </row>
    <row r="8561" spans="1:1" x14ac:dyDescent="0.25">
      <c r="A8561" s="44"/>
    </row>
    <row r="8562" spans="1:1" x14ac:dyDescent="0.25">
      <c r="A8562" s="44"/>
    </row>
    <row r="8563" spans="1:1" x14ac:dyDescent="0.25">
      <c r="A8563" s="44"/>
    </row>
    <row r="8564" spans="1:1" x14ac:dyDescent="0.25">
      <c r="A8564" s="44"/>
    </row>
    <row r="8565" spans="1:1" x14ac:dyDescent="0.25">
      <c r="A8565" s="44"/>
    </row>
    <row r="8566" spans="1:1" x14ac:dyDescent="0.25">
      <c r="A8566" s="44"/>
    </row>
    <row r="8567" spans="1:1" x14ac:dyDescent="0.25">
      <c r="A8567" s="44"/>
    </row>
    <row r="8568" spans="1:1" x14ac:dyDescent="0.25">
      <c r="A8568" s="44"/>
    </row>
    <row r="8569" spans="1:1" x14ac:dyDescent="0.25">
      <c r="A8569" s="44"/>
    </row>
    <row r="8570" spans="1:1" x14ac:dyDescent="0.25">
      <c r="A8570" s="44"/>
    </row>
    <row r="8571" spans="1:1" x14ac:dyDescent="0.25">
      <c r="A8571" s="44"/>
    </row>
    <row r="8572" spans="1:1" x14ac:dyDescent="0.25">
      <c r="A8572" s="44"/>
    </row>
    <row r="8573" spans="1:1" x14ac:dyDescent="0.25">
      <c r="A8573" s="44"/>
    </row>
    <row r="8574" spans="1:1" x14ac:dyDescent="0.25">
      <c r="A8574" s="44"/>
    </row>
    <row r="8575" spans="1:1" x14ac:dyDescent="0.25">
      <c r="A8575" s="44"/>
    </row>
    <row r="8576" spans="1:1" x14ac:dyDescent="0.25">
      <c r="A8576" s="44"/>
    </row>
    <row r="8577" spans="1:1" x14ac:dyDescent="0.25">
      <c r="A8577" s="44"/>
    </row>
    <row r="8578" spans="1:1" x14ac:dyDescent="0.25">
      <c r="A8578" s="44"/>
    </row>
    <row r="8579" spans="1:1" x14ac:dyDescent="0.25">
      <c r="A8579" s="44"/>
    </row>
    <row r="8580" spans="1:1" x14ac:dyDescent="0.25">
      <c r="A8580" s="44"/>
    </row>
    <row r="8581" spans="1:1" x14ac:dyDescent="0.25">
      <c r="A8581" s="44"/>
    </row>
    <row r="8582" spans="1:1" x14ac:dyDescent="0.25">
      <c r="A8582" s="44"/>
    </row>
    <row r="8583" spans="1:1" x14ac:dyDescent="0.25">
      <c r="A8583" s="44"/>
    </row>
    <row r="8584" spans="1:1" x14ac:dyDescent="0.25">
      <c r="A8584" s="44"/>
    </row>
    <row r="8585" spans="1:1" x14ac:dyDescent="0.25">
      <c r="A8585" s="44"/>
    </row>
    <row r="8586" spans="1:1" x14ac:dyDescent="0.25">
      <c r="A8586" s="44"/>
    </row>
    <row r="8587" spans="1:1" x14ac:dyDescent="0.25">
      <c r="A8587" s="44"/>
    </row>
    <row r="8588" spans="1:1" x14ac:dyDescent="0.25">
      <c r="A8588" s="44"/>
    </row>
    <row r="8589" spans="1:1" x14ac:dyDescent="0.25">
      <c r="A8589" s="44"/>
    </row>
    <row r="8590" spans="1:1" x14ac:dyDescent="0.25">
      <c r="A8590" s="44"/>
    </row>
    <row r="8591" spans="1:1" x14ac:dyDescent="0.25">
      <c r="A8591" s="44"/>
    </row>
    <row r="8592" spans="1:1" x14ac:dyDescent="0.25">
      <c r="A8592" s="44"/>
    </row>
    <row r="8593" spans="1:1" x14ac:dyDescent="0.25">
      <c r="A8593" s="44"/>
    </row>
    <row r="8594" spans="1:1" x14ac:dyDescent="0.25">
      <c r="A8594" s="44"/>
    </row>
    <row r="8595" spans="1:1" x14ac:dyDescent="0.25">
      <c r="A8595" s="44"/>
    </row>
    <row r="8596" spans="1:1" x14ac:dyDescent="0.25">
      <c r="A8596" s="44"/>
    </row>
    <row r="8597" spans="1:1" x14ac:dyDescent="0.25">
      <c r="A8597" s="44"/>
    </row>
    <row r="8598" spans="1:1" x14ac:dyDescent="0.25">
      <c r="A8598" s="44"/>
    </row>
    <row r="8599" spans="1:1" x14ac:dyDescent="0.25">
      <c r="A8599" s="44"/>
    </row>
    <row r="8600" spans="1:1" x14ac:dyDescent="0.25">
      <c r="A8600" s="44"/>
    </row>
    <row r="8601" spans="1:1" x14ac:dyDescent="0.25">
      <c r="A8601" s="44"/>
    </row>
    <row r="8602" spans="1:1" x14ac:dyDescent="0.25">
      <c r="A8602" s="44"/>
    </row>
    <row r="8603" spans="1:1" x14ac:dyDescent="0.25">
      <c r="A8603" s="44"/>
    </row>
    <row r="8604" spans="1:1" x14ac:dyDescent="0.25">
      <c r="A8604" s="44"/>
    </row>
    <row r="8605" spans="1:1" x14ac:dyDescent="0.25">
      <c r="A8605" s="44"/>
    </row>
    <row r="8606" spans="1:1" x14ac:dyDescent="0.25">
      <c r="A8606" s="44"/>
    </row>
    <row r="8607" spans="1:1" x14ac:dyDescent="0.25">
      <c r="A8607" s="44"/>
    </row>
    <row r="8608" spans="1:1" x14ac:dyDescent="0.25">
      <c r="A8608" s="44"/>
    </row>
    <row r="8609" spans="1:1" x14ac:dyDescent="0.25">
      <c r="A8609" s="44"/>
    </row>
    <row r="8610" spans="1:1" x14ac:dyDescent="0.25">
      <c r="A8610" s="44"/>
    </row>
    <row r="8611" spans="1:1" x14ac:dyDescent="0.25">
      <c r="A8611" s="44"/>
    </row>
    <row r="8612" spans="1:1" x14ac:dyDescent="0.25">
      <c r="A8612" s="44"/>
    </row>
    <row r="8613" spans="1:1" x14ac:dyDescent="0.25">
      <c r="A8613" s="44"/>
    </row>
    <row r="8614" spans="1:1" x14ac:dyDescent="0.25">
      <c r="A8614" s="44"/>
    </row>
    <row r="8615" spans="1:1" x14ac:dyDescent="0.25">
      <c r="A8615" s="44"/>
    </row>
    <row r="8616" spans="1:1" x14ac:dyDescent="0.25">
      <c r="A8616" s="44"/>
    </row>
    <row r="8617" spans="1:1" x14ac:dyDescent="0.25">
      <c r="A8617" s="44"/>
    </row>
    <row r="8618" spans="1:1" x14ac:dyDescent="0.25">
      <c r="A8618" s="44"/>
    </row>
    <row r="8619" spans="1:1" x14ac:dyDescent="0.25">
      <c r="A8619" s="44"/>
    </row>
    <row r="8620" spans="1:1" x14ac:dyDescent="0.25">
      <c r="A8620" s="44"/>
    </row>
    <row r="8621" spans="1:1" x14ac:dyDescent="0.25">
      <c r="A8621" s="44"/>
    </row>
    <row r="8622" spans="1:1" x14ac:dyDescent="0.25">
      <c r="A8622" s="44"/>
    </row>
    <row r="8623" spans="1:1" x14ac:dyDescent="0.25">
      <c r="A8623" s="44"/>
    </row>
    <row r="8624" spans="1:1" x14ac:dyDescent="0.25">
      <c r="A8624" s="44"/>
    </row>
    <row r="8625" spans="1:1" x14ac:dyDescent="0.25">
      <c r="A8625" s="44"/>
    </row>
    <row r="8626" spans="1:1" x14ac:dyDescent="0.25">
      <c r="A8626" s="44"/>
    </row>
    <row r="8627" spans="1:1" x14ac:dyDescent="0.25">
      <c r="A8627" s="44"/>
    </row>
    <row r="8628" spans="1:1" x14ac:dyDescent="0.25">
      <c r="A8628" s="44"/>
    </row>
    <row r="8629" spans="1:1" x14ac:dyDescent="0.25">
      <c r="A8629" s="44"/>
    </row>
    <row r="8630" spans="1:1" x14ac:dyDescent="0.25">
      <c r="A8630" s="44"/>
    </row>
    <row r="8631" spans="1:1" x14ac:dyDescent="0.25">
      <c r="A8631" s="44"/>
    </row>
    <row r="8632" spans="1:1" x14ac:dyDescent="0.25">
      <c r="A8632" s="44"/>
    </row>
    <row r="8633" spans="1:1" x14ac:dyDescent="0.25">
      <c r="A8633" s="44"/>
    </row>
    <row r="8634" spans="1:1" x14ac:dyDescent="0.25">
      <c r="A8634" s="44"/>
    </row>
    <row r="8635" spans="1:1" x14ac:dyDescent="0.25">
      <c r="A8635" s="44"/>
    </row>
    <row r="8636" spans="1:1" x14ac:dyDescent="0.25">
      <c r="A8636" s="44"/>
    </row>
    <row r="8637" spans="1:1" x14ac:dyDescent="0.25">
      <c r="A8637" s="44"/>
    </row>
    <row r="8638" spans="1:1" x14ac:dyDescent="0.25">
      <c r="A8638" s="44"/>
    </row>
    <row r="8639" spans="1:1" x14ac:dyDescent="0.25">
      <c r="A8639" s="44"/>
    </row>
    <row r="8640" spans="1:1" x14ac:dyDescent="0.25">
      <c r="A8640" s="44"/>
    </row>
    <row r="8641" spans="1:1" x14ac:dyDescent="0.25">
      <c r="A8641" s="44"/>
    </row>
    <row r="8642" spans="1:1" x14ac:dyDescent="0.25">
      <c r="A8642" s="44"/>
    </row>
    <row r="8643" spans="1:1" x14ac:dyDescent="0.25">
      <c r="A8643" s="44"/>
    </row>
    <row r="8644" spans="1:1" x14ac:dyDescent="0.25">
      <c r="A8644" s="44"/>
    </row>
    <row r="8645" spans="1:1" x14ac:dyDescent="0.25">
      <c r="A8645" s="44"/>
    </row>
    <row r="8646" spans="1:1" x14ac:dyDescent="0.25">
      <c r="A8646" s="44"/>
    </row>
    <row r="8647" spans="1:1" x14ac:dyDescent="0.25">
      <c r="A8647" s="44"/>
    </row>
    <row r="8648" spans="1:1" x14ac:dyDescent="0.25">
      <c r="A8648" s="44"/>
    </row>
    <row r="8649" spans="1:1" x14ac:dyDescent="0.25">
      <c r="A8649" s="44"/>
    </row>
    <row r="8650" spans="1:1" x14ac:dyDescent="0.25">
      <c r="A8650" s="44"/>
    </row>
    <row r="8651" spans="1:1" x14ac:dyDescent="0.25">
      <c r="A8651" s="44"/>
    </row>
    <row r="8652" spans="1:1" x14ac:dyDescent="0.25">
      <c r="A8652" s="44"/>
    </row>
    <row r="8653" spans="1:1" x14ac:dyDescent="0.25">
      <c r="A8653" s="44"/>
    </row>
    <row r="8654" spans="1:1" x14ac:dyDescent="0.25">
      <c r="A8654" s="44"/>
    </row>
    <row r="8655" spans="1:1" x14ac:dyDescent="0.25">
      <c r="A8655" s="44"/>
    </row>
    <row r="8656" spans="1:1" x14ac:dyDescent="0.25">
      <c r="A8656" s="44"/>
    </row>
    <row r="8657" spans="1:1" x14ac:dyDescent="0.25">
      <c r="A8657" s="44"/>
    </row>
    <row r="8658" spans="1:1" x14ac:dyDescent="0.25">
      <c r="A8658" s="44"/>
    </row>
    <row r="8659" spans="1:1" x14ac:dyDescent="0.25">
      <c r="A8659" s="44"/>
    </row>
    <row r="8660" spans="1:1" x14ac:dyDescent="0.25">
      <c r="A8660" s="44"/>
    </row>
    <row r="8661" spans="1:1" x14ac:dyDescent="0.25">
      <c r="A8661" s="44"/>
    </row>
    <row r="8662" spans="1:1" x14ac:dyDescent="0.25">
      <c r="A8662" s="44"/>
    </row>
    <row r="8663" spans="1:1" x14ac:dyDescent="0.25">
      <c r="A8663" s="44"/>
    </row>
    <row r="8664" spans="1:1" x14ac:dyDescent="0.25">
      <c r="A8664" s="44"/>
    </row>
    <row r="8665" spans="1:1" x14ac:dyDescent="0.25">
      <c r="A8665" s="44"/>
    </row>
    <row r="8666" spans="1:1" x14ac:dyDescent="0.25">
      <c r="A8666" s="44"/>
    </row>
    <row r="8667" spans="1:1" x14ac:dyDescent="0.25">
      <c r="A8667" s="44"/>
    </row>
    <row r="8668" spans="1:1" x14ac:dyDescent="0.25">
      <c r="A8668" s="44"/>
    </row>
    <row r="8669" spans="1:1" x14ac:dyDescent="0.25">
      <c r="A8669" s="44"/>
    </row>
    <row r="8670" spans="1:1" x14ac:dyDescent="0.25">
      <c r="A8670" s="44"/>
    </row>
    <row r="8671" spans="1:1" x14ac:dyDescent="0.25">
      <c r="A8671" s="44"/>
    </row>
    <row r="8672" spans="1:1" x14ac:dyDescent="0.25">
      <c r="A8672" s="44"/>
    </row>
    <row r="8673" spans="1:1" x14ac:dyDescent="0.25">
      <c r="A8673" s="44"/>
    </row>
    <row r="8674" spans="1:1" x14ac:dyDescent="0.25">
      <c r="A8674" s="44"/>
    </row>
    <row r="8675" spans="1:1" x14ac:dyDescent="0.25">
      <c r="A8675" s="44"/>
    </row>
    <row r="8676" spans="1:1" x14ac:dyDescent="0.25">
      <c r="A8676" s="44"/>
    </row>
    <row r="8677" spans="1:1" x14ac:dyDescent="0.25">
      <c r="A8677" s="44"/>
    </row>
    <row r="8678" spans="1:1" x14ac:dyDescent="0.25">
      <c r="A8678" s="44"/>
    </row>
    <row r="8679" spans="1:1" x14ac:dyDescent="0.25">
      <c r="A8679" s="44"/>
    </row>
    <row r="8680" spans="1:1" x14ac:dyDescent="0.25">
      <c r="A8680" s="44"/>
    </row>
    <row r="8681" spans="1:1" x14ac:dyDescent="0.25">
      <c r="A8681" s="44"/>
    </row>
    <row r="8682" spans="1:1" x14ac:dyDescent="0.25">
      <c r="A8682" s="44"/>
    </row>
    <row r="8683" spans="1:1" x14ac:dyDescent="0.25">
      <c r="A8683" s="44"/>
    </row>
    <row r="8684" spans="1:1" x14ac:dyDescent="0.25">
      <c r="A8684" s="44"/>
    </row>
    <row r="8685" spans="1:1" x14ac:dyDescent="0.25">
      <c r="A8685" s="44"/>
    </row>
    <row r="8686" spans="1:1" x14ac:dyDescent="0.25">
      <c r="A8686" s="44"/>
    </row>
    <row r="8687" spans="1:1" x14ac:dyDescent="0.25">
      <c r="A8687" s="44"/>
    </row>
    <row r="8688" spans="1:1" x14ac:dyDescent="0.25">
      <c r="A8688" s="44"/>
    </row>
    <row r="8689" spans="1:1" x14ac:dyDescent="0.25">
      <c r="A8689" s="44"/>
    </row>
    <row r="8690" spans="1:1" x14ac:dyDescent="0.25">
      <c r="A8690" s="44"/>
    </row>
    <row r="8691" spans="1:1" x14ac:dyDescent="0.25">
      <c r="A8691" s="44"/>
    </row>
    <row r="8692" spans="1:1" x14ac:dyDescent="0.25">
      <c r="A8692" s="44"/>
    </row>
    <row r="8693" spans="1:1" x14ac:dyDescent="0.25">
      <c r="A8693" s="44"/>
    </row>
    <row r="8694" spans="1:1" x14ac:dyDescent="0.25">
      <c r="A8694" s="44"/>
    </row>
    <row r="8695" spans="1:1" x14ac:dyDescent="0.25">
      <c r="A8695" s="44"/>
    </row>
    <row r="8696" spans="1:1" x14ac:dyDescent="0.25">
      <c r="A8696" s="44"/>
    </row>
    <row r="8697" spans="1:1" x14ac:dyDescent="0.25">
      <c r="A8697" s="44"/>
    </row>
    <row r="8698" spans="1:1" x14ac:dyDescent="0.25">
      <c r="A8698" s="44"/>
    </row>
    <row r="8699" spans="1:1" x14ac:dyDescent="0.25">
      <c r="A8699" s="44"/>
    </row>
    <row r="8700" spans="1:1" x14ac:dyDescent="0.25">
      <c r="A8700" s="44"/>
    </row>
    <row r="8701" spans="1:1" x14ac:dyDescent="0.25">
      <c r="A8701" s="44"/>
    </row>
    <row r="8702" spans="1:1" x14ac:dyDescent="0.25">
      <c r="A8702" s="44"/>
    </row>
    <row r="8703" spans="1:1" x14ac:dyDescent="0.25">
      <c r="A8703" s="44"/>
    </row>
    <row r="8704" spans="1:1" x14ac:dyDescent="0.25">
      <c r="A8704" s="44"/>
    </row>
    <row r="8705" spans="1:1" x14ac:dyDescent="0.25">
      <c r="A8705" s="44"/>
    </row>
    <row r="8706" spans="1:1" x14ac:dyDescent="0.25">
      <c r="A8706" s="44"/>
    </row>
    <row r="8707" spans="1:1" x14ac:dyDescent="0.25">
      <c r="A8707" s="44"/>
    </row>
    <row r="8708" spans="1:1" x14ac:dyDescent="0.25">
      <c r="A8708" s="44"/>
    </row>
    <row r="8709" spans="1:1" x14ac:dyDescent="0.25">
      <c r="A8709" s="44"/>
    </row>
    <row r="8710" spans="1:1" x14ac:dyDescent="0.25">
      <c r="A8710" s="44"/>
    </row>
    <row r="8711" spans="1:1" x14ac:dyDescent="0.25">
      <c r="A8711" s="44"/>
    </row>
    <row r="8712" spans="1:1" x14ac:dyDescent="0.25">
      <c r="A8712" s="44"/>
    </row>
    <row r="8713" spans="1:1" x14ac:dyDescent="0.25">
      <c r="A8713" s="44"/>
    </row>
    <row r="8714" spans="1:1" x14ac:dyDescent="0.25">
      <c r="A8714" s="44"/>
    </row>
    <row r="8715" spans="1:1" x14ac:dyDescent="0.25">
      <c r="A8715" s="44"/>
    </row>
    <row r="8716" spans="1:1" x14ac:dyDescent="0.25">
      <c r="A8716" s="44"/>
    </row>
    <row r="8717" spans="1:1" x14ac:dyDescent="0.25">
      <c r="A8717" s="44"/>
    </row>
    <row r="8718" spans="1:1" x14ac:dyDescent="0.25">
      <c r="A8718" s="44"/>
    </row>
    <row r="8719" spans="1:1" x14ac:dyDescent="0.25">
      <c r="A8719" s="44"/>
    </row>
    <row r="8720" spans="1:1" x14ac:dyDescent="0.25">
      <c r="A8720" s="44"/>
    </row>
    <row r="8721" spans="1:1" x14ac:dyDescent="0.25">
      <c r="A8721" s="44"/>
    </row>
    <row r="8722" spans="1:1" x14ac:dyDescent="0.25">
      <c r="A8722" s="44"/>
    </row>
    <row r="8723" spans="1:1" x14ac:dyDescent="0.25">
      <c r="A8723" s="44"/>
    </row>
    <row r="8724" spans="1:1" x14ac:dyDescent="0.25">
      <c r="A8724" s="44"/>
    </row>
    <row r="8725" spans="1:1" x14ac:dyDescent="0.25">
      <c r="A8725" s="44"/>
    </row>
    <row r="8726" spans="1:1" x14ac:dyDescent="0.25">
      <c r="A8726" s="44"/>
    </row>
    <row r="8727" spans="1:1" x14ac:dyDescent="0.25">
      <c r="A8727" s="44"/>
    </row>
    <row r="8728" spans="1:1" x14ac:dyDescent="0.25">
      <c r="A8728" s="44"/>
    </row>
    <row r="8729" spans="1:1" x14ac:dyDescent="0.25">
      <c r="A8729" s="44"/>
    </row>
    <row r="8730" spans="1:1" x14ac:dyDescent="0.25">
      <c r="A8730" s="44"/>
    </row>
    <row r="8731" spans="1:1" x14ac:dyDescent="0.25">
      <c r="A8731" s="44"/>
    </row>
    <row r="8732" spans="1:1" x14ac:dyDescent="0.25">
      <c r="A8732" s="44"/>
    </row>
    <row r="8733" spans="1:1" x14ac:dyDescent="0.25">
      <c r="A8733" s="44"/>
    </row>
    <row r="8734" spans="1:1" x14ac:dyDescent="0.25">
      <c r="A8734" s="44"/>
    </row>
    <row r="8735" spans="1:1" x14ac:dyDescent="0.25">
      <c r="A8735" s="44"/>
    </row>
    <row r="8736" spans="1:1" x14ac:dyDescent="0.25">
      <c r="A8736" s="44"/>
    </row>
    <row r="8737" spans="1:1" x14ac:dyDescent="0.25">
      <c r="A8737" s="44"/>
    </row>
    <row r="8738" spans="1:1" x14ac:dyDescent="0.25">
      <c r="A8738" s="44"/>
    </row>
    <row r="8739" spans="1:1" x14ac:dyDescent="0.25">
      <c r="A8739" s="44"/>
    </row>
    <row r="8740" spans="1:1" x14ac:dyDescent="0.25">
      <c r="A8740" s="44"/>
    </row>
    <row r="8741" spans="1:1" x14ac:dyDescent="0.25">
      <c r="A8741" s="44"/>
    </row>
    <row r="8742" spans="1:1" x14ac:dyDescent="0.25">
      <c r="A8742" s="44"/>
    </row>
    <row r="8743" spans="1:1" x14ac:dyDescent="0.25">
      <c r="A8743" s="44"/>
    </row>
    <row r="8744" spans="1:1" x14ac:dyDescent="0.25">
      <c r="A8744" s="44"/>
    </row>
    <row r="8745" spans="1:1" x14ac:dyDescent="0.25">
      <c r="A8745" s="44"/>
    </row>
    <row r="8746" spans="1:1" x14ac:dyDescent="0.25">
      <c r="A8746" s="44"/>
    </row>
    <row r="8747" spans="1:1" x14ac:dyDescent="0.25">
      <c r="A8747" s="44"/>
    </row>
    <row r="8748" spans="1:1" x14ac:dyDescent="0.25">
      <c r="A8748" s="44"/>
    </row>
    <row r="8749" spans="1:1" x14ac:dyDescent="0.25">
      <c r="A8749" s="44"/>
    </row>
    <row r="8750" spans="1:1" x14ac:dyDescent="0.25">
      <c r="A8750" s="44"/>
    </row>
    <row r="8751" spans="1:1" x14ac:dyDescent="0.25">
      <c r="A8751" s="44"/>
    </row>
    <row r="8752" spans="1:1" x14ac:dyDescent="0.25">
      <c r="A8752" s="44"/>
    </row>
    <row r="8753" spans="1:1" x14ac:dyDescent="0.25">
      <c r="A8753" s="44"/>
    </row>
    <row r="8754" spans="1:1" x14ac:dyDescent="0.25">
      <c r="A8754" s="44"/>
    </row>
    <row r="8755" spans="1:1" x14ac:dyDescent="0.25">
      <c r="A8755" s="44"/>
    </row>
    <row r="8756" spans="1:1" x14ac:dyDescent="0.25">
      <c r="A8756" s="44"/>
    </row>
    <row r="8757" spans="1:1" x14ac:dyDescent="0.25">
      <c r="A8757" s="44"/>
    </row>
    <row r="8758" spans="1:1" x14ac:dyDescent="0.25">
      <c r="A8758" s="44"/>
    </row>
    <row r="8759" spans="1:1" x14ac:dyDescent="0.25">
      <c r="A8759" s="44"/>
    </row>
    <row r="8760" spans="1:1" x14ac:dyDescent="0.25">
      <c r="A8760" s="44"/>
    </row>
    <row r="8761" spans="1:1" x14ac:dyDescent="0.25">
      <c r="A8761" s="44"/>
    </row>
    <row r="8762" spans="1:1" x14ac:dyDescent="0.25">
      <c r="A8762" s="44"/>
    </row>
    <row r="8763" spans="1:1" x14ac:dyDescent="0.25">
      <c r="A8763" s="44"/>
    </row>
    <row r="8764" spans="1:1" x14ac:dyDescent="0.25">
      <c r="A8764" s="44"/>
    </row>
    <row r="8765" spans="1:1" x14ac:dyDescent="0.25">
      <c r="A8765" s="44"/>
    </row>
    <row r="8766" spans="1:1" x14ac:dyDescent="0.25">
      <c r="A8766" s="44"/>
    </row>
    <row r="8767" spans="1:1" x14ac:dyDescent="0.25">
      <c r="A8767" s="44"/>
    </row>
    <row r="8768" spans="1:1" x14ac:dyDescent="0.25">
      <c r="A8768" s="44"/>
    </row>
    <row r="8769" spans="1:1" x14ac:dyDescent="0.25">
      <c r="A8769" s="44"/>
    </row>
    <row r="8770" spans="1:1" x14ac:dyDescent="0.25">
      <c r="A8770" s="44"/>
    </row>
    <row r="8771" spans="1:1" x14ac:dyDescent="0.25">
      <c r="A8771" s="44"/>
    </row>
    <row r="8772" spans="1:1" x14ac:dyDescent="0.25">
      <c r="A8772" s="44"/>
    </row>
    <row r="8773" spans="1:1" x14ac:dyDescent="0.25">
      <c r="A8773" s="44"/>
    </row>
    <row r="8774" spans="1:1" x14ac:dyDescent="0.25">
      <c r="A8774" s="44"/>
    </row>
    <row r="8775" spans="1:1" x14ac:dyDescent="0.25">
      <c r="A8775" s="44"/>
    </row>
    <row r="8776" spans="1:1" x14ac:dyDescent="0.25">
      <c r="A8776" s="44"/>
    </row>
    <row r="8777" spans="1:1" x14ac:dyDescent="0.25">
      <c r="A8777" s="44"/>
    </row>
    <row r="8778" spans="1:1" x14ac:dyDescent="0.25">
      <c r="A8778" s="44"/>
    </row>
    <row r="8779" spans="1:1" x14ac:dyDescent="0.25">
      <c r="A8779" s="44"/>
    </row>
    <row r="8780" spans="1:1" x14ac:dyDescent="0.25">
      <c r="A8780" s="44"/>
    </row>
    <row r="8781" spans="1:1" x14ac:dyDescent="0.25">
      <c r="A8781" s="44"/>
    </row>
    <row r="8782" spans="1:1" x14ac:dyDescent="0.25">
      <c r="A8782" s="44"/>
    </row>
    <row r="8783" spans="1:1" x14ac:dyDescent="0.25">
      <c r="A8783" s="44"/>
    </row>
    <row r="8784" spans="1:1" x14ac:dyDescent="0.25">
      <c r="A8784" s="44"/>
    </row>
    <row r="8785" spans="1:1" x14ac:dyDescent="0.25">
      <c r="A8785" s="44"/>
    </row>
    <row r="8786" spans="1:1" x14ac:dyDescent="0.25">
      <c r="A8786" s="44"/>
    </row>
    <row r="8787" spans="1:1" x14ac:dyDescent="0.25">
      <c r="A8787" s="44"/>
    </row>
    <row r="8788" spans="1:1" x14ac:dyDescent="0.25">
      <c r="A8788" s="44"/>
    </row>
    <row r="8789" spans="1:1" x14ac:dyDescent="0.25">
      <c r="A8789" s="44"/>
    </row>
    <row r="8790" spans="1:1" x14ac:dyDescent="0.25">
      <c r="A8790" s="44"/>
    </row>
    <row r="8791" spans="1:1" x14ac:dyDescent="0.25">
      <c r="A8791" s="44"/>
    </row>
    <row r="8792" spans="1:1" x14ac:dyDescent="0.25">
      <c r="A8792" s="44"/>
    </row>
    <row r="8793" spans="1:1" x14ac:dyDescent="0.25">
      <c r="A8793" s="44"/>
    </row>
    <row r="8794" spans="1:1" x14ac:dyDescent="0.25">
      <c r="A8794" s="44"/>
    </row>
    <row r="8795" spans="1:1" x14ac:dyDescent="0.25">
      <c r="A8795" s="44"/>
    </row>
    <row r="8796" spans="1:1" x14ac:dyDescent="0.25">
      <c r="A8796" s="44"/>
    </row>
    <row r="8797" spans="1:1" x14ac:dyDescent="0.25">
      <c r="A8797" s="44"/>
    </row>
    <row r="8798" spans="1:1" x14ac:dyDescent="0.25">
      <c r="A8798" s="44"/>
    </row>
    <row r="8799" spans="1:1" x14ac:dyDescent="0.25">
      <c r="A8799" s="44"/>
    </row>
    <row r="8800" spans="1:1" x14ac:dyDescent="0.25">
      <c r="A8800" s="44"/>
    </row>
    <row r="8801" spans="1:1" x14ac:dyDescent="0.25">
      <c r="A8801" s="44"/>
    </row>
    <row r="8802" spans="1:1" x14ac:dyDescent="0.25">
      <c r="A8802" s="44"/>
    </row>
    <row r="8803" spans="1:1" x14ac:dyDescent="0.25">
      <c r="A8803" s="44"/>
    </row>
    <row r="8804" spans="1:1" x14ac:dyDescent="0.25">
      <c r="A8804" s="44"/>
    </row>
    <row r="8805" spans="1:1" x14ac:dyDescent="0.25">
      <c r="A8805" s="44"/>
    </row>
    <row r="8806" spans="1:1" x14ac:dyDescent="0.25">
      <c r="A8806" s="44"/>
    </row>
    <row r="8807" spans="1:1" x14ac:dyDescent="0.25">
      <c r="A8807" s="44"/>
    </row>
    <row r="8808" spans="1:1" x14ac:dyDescent="0.25">
      <c r="A8808" s="44"/>
    </row>
    <row r="8809" spans="1:1" x14ac:dyDescent="0.25">
      <c r="A8809" s="44"/>
    </row>
    <row r="8810" spans="1:1" x14ac:dyDescent="0.25">
      <c r="A8810" s="44"/>
    </row>
    <row r="8811" spans="1:1" x14ac:dyDescent="0.25">
      <c r="A8811" s="44"/>
    </row>
    <row r="8812" spans="1:1" x14ac:dyDescent="0.25">
      <c r="A8812" s="44"/>
    </row>
    <row r="8813" spans="1:1" x14ac:dyDescent="0.25">
      <c r="A8813" s="44"/>
    </row>
    <row r="8814" spans="1:1" x14ac:dyDescent="0.25">
      <c r="A8814" s="44"/>
    </row>
    <row r="8815" spans="1:1" x14ac:dyDescent="0.25">
      <c r="A8815" s="44"/>
    </row>
    <row r="8816" spans="1:1" x14ac:dyDescent="0.25">
      <c r="A8816" s="44"/>
    </row>
    <row r="8817" spans="1:1" x14ac:dyDescent="0.25">
      <c r="A8817" s="44"/>
    </row>
    <row r="8818" spans="1:1" x14ac:dyDescent="0.25">
      <c r="A8818" s="44"/>
    </row>
    <row r="8819" spans="1:1" x14ac:dyDescent="0.25">
      <c r="A8819" s="44"/>
    </row>
    <row r="8820" spans="1:1" x14ac:dyDescent="0.25">
      <c r="A8820" s="44"/>
    </row>
    <row r="8821" spans="1:1" x14ac:dyDescent="0.25">
      <c r="A8821" s="44"/>
    </row>
    <row r="8822" spans="1:1" x14ac:dyDescent="0.25">
      <c r="A8822" s="44"/>
    </row>
    <row r="8823" spans="1:1" x14ac:dyDescent="0.25">
      <c r="A8823" s="44"/>
    </row>
    <row r="8824" spans="1:1" x14ac:dyDescent="0.25">
      <c r="A8824" s="44"/>
    </row>
    <row r="8825" spans="1:1" x14ac:dyDescent="0.25">
      <c r="A8825" s="44"/>
    </row>
    <row r="8826" spans="1:1" x14ac:dyDescent="0.25">
      <c r="A8826" s="44"/>
    </row>
    <row r="8827" spans="1:1" x14ac:dyDescent="0.25">
      <c r="A8827" s="44"/>
    </row>
    <row r="8828" spans="1:1" x14ac:dyDescent="0.25">
      <c r="A8828" s="44"/>
    </row>
    <row r="8829" spans="1:1" x14ac:dyDescent="0.25">
      <c r="A8829" s="44"/>
    </row>
    <row r="8830" spans="1:1" x14ac:dyDescent="0.25">
      <c r="A8830" s="44"/>
    </row>
    <row r="8831" spans="1:1" x14ac:dyDescent="0.25">
      <c r="A8831" s="44"/>
    </row>
    <row r="8832" spans="1:1" x14ac:dyDescent="0.25">
      <c r="A8832" s="44"/>
    </row>
    <row r="8833" spans="1:1" x14ac:dyDescent="0.25">
      <c r="A8833" s="44"/>
    </row>
    <row r="8834" spans="1:1" x14ac:dyDescent="0.25">
      <c r="A8834" s="44"/>
    </row>
    <row r="8835" spans="1:1" x14ac:dyDescent="0.25">
      <c r="A8835" s="44"/>
    </row>
    <row r="8836" spans="1:1" x14ac:dyDescent="0.25">
      <c r="A8836" s="44"/>
    </row>
    <row r="8837" spans="1:1" x14ac:dyDescent="0.25">
      <c r="A8837" s="44"/>
    </row>
    <row r="8838" spans="1:1" x14ac:dyDescent="0.25">
      <c r="A8838" s="44"/>
    </row>
    <row r="8839" spans="1:1" x14ac:dyDescent="0.25">
      <c r="A8839" s="44"/>
    </row>
    <row r="8840" spans="1:1" x14ac:dyDescent="0.25">
      <c r="A8840" s="44"/>
    </row>
    <row r="8841" spans="1:1" x14ac:dyDescent="0.25">
      <c r="A8841" s="44"/>
    </row>
    <row r="8842" spans="1:1" x14ac:dyDescent="0.25">
      <c r="A8842" s="44"/>
    </row>
    <row r="8843" spans="1:1" x14ac:dyDescent="0.25">
      <c r="A8843" s="44"/>
    </row>
    <row r="8844" spans="1:1" x14ac:dyDescent="0.25">
      <c r="A8844" s="44"/>
    </row>
    <row r="8845" spans="1:1" x14ac:dyDescent="0.25">
      <c r="A8845" s="44"/>
    </row>
    <row r="8846" spans="1:1" x14ac:dyDescent="0.25">
      <c r="A8846" s="44"/>
    </row>
    <row r="8847" spans="1:1" x14ac:dyDescent="0.25">
      <c r="A8847" s="44"/>
    </row>
    <row r="8848" spans="1:1" x14ac:dyDescent="0.25">
      <c r="A8848" s="44"/>
    </row>
    <row r="8849" spans="1:1" x14ac:dyDescent="0.25">
      <c r="A8849" s="44"/>
    </row>
    <row r="8850" spans="1:1" x14ac:dyDescent="0.25">
      <c r="A8850" s="44"/>
    </row>
    <row r="8851" spans="1:1" x14ac:dyDescent="0.25">
      <c r="A8851" s="44"/>
    </row>
    <row r="8852" spans="1:1" x14ac:dyDescent="0.25">
      <c r="A8852" s="44"/>
    </row>
    <row r="8853" spans="1:1" x14ac:dyDescent="0.25">
      <c r="A8853" s="44"/>
    </row>
    <row r="8854" spans="1:1" x14ac:dyDescent="0.25">
      <c r="A8854" s="44"/>
    </row>
    <row r="8855" spans="1:1" x14ac:dyDescent="0.25">
      <c r="A8855" s="44"/>
    </row>
    <row r="8856" spans="1:1" x14ac:dyDescent="0.25">
      <c r="A8856" s="44"/>
    </row>
    <row r="8857" spans="1:1" x14ac:dyDescent="0.25">
      <c r="A8857" s="44"/>
    </row>
    <row r="8858" spans="1:1" x14ac:dyDescent="0.25">
      <c r="A8858" s="44"/>
    </row>
    <row r="8859" spans="1:1" x14ac:dyDescent="0.25">
      <c r="A8859" s="44"/>
    </row>
    <row r="8860" spans="1:1" x14ac:dyDescent="0.25">
      <c r="A8860" s="44"/>
    </row>
    <row r="8861" spans="1:1" x14ac:dyDescent="0.25">
      <c r="A8861" s="44"/>
    </row>
    <row r="8862" spans="1:1" x14ac:dyDescent="0.25">
      <c r="A8862" s="44"/>
    </row>
    <row r="8863" spans="1:1" x14ac:dyDescent="0.25">
      <c r="A8863" s="44"/>
    </row>
    <row r="8864" spans="1:1" x14ac:dyDescent="0.25">
      <c r="A8864" s="44"/>
    </row>
    <row r="8865" spans="1:1" x14ac:dyDescent="0.25">
      <c r="A8865" s="44"/>
    </row>
    <row r="8866" spans="1:1" x14ac:dyDescent="0.25">
      <c r="A8866" s="44"/>
    </row>
    <row r="8867" spans="1:1" x14ac:dyDescent="0.25">
      <c r="A8867" s="44"/>
    </row>
    <row r="8868" spans="1:1" x14ac:dyDescent="0.25">
      <c r="A8868" s="44"/>
    </row>
    <row r="8869" spans="1:1" x14ac:dyDescent="0.25">
      <c r="A8869" s="44"/>
    </row>
    <row r="8870" spans="1:1" x14ac:dyDescent="0.25">
      <c r="A8870" s="44"/>
    </row>
    <row r="8871" spans="1:1" x14ac:dyDescent="0.25">
      <c r="A8871" s="44"/>
    </row>
    <row r="8872" spans="1:1" x14ac:dyDescent="0.25">
      <c r="A8872" s="44"/>
    </row>
    <row r="8873" spans="1:1" x14ac:dyDescent="0.25">
      <c r="A8873" s="44"/>
    </row>
    <row r="8874" spans="1:1" x14ac:dyDescent="0.25">
      <c r="A8874" s="44"/>
    </row>
    <row r="8875" spans="1:1" x14ac:dyDescent="0.25">
      <c r="A8875" s="44"/>
    </row>
    <row r="8876" spans="1:1" x14ac:dyDescent="0.25">
      <c r="A8876" s="44"/>
    </row>
    <row r="8877" spans="1:1" x14ac:dyDescent="0.25">
      <c r="A8877" s="44"/>
    </row>
    <row r="8878" spans="1:1" x14ac:dyDescent="0.25">
      <c r="A8878" s="44"/>
    </row>
    <row r="8879" spans="1:1" x14ac:dyDescent="0.25">
      <c r="A8879" s="44"/>
    </row>
    <row r="8880" spans="1:1" x14ac:dyDescent="0.25">
      <c r="A8880" s="44"/>
    </row>
    <row r="8881" spans="1:1" x14ac:dyDescent="0.25">
      <c r="A8881" s="44"/>
    </row>
    <row r="8882" spans="1:1" x14ac:dyDescent="0.25">
      <c r="A8882" s="44"/>
    </row>
    <row r="8883" spans="1:1" x14ac:dyDescent="0.25">
      <c r="A8883" s="44"/>
    </row>
    <row r="8884" spans="1:1" x14ac:dyDescent="0.25">
      <c r="A8884" s="44"/>
    </row>
    <row r="8885" spans="1:1" x14ac:dyDescent="0.25">
      <c r="A8885" s="44"/>
    </row>
    <row r="8886" spans="1:1" x14ac:dyDescent="0.25">
      <c r="A8886" s="44"/>
    </row>
    <row r="8887" spans="1:1" x14ac:dyDescent="0.25">
      <c r="A8887" s="44"/>
    </row>
    <row r="8888" spans="1:1" x14ac:dyDescent="0.25">
      <c r="A8888" s="44"/>
    </row>
    <row r="8889" spans="1:1" x14ac:dyDescent="0.25">
      <c r="A8889" s="44"/>
    </row>
    <row r="8890" spans="1:1" x14ac:dyDescent="0.25">
      <c r="A8890" s="44"/>
    </row>
    <row r="8891" spans="1:1" x14ac:dyDescent="0.25">
      <c r="A8891" s="44"/>
    </row>
    <row r="8892" spans="1:1" x14ac:dyDescent="0.25">
      <c r="A8892" s="44"/>
    </row>
    <row r="8893" spans="1:1" x14ac:dyDescent="0.25">
      <c r="A8893" s="44"/>
    </row>
    <row r="8894" spans="1:1" x14ac:dyDescent="0.25">
      <c r="A8894" s="44"/>
    </row>
    <row r="8895" spans="1:1" x14ac:dyDescent="0.25">
      <c r="A8895" s="44"/>
    </row>
    <row r="8896" spans="1:1" x14ac:dyDescent="0.25">
      <c r="A8896" s="44"/>
    </row>
    <row r="8897" spans="1:1" x14ac:dyDescent="0.25">
      <c r="A8897" s="44"/>
    </row>
    <row r="8898" spans="1:1" x14ac:dyDescent="0.25">
      <c r="A8898" s="44"/>
    </row>
    <row r="8899" spans="1:1" x14ac:dyDescent="0.25">
      <c r="A8899" s="44"/>
    </row>
    <row r="8900" spans="1:1" x14ac:dyDescent="0.25">
      <c r="A8900" s="44"/>
    </row>
    <row r="8901" spans="1:1" x14ac:dyDescent="0.25">
      <c r="A8901" s="44"/>
    </row>
    <row r="8902" spans="1:1" x14ac:dyDescent="0.25">
      <c r="A8902" s="44"/>
    </row>
    <row r="8903" spans="1:1" x14ac:dyDescent="0.25">
      <c r="A8903" s="44"/>
    </row>
    <row r="8904" spans="1:1" x14ac:dyDescent="0.25">
      <c r="A8904" s="44"/>
    </row>
    <row r="8905" spans="1:1" x14ac:dyDescent="0.25">
      <c r="A8905" s="44"/>
    </row>
    <row r="8906" spans="1:1" x14ac:dyDescent="0.25">
      <c r="A8906" s="44"/>
    </row>
    <row r="8907" spans="1:1" x14ac:dyDescent="0.25">
      <c r="A8907" s="44"/>
    </row>
    <row r="8908" spans="1:1" x14ac:dyDescent="0.25">
      <c r="A8908" s="44"/>
    </row>
    <row r="8909" spans="1:1" x14ac:dyDescent="0.25">
      <c r="A8909" s="44"/>
    </row>
    <row r="8910" spans="1:1" x14ac:dyDescent="0.25">
      <c r="A8910" s="44"/>
    </row>
    <row r="8911" spans="1:1" x14ac:dyDescent="0.25">
      <c r="A8911" s="44"/>
    </row>
    <row r="8912" spans="1:1" x14ac:dyDescent="0.25">
      <c r="A8912" s="44"/>
    </row>
    <row r="8913" spans="1:1" x14ac:dyDescent="0.25">
      <c r="A8913" s="44"/>
    </row>
    <row r="8914" spans="1:1" x14ac:dyDescent="0.25">
      <c r="A8914" s="44"/>
    </row>
    <row r="8915" spans="1:1" x14ac:dyDescent="0.25">
      <c r="A8915" s="44"/>
    </row>
    <row r="8916" spans="1:1" x14ac:dyDescent="0.25">
      <c r="A8916" s="44"/>
    </row>
    <row r="8917" spans="1:1" x14ac:dyDescent="0.25">
      <c r="A8917" s="44"/>
    </row>
    <row r="8918" spans="1:1" x14ac:dyDescent="0.25">
      <c r="A8918" s="44"/>
    </row>
    <row r="8919" spans="1:1" x14ac:dyDescent="0.25">
      <c r="A8919" s="44"/>
    </row>
    <row r="8920" spans="1:1" x14ac:dyDescent="0.25">
      <c r="A8920" s="44"/>
    </row>
    <row r="8921" spans="1:1" x14ac:dyDescent="0.25">
      <c r="A8921" s="44"/>
    </row>
    <row r="8922" spans="1:1" x14ac:dyDescent="0.25">
      <c r="A8922" s="44"/>
    </row>
    <row r="8923" spans="1:1" x14ac:dyDescent="0.25">
      <c r="A8923" s="44"/>
    </row>
    <row r="8924" spans="1:1" x14ac:dyDescent="0.25">
      <c r="A8924" s="44"/>
    </row>
    <row r="8925" spans="1:1" x14ac:dyDescent="0.25">
      <c r="A8925" s="44"/>
    </row>
    <row r="8926" spans="1:1" x14ac:dyDescent="0.25">
      <c r="A8926" s="44"/>
    </row>
    <row r="8927" spans="1:1" x14ac:dyDescent="0.25">
      <c r="A8927" s="44"/>
    </row>
    <row r="8928" spans="1:1" x14ac:dyDescent="0.25">
      <c r="A8928" s="44"/>
    </row>
    <row r="8929" spans="1:1" x14ac:dyDescent="0.25">
      <c r="A8929" s="44"/>
    </row>
    <row r="8930" spans="1:1" x14ac:dyDescent="0.25">
      <c r="A8930" s="44"/>
    </row>
    <row r="8931" spans="1:1" x14ac:dyDescent="0.25">
      <c r="A8931" s="44"/>
    </row>
    <row r="8932" spans="1:1" x14ac:dyDescent="0.25">
      <c r="A8932" s="44"/>
    </row>
    <row r="8933" spans="1:1" x14ac:dyDescent="0.25">
      <c r="A8933" s="44"/>
    </row>
    <row r="8934" spans="1:1" x14ac:dyDescent="0.25">
      <c r="A8934" s="44"/>
    </row>
    <row r="8935" spans="1:1" x14ac:dyDescent="0.25">
      <c r="A8935" s="44"/>
    </row>
    <row r="8936" spans="1:1" x14ac:dyDescent="0.25">
      <c r="A8936" s="44"/>
    </row>
    <row r="8937" spans="1:1" x14ac:dyDescent="0.25">
      <c r="A8937" s="44"/>
    </row>
    <row r="8938" spans="1:1" x14ac:dyDescent="0.25">
      <c r="A8938" s="44"/>
    </row>
    <row r="8939" spans="1:1" x14ac:dyDescent="0.25">
      <c r="A8939" s="44"/>
    </row>
    <row r="8940" spans="1:1" x14ac:dyDescent="0.25">
      <c r="A8940" s="44"/>
    </row>
    <row r="8941" spans="1:1" x14ac:dyDescent="0.25">
      <c r="A8941" s="44"/>
    </row>
    <row r="8942" spans="1:1" x14ac:dyDescent="0.25">
      <c r="A8942" s="44"/>
    </row>
    <row r="8943" spans="1:1" x14ac:dyDescent="0.25">
      <c r="A8943" s="44"/>
    </row>
    <row r="8944" spans="1:1" x14ac:dyDescent="0.25">
      <c r="A8944" s="44"/>
    </row>
    <row r="8945" spans="1:1" x14ac:dyDescent="0.25">
      <c r="A8945" s="44"/>
    </row>
    <row r="8946" spans="1:1" x14ac:dyDescent="0.25">
      <c r="A8946" s="44"/>
    </row>
    <row r="8947" spans="1:1" x14ac:dyDescent="0.25">
      <c r="A8947" s="44"/>
    </row>
    <row r="8948" spans="1:1" x14ac:dyDescent="0.25">
      <c r="A8948" s="44"/>
    </row>
    <row r="8949" spans="1:1" x14ac:dyDescent="0.25">
      <c r="A8949" s="44"/>
    </row>
    <row r="8950" spans="1:1" x14ac:dyDescent="0.25">
      <c r="A8950" s="44"/>
    </row>
    <row r="8951" spans="1:1" x14ac:dyDescent="0.25">
      <c r="A8951" s="44"/>
    </row>
    <row r="8952" spans="1:1" x14ac:dyDescent="0.25">
      <c r="A8952" s="44"/>
    </row>
    <row r="8953" spans="1:1" x14ac:dyDescent="0.25">
      <c r="A8953" s="44"/>
    </row>
    <row r="8954" spans="1:1" x14ac:dyDescent="0.25">
      <c r="A8954" s="44"/>
    </row>
    <row r="8955" spans="1:1" x14ac:dyDescent="0.25">
      <c r="A8955" s="44"/>
    </row>
    <row r="8956" spans="1:1" x14ac:dyDescent="0.25">
      <c r="A8956" s="44"/>
    </row>
    <row r="8957" spans="1:1" x14ac:dyDescent="0.25">
      <c r="A8957" s="44"/>
    </row>
    <row r="8958" spans="1:1" x14ac:dyDescent="0.25">
      <c r="A8958" s="44"/>
    </row>
    <row r="8959" spans="1:1" x14ac:dyDescent="0.25">
      <c r="A8959" s="44"/>
    </row>
    <row r="8960" spans="1:1" x14ac:dyDescent="0.25">
      <c r="A8960" s="44"/>
    </row>
    <row r="8961" spans="1:1" x14ac:dyDescent="0.25">
      <c r="A8961" s="44"/>
    </row>
    <row r="8962" spans="1:1" x14ac:dyDescent="0.25">
      <c r="A8962" s="44"/>
    </row>
    <row r="8963" spans="1:1" x14ac:dyDescent="0.25">
      <c r="A8963" s="44"/>
    </row>
    <row r="8964" spans="1:1" x14ac:dyDescent="0.25">
      <c r="A8964" s="44"/>
    </row>
    <row r="8965" spans="1:1" x14ac:dyDescent="0.25">
      <c r="A8965" s="44"/>
    </row>
    <row r="8966" spans="1:1" x14ac:dyDescent="0.25">
      <c r="A8966" s="44"/>
    </row>
    <row r="8967" spans="1:1" x14ac:dyDescent="0.25">
      <c r="A8967" s="44"/>
    </row>
    <row r="8968" spans="1:1" x14ac:dyDescent="0.25">
      <c r="A8968" s="44"/>
    </row>
    <row r="8969" spans="1:1" x14ac:dyDescent="0.25">
      <c r="A8969" s="44"/>
    </row>
    <row r="8970" spans="1:1" x14ac:dyDescent="0.25">
      <c r="A8970" s="44"/>
    </row>
    <row r="8971" spans="1:1" x14ac:dyDescent="0.25">
      <c r="A8971" s="44"/>
    </row>
    <row r="8972" spans="1:1" x14ac:dyDescent="0.25">
      <c r="A8972" s="44"/>
    </row>
    <row r="8973" spans="1:1" x14ac:dyDescent="0.25">
      <c r="A8973" s="44"/>
    </row>
    <row r="8974" spans="1:1" x14ac:dyDescent="0.25">
      <c r="A8974" s="44"/>
    </row>
    <row r="8975" spans="1:1" x14ac:dyDescent="0.25">
      <c r="A8975" s="44"/>
    </row>
    <row r="8976" spans="1:1" x14ac:dyDescent="0.25">
      <c r="A8976" s="44"/>
    </row>
    <row r="8977" spans="1:1" x14ac:dyDescent="0.25">
      <c r="A8977" s="44"/>
    </row>
    <row r="8978" spans="1:1" x14ac:dyDescent="0.25">
      <c r="A8978" s="44"/>
    </row>
    <row r="8979" spans="1:1" x14ac:dyDescent="0.25">
      <c r="A8979" s="44"/>
    </row>
    <row r="8980" spans="1:1" x14ac:dyDescent="0.25">
      <c r="A8980" s="44"/>
    </row>
    <row r="8981" spans="1:1" x14ac:dyDescent="0.25">
      <c r="A8981" s="44"/>
    </row>
    <row r="8982" spans="1:1" x14ac:dyDescent="0.25">
      <c r="A8982" s="44"/>
    </row>
    <row r="8983" spans="1:1" x14ac:dyDescent="0.25">
      <c r="A8983" s="44"/>
    </row>
    <row r="8984" spans="1:1" x14ac:dyDescent="0.25">
      <c r="A8984" s="44"/>
    </row>
    <row r="8985" spans="1:1" x14ac:dyDescent="0.25">
      <c r="A8985" s="44"/>
    </row>
    <row r="8986" spans="1:1" x14ac:dyDescent="0.25">
      <c r="A8986" s="44"/>
    </row>
    <row r="8987" spans="1:1" x14ac:dyDescent="0.25">
      <c r="A8987" s="44"/>
    </row>
    <row r="8988" spans="1:1" x14ac:dyDescent="0.25">
      <c r="A8988" s="44"/>
    </row>
    <row r="8989" spans="1:1" x14ac:dyDescent="0.25">
      <c r="A8989" s="44"/>
    </row>
    <row r="8990" spans="1:1" x14ac:dyDescent="0.25">
      <c r="A8990" s="44"/>
    </row>
    <row r="8991" spans="1:1" x14ac:dyDescent="0.25">
      <c r="A8991" s="44"/>
    </row>
    <row r="8992" spans="1:1" x14ac:dyDescent="0.25">
      <c r="A8992" s="44"/>
    </row>
    <row r="8993" spans="1:1" x14ac:dyDescent="0.25">
      <c r="A8993" s="44"/>
    </row>
    <row r="8994" spans="1:1" x14ac:dyDescent="0.25">
      <c r="A8994" s="44"/>
    </row>
    <row r="8995" spans="1:1" x14ac:dyDescent="0.25">
      <c r="A8995" s="44"/>
    </row>
    <row r="8996" spans="1:1" x14ac:dyDescent="0.25">
      <c r="A8996" s="44"/>
    </row>
    <row r="8997" spans="1:1" x14ac:dyDescent="0.25">
      <c r="A8997" s="44"/>
    </row>
    <row r="8998" spans="1:1" x14ac:dyDescent="0.25">
      <c r="A8998" s="44"/>
    </row>
    <row r="8999" spans="1:1" x14ac:dyDescent="0.25">
      <c r="A8999" s="44"/>
    </row>
    <row r="9000" spans="1:1" x14ac:dyDescent="0.25">
      <c r="A9000" s="44"/>
    </row>
    <row r="9001" spans="1:1" x14ac:dyDescent="0.25">
      <c r="A9001" s="44"/>
    </row>
    <row r="9002" spans="1:1" x14ac:dyDescent="0.25">
      <c r="A9002" s="44"/>
    </row>
    <row r="9003" spans="1:1" x14ac:dyDescent="0.25">
      <c r="A9003" s="44"/>
    </row>
    <row r="9004" spans="1:1" x14ac:dyDescent="0.25">
      <c r="A9004" s="44"/>
    </row>
    <row r="9005" spans="1:1" x14ac:dyDescent="0.25">
      <c r="A9005" s="44"/>
    </row>
    <row r="9006" spans="1:1" x14ac:dyDescent="0.25">
      <c r="A9006" s="44"/>
    </row>
    <row r="9007" spans="1:1" x14ac:dyDescent="0.25">
      <c r="A9007" s="44"/>
    </row>
    <row r="9008" spans="1:1" x14ac:dyDescent="0.25">
      <c r="A9008" s="44"/>
    </row>
    <row r="9009" spans="1:1" x14ac:dyDescent="0.25">
      <c r="A9009" s="44"/>
    </row>
    <row r="9010" spans="1:1" x14ac:dyDescent="0.25">
      <c r="A9010" s="44"/>
    </row>
    <row r="9011" spans="1:1" x14ac:dyDescent="0.25">
      <c r="A9011" s="44"/>
    </row>
    <row r="9012" spans="1:1" x14ac:dyDescent="0.25">
      <c r="A9012" s="44"/>
    </row>
    <row r="9013" spans="1:1" x14ac:dyDescent="0.25">
      <c r="A9013" s="44"/>
    </row>
    <row r="9014" spans="1:1" x14ac:dyDescent="0.25">
      <c r="A9014" s="44"/>
    </row>
    <row r="9015" spans="1:1" x14ac:dyDescent="0.25">
      <c r="A9015" s="44"/>
    </row>
    <row r="9016" spans="1:1" x14ac:dyDescent="0.25">
      <c r="A9016" s="44"/>
    </row>
    <row r="9017" spans="1:1" x14ac:dyDescent="0.25">
      <c r="A9017" s="44"/>
    </row>
    <row r="9018" spans="1:1" x14ac:dyDescent="0.25">
      <c r="A9018" s="44"/>
    </row>
    <row r="9019" spans="1:1" x14ac:dyDescent="0.25">
      <c r="A9019" s="44"/>
    </row>
    <row r="9020" spans="1:1" x14ac:dyDescent="0.25">
      <c r="A9020" s="44"/>
    </row>
    <row r="9021" spans="1:1" x14ac:dyDescent="0.25">
      <c r="A9021" s="44"/>
    </row>
    <row r="9022" spans="1:1" x14ac:dyDescent="0.25">
      <c r="A9022" s="44"/>
    </row>
    <row r="9023" spans="1:1" x14ac:dyDescent="0.25">
      <c r="A9023" s="44"/>
    </row>
    <row r="9024" spans="1:1" x14ac:dyDescent="0.25">
      <c r="A9024" s="44"/>
    </row>
    <row r="9025" spans="1:1" x14ac:dyDescent="0.25">
      <c r="A9025" s="44"/>
    </row>
    <row r="9026" spans="1:1" x14ac:dyDescent="0.25">
      <c r="A9026" s="44"/>
    </row>
    <row r="9027" spans="1:1" x14ac:dyDescent="0.25">
      <c r="A9027" s="44"/>
    </row>
    <row r="9028" spans="1:1" x14ac:dyDescent="0.25">
      <c r="A9028" s="44"/>
    </row>
    <row r="9029" spans="1:1" x14ac:dyDescent="0.25">
      <c r="A9029" s="44"/>
    </row>
    <row r="9030" spans="1:1" x14ac:dyDescent="0.25">
      <c r="A9030" s="44"/>
    </row>
    <row r="9031" spans="1:1" x14ac:dyDescent="0.25">
      <c r="A9031" s="44"/>
    </row>
    <row r="9032" spans="1:1" x14ac:dyDescent="0.25">
      <c r="A9032" s="44"/>
    </row>
    <row r="9033" spans="1:1" x14ac:dyDescent="0.25">
      <c r="A9033" s="44"/>
    </row>
    <row r="9034" spans="1:1" x14ac:dyDescent="0.25">
      <c r="A9034" s="44"/>
    </row>
    <row r="9035" spans="1:1" x14ac:dyDescent="0.25">
      <c r="A9035" s="44"/>
    </row>
    <row r="9036" spans="1:1" x14ac:dyDescent="0.25">
      <c r="A9036" s="44"/>
    </row>
    <row r="9037" spans="1:1" x14ac:dyDescent="0.25">
      <c r="A9037" s="44"/>
    </row>
    <row r="9038" spans="1:1" x14ac:dyDescent="0.25">
      <c r="A9038" s="44"/>
    </row>
    <row r="9039" spans="1:1" x14ac:dyDescent="0.25">
      <c r="A9039" s="44"/>
    </row>
    <row r="9040" spans="1:1" x14ac:dyDescent="0.25">
      <c r="A9040" s="44"/>
    </row>
    <row r="9041" spans="1:1" x14ac:dyDescent="0.25">
      <c r="A9041" s="44"/>
    </row>
    <row r="9042" spans="1:1" x14ac:dyDescent="0.25">
      <c r="A9042" s="44"/>
    </row>
    <row r="9043" spans="1:1" x14ac:dyDescent="0.25">
      <c r="A9043" s="44"/>
    </row>
    <row r="9044" spans="1:1" x14ac:dyDescent="0.25">
      <c r="A9044" s="44"/>
    </row>
    <row r="9045" spans="1:1" x14ac:dyDescent="0.25">
      <c r="A9045" s="44"/>
    </row>
    <row r="9046" spans="1:1" x14ac:dyDescent="0.25">
      <c r="A9046" s="44"/>
    </row>
    <row r="9047" spans="1:1" x14ac:dyDescent="0.25">
      <c r="A9047" s="44"/>
    </row>
    <row r="9048" spans="1:1" x14ac:dyDescent="0.25">
      <c r="A9048" s="44"/>
    </row>
    <row r="9049" spans="1:1" x14ac:dyDescent="0.25">
      <c r="A9049" s="44"/>
    </row>
    <row r="9050" spans="1:1" x14ac:dyDescent="0.25">
      <c r="A9050" s="44"/>
    </row>
    <row r="9051" spans="1:1" x14ac:dyDescent="0.25">
      <c r="A9051" s="44"/>
    </row>
    <row r="9052" spans="1:1" x14ac:dyDescent="0.25">
      <c r="A9052" s="44"/>
    </row>
    <row r="9053" spans="1:1" x14ac:dyDescent="0.25">
      <c r="A9053" s="44"/>
    </row>
    <row r="9054" spans="1:1" x14ac:dyDescent="0.25">
      <c r="A9054" s="44"/>
    </row>
    <row r="9055" spans="1:1" x14ac:dyDescent="0.25">
      <c r="A9055" s="44"/>
    </row>
    <row r="9056" spans="1:1" x14ac:dyDescent="0.25">
      <c r="A9056" s="44"/>
    </row>
    <row r="9057" spans="1:1" x14ac:dyDescent="0.25">
      <c r="A9057" s="44"/>
    </row>
    <row r="9058" spans="1:1" x14ac:dyDescent="0.25">
      <c r="A9058" s="44"/>
    </row>
    <row r="9059" spans="1:1" x14ac:dyDescent="0.25">
      <c r="A9059" s="44"/>
    </row>
    <row r="9060" spans="1:1" x14ac:dyDescent="0.25">
      <c r="A9060" s="44"/>
    </row>
    <row r="9061" spans="1:1" x14ac:dyDescent="0.25">
      <c r="A9061" s="44"/>
    </row>
    <row r="9062" spans="1:1" x14ac:dyDescent="0.25">
      <c r="A9062" s="44"/>
    </row>
    <row r="9063" spans="1:1" x14ac:dyDescent="0.25">
      <c r="A9063" s="44"/>
    </row>
    <row r="9064" spans="1:1" x14ac:dyDescent="0.25">
      <c r="A9064" s="44"/>
    </row>
    <row r="9065" spans="1:1" x14ac:dyDescent="0.25">
      <c r="A9065" s="44"/>
    </row>
    <row r="9066" spans="1:1" x14ac:dyDescent="0.25">
      <c r="A9066" s="44"/>
    </row>
    <row r="9067" spans="1:1" x14ac:dyDescent="0.25">
      <c r="A9067" s="44"/>
    </row>
    <row r="9068" spans="1:1" x14ac:dyDescent="0.25">
      <c r="A9068" s="44"/>
    </row>
    <row r="9069" spans="1:1" x14ac:dyDescent="0.25">
      <c r="A9069" s="44"/>
    </row>
    <row r="9070" spans="1:1" x14ac:dyDescent="0.25">
      <c r="A9070" s="44"/>
    </row>
    <row r="9071" spans="1:1" x14ac:dyDescent="0.25">
      <c r="A9071" s="44"/>
    </row>
    <row r="9072" spans="1:1" x14ac:dyDescent="0.25">
      <c r="A9072" s="44"/>
    </row>
    <row r="9073" spans="1:1" x14ac:dyDescent="0.25">
      <c r="A9073" s="44"/>
    </row>
    <row r="9074" spans="1:1" x14ac:dyDescent="0.25">
      <c r="A9074" s="44"/>
    </row>
    <row r="9075" spans="1:1" x14ac:dyDescent="0.25">
      <c r="A9075" s="44"/>
    </row>
    <row r="9076" spans="1:1" x14ac:dyDescent="0.25">
      <c r="A9076" s="44"/>
    </row>
    <row r="9077" spans="1:1" x14ac:dyDescent="0.25">
      <c r="A9077" s="44"/>
    </row>
    <row r="9078" spans="1:1" x14ac:dyDescent="0.25">
      <c r="A9078" s="44"/>
    </row>
    <row r="9079" spans="1:1" x14ac:dyDescent="0.25">
      <c r="A9079" s="44"/>
    </row>
    <row r="9080" spans="1:1" x14ac:dyDescent="0.25">
      <c r="A9080" s="44"/>
    </row>
    <row r="9081" spans="1:1" x14ac:dyDescent="0.25">
      <c r="A9081" s="44"/>
    </row>
    <row r="9082" spans="1:1" x14ac:dyDescent="0.25">
      <c r="A9082" s="44"/>
    </row>
    <row r="9083" spans="1:1" x14ac:dyDescent="0.25">
      <c r="A9083" s="44"/>
    </row>
    <row r="9084" spans="1:1" x14ac:dyDescent="0.25">
      <c r="A9084" s="44"/>
    </row>
    <row r="9085" spans="1:1" x14ac:dyDescent="0.25">
      <c r="A9085" s="44"/>
    </row>
    <row r="9086" spans="1:1" x14ac:dyDescent="0.25">
      <c r="A9086" s="44"/>
    </row>
    <row r="9087" spans="1:1" x14ac:dyDescent="0.25">
      <c r="A9087" s="44"/>
    </row>
    <row r="9088" spans="1:1" x14ac:dyDescent="0.25">
      <c r="A9088" s="44"/>
    </row>
    <row r="9089" spans="1:1" x14ac:dyDescent="0.25">
      <c r="A9089" s="44"/>
    </row>
    <row r="9090" spans="1:1" x14ac:dyDescent="0.25">
      <c r="A9090" s="44"/>
    </row>
    <row r="9091" spans="1:1" x14ac:dyDescent="0.25">
      <c r="A9091" s="44"/>
    </row>
    <row r="9092" spans="1:1" x14ac:dyDescent="0.25">
      <c r="A9092" s="44"/>
    </row>
    <row r="9093" spans="1:1" x14ac:dyDescent="0.25">
      <c r="A9093" s="44"/>
    </row>
    <row r="9094" spans="1:1" x14ac:dyDescent="0.25">
      <c r="A9094" s="44"/>
    </row>
    <row r="9095" spans="1:1" x14ac:dyDescent="0.25">
      <c r="A9095" s="44"/>
    </row>
    <row r="9096" spans="1:1" x14ac:dyDescent="0.25">
      <c r="A9096" s="44"/>
    </row>
    <row r="9097" spans="1:1" x14ac:dyDescent="0.25">
      <c r="A9097" s="44"/>
    </row>
    <row r="9098" spans="1:1" x14ac:dyDescent="0.25">
      <c r="A9098" s="44"/>
    </row>
    <row r="9099" spans="1:1" x14ac:dyDescent="0.25">
      <c r="A9099" s="44"/>
    </row>
    <row r="9100" spans="1:1" x14ac:dyDescent="0.25">
      <c r="A9100" s="44"/>
    </row>
    <row r="9101" spans="1:1" x14ac:dyDescent="0.25">
      <c r="A9101" s="44"/>
    </row>
    <row r="9102" spans="1:1" x14ac:dyDescent="0.25">
      <c r="A9102" s="44"/>
    </row>
    <row r="9103" spans="1:1" x14ac:dyDescent="0.25">
      <c r="A9103" s="44"/>
    </row>
    <row r="9104" spans="1:1" x14ac:dyDescent="0.25">
      <c r="A9104" s="44"/>
    </row>
    <row r="9105" spans="1:1" x14ac:dyDescent="0.25">
      <c r="A9105" s="44"/>
    </row>
    <row r="9106" spans="1:1" x14ac:dyDescent="0.25">
      <c r="A9106" s="44"/>
    </row>
    <row r="9107" spans="1:1" x14ac:dyDescent="0.25">
      <c r="A9107" s="44"/>
    </row>
    <row r="9108" spans="1:1" x14ac:dyDescent="0.25">
      <c r="A9108" s="44"/>
    </row>
    <row r="9109" spans="1:1" x14ac:dyDescent="0.25">
      <c r="A9109" s="44"/>
    </row>
    <row r="9110" spans="1:1" x14ac:dyDescent="0.25">
      <c r="A9110" s="44"/>
    </row>
    <row r="9111" spans="1:1" x14ac:dyDescent="0.25">
      <c r="A9111" s="44"/>
    </row>
    <row r="9112" spans="1:1" x14ac:dyDescent="0.25">
      <c r="A9112" s="44"/>
    </row>
    <row r="9113" spans="1:1" x14ac:dyDescent="0.25">
      <c r="A9113" s="44"/>
    </row>
    <row r="9114" spans="1:1" x14ac:dyDescent="0.25">
      <c r="A9114" s="44"/>
    </row>
    <row r="9115" spans="1:1" x14ac:dyDescent="0.25">
      <c r="A9115" s="44"/>
    </row>
    <row r="9116" spans="1:1" x14ac:dyDescent="0.25">
      <c r="A9116" s="44"/>
    </row>
    <row r="9117" spans="1:1" x14ac:dyDescent="0.25">
      <c r="A9117" s="44"/>
    </row>
    <row r="9118" spans="1:1" x14ac:dyDescent="0.25">
      <c r="A9118" s="44"/>
    </row>
    <row r="9119" spans="1:1" x14ac:dyDescent="0.25">
      <c r="A9119" s="44"/>
    </row>
    <row r="9120" spans="1:1" x14ac:dyDescent="0.25">
      <c r="A9120" s="44"/>
    </row>
    <row r="9121" spans="1:1" x14ac:dyDescent="0.25">
      <c r="A9121" s="44"/>
    </row>
    <row r="9122" spans="1:1" x14ac:dyDescent="0.25">
      <c r="A9122" s="44"/>
    </row>
    <row r="9123" spans="1:1" x14ac:dyDescent="0.25">
      <c r="A9123" s="44"/>
    </row>
    <row r="9124" spans="1:1" x14ac:dyDescent="0.25">
      <c r="A9124" s="44"/>
    </row>
    <row r="9125" spans="1:1" x14ac:dyDescent="0.25">
      <c r="A9125" s="44"/>
    </row>
    <row r="9126" spans="1:1" x14ac:dyDescent="0.25">
      <c r="A9126" s="44"/>
    </row>
    <row r="9127" spans="1:1" x14ac:dyDescent="0.25">
      <c r="A9127" s="44"/>
    </row>
    <row r="9128" spans="1:1" x14ac:dyDescent="0.25">
      <c r="A9128" s="44"/>
    </row>
    <row r="9129" spans="1:1" x14ac:dyDescent="0.25">
      <c r="A9129" s="44"/>
    </row>
    <row r="9130" spans="1:1" x14ac:dyDescent="0.25">
      <c r="A9130" s="44"/>
    </row>
    <row r="9131" spans="1:1" x14ac:dyDescent="0.25">
      <c r="A9131" s="44"/>
    </row>
    <row r="9132" spans="1:1" x14ac:dyDescent="0.25">
      <c r="A9132" s="44"/>
    </row>
    <row r="9133" spans="1:1" x14ac:dyDescent="0.25">
      <c r="A9133" s="44"/>
    </row>
    <row r="9134" spans="1:1" x14ac:dyDescent="0.25">
      <c r="A9134" s="44"/>
    </row>
    <row r="9135" spans="1:1" x14ac:dyDescent="0.25">
      <c r="A9135" s="44"/>
    </row>
    <row r="9136" spans="1:1" x14ac:dyDescent="0.25">
      <c r="A9136" s="44"/>
    </row>
    <row r="9137" spans="1:1" x14ac:dyDescent="0.25">
      <c r="A9137" s="44"/>
    </row>
    <row r="9138" spans="1:1" x14ac:dyDescent="0.25">
      <c r="A9138" s="44"/>
    </row>
    <row r="9139" spans="1:1" x14ac:dyDescent="0.25">
      <c r="A9139" s="44"/>
    </row>
    <row r="9140" spans="1:1" x14ac:dyDescent="0.25">
      <c r="A9140" s="44"/>
    </row>
    <row r="9141" spans="1:1" x14ac:dyDescent="0.25">
      <c r="A9141" s="44"/>
    </row>
    <row r="9142" spans="1:1" x14ac:dyDescent="0.25">
      <c r="A9142" s="44"/>
    </row>
    <row r="9143" spans="1:1" x14ac:dyDescent="0.25">
      <c r="A9143" s="44"/>
    </row>
    <row r="9144" spans="1:1" x14ac:dyDescent="0.25">
      <c r="A9144" s="44"/>
    </row>
    <row r="9145" spans="1:1" x14ac:dyDescent="0.25">
      <c r="A9145" s="44"/>
    </row>
    <row r="9146" spans="1:1" x14ac:dyDescent="0.25">
      <c r="A9146" s="44"/>
    </row>
    <row r="9147" spans="1:1" x14ac:dyDescent="0.25">
      <c r="A9147" s="44"/>
    </row>
    <row r="9148" spans="1:1" x14ac:dyDescent="0.25">
      <c r="A9148" s="44"/>
    </row>
    <row r="9149" spans="1:1" x14ac:dyDescent="0.25">
      <c r="A9149" s="44"/>
    </row>
    <row r="9150" spans="1:1" x14ac:dyDescent="0.25">
      <c r="A9150" s="44"/>
    </row>
    <row r="9151" spans="1:1" x14ac:dyDescent="0.25">
      <c r="A9151" s="44"/>
    </row>
    <row r="9152" spans="1:1" x14ac:dyDescent="0.25">
      <c r="A9152" s="44"/>
    </row>
    <row r="9153" spans="1:1" x14ac:dyDescent="0.25">
      <c r="A9153" s="44"/>
    </row>
    <row r="9154" spans="1:1" x14ac:dyDescent="0.25">
      <c r="A9154" s="44"/>
    </row>
    <row r="9155" spans="1:1" x14ac:dyDescent="0.25">
      <c r="A9155" s="44"/>
    </row>
    <row r="9156" spans="1:1" x14ac:dyDescent="0.25">
      <c r="A9156" s="44"/>
    </row>
    <row r="9157" spans="1:1" x14ac:dyDescent="0.25">
      <c r="A9157" s="44"/>
    </row>
    <row r="9158" spans="1:1" x14ac:dyDescent="0.25">
      <c r="A9158" s="44"/>
    </row>
    <row r="9159" spans="1:1" x14ac:dyDescent="0.25">
      <c r="A9159" s="44"/>
    </row>
    <row r="9160" spans="1:1" x14ac:dyDescent="0.25">
      <c r="A9160" s="44"/>
    </row>
    <row r="9161" spans="1:1" x14ac:dyDescent="0.25">
      <c r="A9161" s="44"/>
    </row>
    <row r="9162" spans="1:1" x14ac:dyDescent="0.25">
      <c r="A9162" s="44"/>
    </row>
    <row r="9163" spans="1:1" x14ac:dyDescent="0.25">
      <c r="A9163" s="44"/>
    </row>
    <row r="9164" spans="1:1" x14ac:dyDescent="0.25">
      <c r="A9164" s="44"/>
    </row>
    <row r="9165" spans="1:1" x14ac:dyDescent="0.25">
      <c r="A9165" s="44"/>
    </row>
    <row r="9166" spans="1:1" x14ac:dyDescent="0.25">
      <c r="A9166" s="44"/>
    </row>
    <row r="9167" spans="1:1" x14ac:dyDescent="0.25">
      <c r="A9167" s="44"/>
    </row>
    <row r="9168" spans="1:1" x14ac:dyDescent="0.25">
      <c r="A9168" s="44"/>
    </row>
    <row r="9169" spans="1:1" x14ac:dyDescent="0.25">
      <c r="A9169" s="44"/>
    </row>
    <row r="9170" spans="1:1" x14ac:dyDescent="0.25">
      <c r="A9170" s="44"/>
    </row>
    <row r="9171" spans="1:1" x14ac:dyDescent="0.25">
      <c r="A9171" s="44"/>
    </row>
    <row r="9172" spans="1:1" x14ac:dyDescent="0.25">
      <c r="A9172" s="44"/>
    </row>
    <row r="9173" spans="1:1" x14ac:dyDescent="0.25">
      <c r="A9173" s="44"/>
    </row>
    <row r="9174" spans="1:1" x14ac:dyDescent="0.25">
      <c r="A9174" s="44"/>
    </row>
    <row r="9175" spans="1:1" x14ac:dyDescent="0.25">
      <c r="A9175" s="44"/>
    </row>
    <row r="9176" spans="1:1" x14ac:dyDescent="0.25">
      <c r="A9176" s="44"/>
    </row>
    <row r="9177" spans="1:1" x14ac:dyDescent="0.25">
      <c r="A9177" s="44"/>
    </row>
    <row r="9178" spans="1:1" x14ac:dyDescent="0.25">
      <c r="A9178" s="44"/>
    </row>
    <row r="9179" spans="1:1" x14ac:dyDescent="0.25">
      <c r="A9179" s="44"/>
    </row>
    <row r="9180" spans="1:1" x14ac:dyDescent="0.25">
      <c r="A9180" s="44"/>
    </row>
    <row r="9181" spans="1:1" x14ac:dyDescent="0.25">
      <c r="A9181" s="44"/>
    </row>
    <row r="9182" spans="1:1" x14ac:dyDescent="0.25">
      <c r="A9182" s="44"/>
    </row>
    <row r="9183" spans="1:1" x14ac:dyDescent="0.25">
      <c r="A9183" s="44"/>
    </row>
    <row r="9184" spans="1:1" x14ac:dyDescent="0.25">
      <c r="A9184" s="44"/>
    </row>
    <row r="9185" spans="1:1" x14ac:dyDescent="0.25">
      <c r="A9185" s="44"/>
    </row>
    <row r="9186" spans="1:1" x14ac:dyDescent="0.25">
      <c r="A9186" s="44"/>
    </row>
    <row r="9187" spans="1:1" x14ac:dyDescent="0.25">
      <c r="A9187" s="44"/>
    </row>
    <row r="9188" spans="1:1" x14ac:dyDescent="0.25">
      <c r="A9188" s="44"/>
    </row>
    <row r="9189" spans="1:1" x14ac:dyDescent="0.25">
      <c r="A9189" s="44"/>
    </row>
    <row r="9190" spans="1:1" x14ac:dyDescent="0.25">
      <c r="A9190" s="44"/>
    </row>
    <row r="9191" spans="1:1" x14ac:dyDescent="0.25">
      <c r="A9191" s="44"/>
    </row>
    <row r="9192" spans="1:1" x14ac:dyDescent="0.25">
      <c r="A9192" s="44"/>
    </row>
    <row r="9193" spans="1:1" x14ac:dyDescent="0.25">
      <c r="A9193" s="44"/>
    </row>
    <row r="9194" spans="1:1" x14ac:dyDescent="0.25">
      <c r="A9194" s="44"/>
    </row>
    <row r="9195" spans="1:1" x14ac:dyDescent="0.25">
      <c r="A9195" s="44"/>
    </row>
    <row r="9196" spans="1:1" x14ac:dyDescent="0.25">
      <c r="A9196" s="44"/>
    </row>
    <row r="9197" spans="1:1" x14ac:dyDescent="0.25">
      <c r="A9197" s="44"/>
    </row>
    <row r="9198" spans="1:1" x14ac:dyDescent="0.25">
      <c r="A9198" s="44"/>
    </row>
    <row r="9199" spans="1:1" x14ac:dyDescent="0.25">
      <c r="A9199" s="44"/>
    </row>
    <row r="9200" spans="1:1" x14ac:dyDescent="0.25">
      <c r="A9200" s="44"/>
    </row>
    <row r="9201" spans="1:1" x14ac:dyDescent="0.25">
      <c r="A9201" s="44"/>
    </row>
    <row r="9202" spans="1:1" x14ac:dyDescent="0.25">
      <c r="A9202" s="44"/>
    </row>
    <row r="9203" spans="1:1" x14ac:dyDescent="0.25">
      <c r="A9203" s="44"/>
    </row>
    <row r="9204" spans="1:1" x14ac:dyDescent="0.25">
      <c r="A9204" s="44"/>
    </row>
    <row r="9205" spans="1:1" x14ac:dyDescent="0.25">
      <c r="A9205" s="44"/>
    </row>
    <row r="9206" spans="1:1" x14ac:dyDescent="0.25">
      <c r="A9206" s="44"/>
    </row>
    <row r="9207" spans="1:1" x14ac:dyDescent="0.25">
      <c r="A9207" s="44"/>
    </row>
    <row r="9208" spans="1:1" x14ac:dyDescent="0.25">
      <c r="A9208" s="44"/>
    </row>
    <row r="9209" spans="1:1" x14ac:dyDescent="0.25">
      <c r="A9209" s="44"/>
    </row>
    <row r="9210" spans="1:1" x14ac:dyDescent="0.25">
      <c r="A9210" s="44"/>
    </row>
    <row r="9211" spans="1:1" x14ac:dyDescent="0.25">
      <c r="A9211" s="44"/>
    </row>
    <row r="9212" spans="1:1" x14ac:dyDescent="0.25">
      <c r="A9212" s="44"/>
    </row>
    <row r="9213" spans="1:1" x14ac:dyDescent="0.25">
      <c r="A9213" s="44"/>
    </row>
    <row r="9214" spans="1:1" x14ac:dyDescent="0.25">
      <c r="A9214" s="44"/>
    </row>
    <row r="9215" spans="1:1" x14ac:dyDescent="0.25">
      <c r="A9215" s="44"/>
    </row>
    <row r="9216" spans="1:1" x14ac:dyDescent="0.25">
      <c r="A9216" s="44"/>
    </row>
    <row r="9217" spans="1:1" x14ac:dyDescent="0.25">
      <c r="A9217" s="44"/>
    </row>
    <row r="9218" spans="1:1" x14ac:dyDescent="0.25">
      <c r="A9218" s="44"/>
    </row>
    <row r="9219" spans="1:1" x14ac:dyDescent="0.25">
      <c r="A9219" s="44"/>
    </row>
    <row r="9220" spans="1:1" x14ac:dyDescent="0.25">
      <c r="A9220" s="44"/>
    </row>
    <row r="9221" spans="1:1" x14ac:dyDescent="0.25">
      <c r="A9221" s="44"/>
    </row>
    <row r="9222" spans="1:1" x14ac:dyDescent="0.25">
      <c r="A9222" s="44"/>
    </row>
    <row r="9223" spans="1:1" x14ac:dyDescent="0.25">
      <c r="A9223" s="44"/>
    </row>
    <row r="9224" spans="1:1" x14ac:dyDescent="0.25">
      <c r="A9224" s="44"/>
    </row>
    <row r="9225" spans="1:1" x14ac:dyDescent="0.25">
      <c r="A9225" s="44"/>
    </row>
    <row r="9226" spans="1:1" x14ac:dyDescent="0.25">
      <c r="A9226" s="44"/>
    </row>
    <row r="9227" spans="1:1" x14ac:dyDescent="0.25">
      <c r="A9227" s="44"/>
    </row>
    <row r="9228" spans="1:1" x14ac:dyDescent="0.25">
      <c r="A9228" s="44"/>
    </row>
    <row r="9229" spans="1:1" x14ac:dyDescent="0.25">
      <c r="A9229" s="44"/>
    </row>
    <row r="9230" spans="1:1" x14ac:dyDescent="0.25">
      <c r="A9230" s="44"/>
    </row>
    <row r="9231" spans="1:1" x14ac:dyDescent="0.25">
      <c r="A9231" s="44"/>
    </row>
    <row r="9232" spans="1:1" x14ac:dyDescent="0.25">
      <c r="A9232" s="44"/>
    </row>
    <row r="9233" spans="1:1" x14ac:dyDescent="0.25">
      <c r="A9233" s="44"/>
    </row>
    <row r="9234" spans="1:1" x14ac:dyDescent="0.25">
      <c r="A9234" s="44"/>
    </row>
    <row r="9235" spans="1:1" x14ac:dyDescent="0.25">
      <c r="A9235" s="44"/>
    </row>
    <row r="9236" spans="1:1" x14ac:dyDescent="0.25">
      <c r="A9236" s="44"/>
    </row>
    <row r="9237" spans="1:1" x14ac:dyDescent="0.25">
      <c r="A9237" s="44"/>
    </row>
    <row r="9238" spans="1:1" x14ac:dyDescent="0.25">
      <c r="A9238" s="44"/>
    </row>
    <row r="9239" spans="1:1" x14ac:dyDescent="0.25">
      <c r="A9239" s="44"/>
    </row>
    <row r="9240" spans="1:1" x14ac:dyDescent="0.25">
      <c r="A9240" s="44"/>
    </row>
    <row r="9241" spans="1:1" x14ac:dyDescent="0.25">
      <c r="A9241" s="44"/>
    </row>
    <row r="9242" spans="1:1" x14ac:dyDescent="0.25">
      <c r="A9242" s="44"/>
    </row>
    <row r="9243" spans="1:1" x14ac:dyDescent="0.25">
      <c r="A9243" s="44"/>
    </row>
    <row r="9244" spans="1:1" x14ac:dyDescent="0.25">
      <c r="A9244" s="44"/>
    </row>
    <row r="9245" spans="1:1" x14ac:dyDescent="0.25">
      <c r="A9245" s="44"/>
    </row>
    <row r="9246" spans="1:1" x14ac:dyDescent="0.25">
      <c r="A9246" s="44"/>
    </row>
    <row r="9247" spans="1:1" x14ac:dyDescent="0.25">
      <c r="A9247" s="44"/>
    </row>
    <row r="9248" spans="1:1" x14ac:dyDescent="0.25">
      <c r="A9248" s="44"/>
    </row>
    <row r="9249" spans="1:1" x14ac:dyDescent="0.25">
      <c r="A9249" s="44"/>
    </row>
    <row r="9250" spans="1:1" x14ac:dyDescent="0.25">
      <c r="A9250" s="44"/>
    </row>
    <row r="9251" spans="1:1" x14ac:dyDescent="0.25">
      <c r="A9251" s="44"/>
    </row>
    <row r="9252" spans="1:1" x14ac:dyDescent="0.25">
      <c r="A9252" s="44"/>
    </row>
    <row r="9253" spans="1:1" x14ac:dyDescent="0.25">
      <c r="A9253" s="44"/>
    </row>
    <row r="9254" spans="1:1" x14ac:dyDescent="0.25">
      <c r="A9254" s="44"/>
    </row>
    <row r="9255" spans="1:1" x14ac:dyDescent="0.25">
      <c r="A9255" s="44"/>
    </row>
    <row r="9256" spans="1:1" x14ac:dyDescent="0.25">
      <c r="A9256" s="44"/>
    </row>
    <row r="9257" spans="1:1" x14ac:dyDescent="0.25">
      <c r="A9257" s="44"/>
    </row>
    <row r="9258" spans="1:1" x14ac:dyDescent="0.25">
      <c r="A9258" s="44"/>
    </row>
    <row r="9259" spans="1:1" x14ac:dyDescent="0.25">
      <c r="A9259" s="44"/>
    </row>
    <row r="9260" spans="1:1" x14ac:dyDescent="0.25">
      <c r="A9260" s="44"/>
    </row>
    <row r="9261" spans="1:1" x14ac:dyDescent="0.25">
      <c r="A9261" s="44"/>
    </row>
    <row r="9262" spans="1:1" x14ac:dyDescent="0.25">
      <c r="A9262" s="44"/>
    </row>
    <row r="9263" spans="1:1" x14ac:dyDescent="0.25">
      <c r="A9263" s="44"/>
    </row>
    <row r="9264" spans="1:1" x14ac:dyDescent="0.25">
      <c r="A9264" s="44"/>
    </row>
    <row r="9265" spans="1:1" x14ac:dyDescent="0.25">
      <c r="A9265" s="44"/>
    </row>
    <row r="9266" spans="1:1" x14ac:dyDescent="0.25">
      <c r="A9266" s="44"/>
    </row>
    <row r="9267" spans="1:1" x14ac:dyDescent="0.25">
      <c r="A9267" s="44"/>
    </row>
    <row r="9268" spans="1:1" x14ac:dyDescent="0.25">
      <c r="A9268" s="44"/>
    </row>
    <row r="9269" spans="1:1" x14ac:dyDescent="0.25">
      <c r="A9269" s="44"/>
    </row>
    <row r="9270" spans="1:1" x14ac:dyDescent="0.25">
      <c r="A9270" s="44"/>
    </row>
    <row r="9271" spans="1:1" x14ac:dyDescent="0.25">
      <c r="A9271" s="44"/>
    </row>
    <row r="9272" spans="1:1" x14ac:dyDescent="0.25">
      <c r="A9272" s="44"/>
    </row>
    <row r="9273" spans="1:1" x14ac:dyDescent="0.25">
      <c r="A9273" s="44"/>
    </row>
    <row r="9274" spans="1:1" x14ac:dyDescent="0.25">
      <c r="A9274" s="44"/>
    </row>
    <row r="9275" spans="1:1" x14ac:dyDescent="0.25">
      <c r="A9275" s="44"/>
    </row>
    <row r="9276" spans="1:1" x14ac:dyDescent="0.25">
      <c r="A9276" s="44"/>
    </row>
    <row r="9277" spans="1:1" x14ac:dyDescent="0.25">
      <c r="A9277" s="44"/>
    </row>
    <row r="9278" spans="1:1" x14ac:dyDescent="0.25">
      <c r="A9278" s="44"/>
    </row>
    <row r="9279" spans="1:1" x14ac:dyDescent="0.25">
      <c r="A9279" s="44"/>
    </row>
    <row r="9280" spans="1:1" x14ac:dyDescent="0.25">
      <c r="A9280" s="44"/>
    </row>
    <row r="9281" spans="1:1" x14ac:dyDescent="0.25">
      <c r="A9281" s="44"/>
    </row>
    <row r="9282" spans="1:1" x14ac:dyDescent="0.25">
      <c r="A9282" s="44"/>
    </row>
    <row r="9283" spans="1:1" x14ac:dyDescent="0.25">
      <c r="A9283" s="44"/>
    </row>
    <row r="9284" spans="1:1" x14ac:dyDescent="0.25">
      <c r="A9284" s="44"/>
    </row>
    <row r="9285" spans="1:1" x14ac:dyDescent="0.25">
      <c r="A9285" s="44"/>
    </row>
    <row r="9286" spans="1:1" x14ac:dyDescent="0.25">
      <c r="A9286" s="44"/>
    </row>
    <row r="9287" spans="1:1" x14ac:dyDescent="0.25">
      <c r="A9287" s="44"/>
    </row>
    <row r="9288" spans="1:1" x14ac:dyDescent="0.25">
      <c r="A9288" s="44"/>
    </row>
    <row r="9289" spans="1:1" x14ac:dyDescent="0.25">
      <c r="A9289" s="44"/>
    </row>
    <row r="9290" spans="1:1" x14ac:dyDescent="0.25">
      <c r="A9290" s="44"/>
    </row>
    <row r="9291" spans="1:1" x14ac:dyDescent="0.25">
      <c r="A9291" s="44"/>
    </row>
    <row r="9292" spans="1:1" x14ac:dyDescent="0.25">
      <c r="A9292" s="44"/>
    </row>
    <row r="9293" spans="1:1" x14ac:dyDescent="0.25">
      <c r="A9293" s="44"/>
    </row>
    <row r="9294" spans="1:1" x14ac:dyDescent="0.25">
      <c r="A9294" s="44"/>
    </row>
    <row r="9295" spans="1:1" x14ac:dyDescent="0.25">
      <c r="A9295" s="44"/>
    </row>
    <row r="9296" spans="1:1" x14ac:dyDescent="0.25">
      <c r="A9296" s="44"/>
    </row>
    <row r="9297" spans="1:1" x14ac:dyDescent="0.25">
      <c r="A9297" s="44"/>
    </row>
    <row r="9298" spans="1:1" x14ac:dyDescent="0.25">
      <c r="A9298" s="44"/>
    </row>
    <row r="9299" spans="1:1" x14ac:dyDescent="0.25">
      <c r="A9299" s="44"/>
    </row>
    <row r="9300" spans="1:1" x14ac:dyDescent="0.25">
      <c r="A9300" s="44"/>
    </row>
    <row r="9301" spans="1:1" x14ac:dyDescent="0.25">
      <c r="A9301" s="44"/>
    </row>
    <row r="9302" spans="1:1" x14ac:dyDescent="0.25">
      <c r="A9302" s="44"/>
    </row>
    <row r="9303" spans="1:1" x14ac:dyDescent="0.25">
      <c r="A9303" s="44"/>
    </row>
    <row r="9304" spans="1:1" x14ac:dyDescent="0.25">
      <c r="A9304" s="44"/>
    </row>
    <row r="9305" spans="1:1" x14ac:dyDescent="0.25">
      <c r="A9305" s="44"/>
    </row>
    <row r="9306" spans="1:1" x14ac:dyDescent="0.25">
      <c r="A9306" s="44"/>
    </row>
    <row r="9307" spans="1:1" x14ac:dyDescent="0.25">
      <c r="A9307" s="44"/>
    </row>
    <row r="9308" spans="1:1" x14ac:dyDescent="0.25">
      <c r="A9308" s="44"/>
    </row>
    <row r="9309" spans="1:1" x14ac:dyDescent="0.25">
      <c r="A9309" s="44"/>
    </row>
    <row r="9310" spans="1:1" x14ac:dyDescent="0.25">
      <c r="A9310" s="44"/>
    </row>
    <row r="9311" spans="1:1" x14ac:dyDescent="0.25">
      <c r="A9311" s="44"/>
    </row>
    <row r="9312" spans="1:1" x14ac:dyDescent="0.25">
      <c r="A9312" s="44"/>
    </row>
    <row r="9313" spans="1:1" x14ac:dyDescent="0.25">
      <c r="A9313" s="44"/>
    </row>
    <row r="9314" spans="1:1" x14ac:dyDescent="0.25">
      <c r="A9314" s="44"/>
    </row>
    <row r="9315" spans="1:1" x14ac:dyDescent="0.25">
      <c r="A9315" s="44"/>
    </row>
    <row r="9316" spans="1:1" x14ac:dyDescent="0.25">
      <c r="A9316" s="44"/>
    </row>
    <row r="9317" spans="1:1" x14ac:dyDescent="0.25">
      <c r="A9317" s="44"/>
    </row>
    <row r="9318" spans="1:1" x14ac:dyDescent="0.25">
      <c r="A9318" s="44"/>
    </row>
    <row r="9319" spans="1:1" x14ac:dyDescent="0.25">
      <c r="A9319" s="44"/>
    </row>
    <row r="9320" spans="1:1" x14ac:dyDescent="0.25">
      <c r="A9320" s="44"/>
    </row>
    <row r="9321" spans="1:1" x14ac:dyDescent="0.25">
      <c r="A9321" s="44"/>
    </row>
    <row r="9322" spans="1:1" x14ac:dyDescent="0.25">
      <c r="A9322" s="44"/>
    </row>
    <row r="9323" spans="1:1" x14ac:dyDescent="0.25">
      <c r="A9323" s="44"/>
    </row>
    <row r="9324" spans="1:1" x14ac:dyDescent="0.25">
      <c r="A9324" s="44"/>
    </row>
    <row r="9325" spans="1:1" x14ac:dyDescent="0.25">
      <c r="A9325" s="44"/>
    </row>
    <row r="9326" spans="1:1" x14ac:dyDescent="0.25">
      <c r="A9326" s="44"/>
    </row>
    <row r="9327" spans="1:1" x14ac:dyDescent="0.25">
      <c r="A9327" s="44"/>
    </row>
    <row r="9328" spans="1:1" x14ac:dyDescent="0.25">
      <c r="A9328" s="44"/>
    </row>
    <row r="9329" spans="1:1" x14ac:dyDescent="0.25">
      <c r="A9329" s="44"/>
    </row>
    <row r="9330" spans="1:1" x14ac:dyDescent="0.25">
      <c r="A9330" s="44"/>
    </row>
    <row r="9331" spans="1:1" x14ac:dyDescent="0.25">
      <c r="A9331" s="44"/>
    </row>
    <row r="9332" spans="1:1" x14ac:dyDescent="0.25">
      <c r="A9332" s="44"/>
    </row>
    <row r="9333" spans="1:1" x14ac:dyDescent="0.25">
      <c r="A9333" s="44"/>
    </row>
    <row r="9334" spans="1:1" x14ac:dyDescent="0.25">
      <c r="A9334" s="44"/>
    </row>
    <row r="9335" spans="1:1" x14ac:dyDescent="0.25">
      <c r="A9335" s="44"/>
    </row>
    <row r="9336" spans="1:1" x14ac:dyDescent="0.25">
      <c r="A9336" s="44"/>
    </row>
    <row r="9337" spans="1:1" x14ac:dyDescent="0.25">
      <c r="A9337" s="44"/>
    </row>
    <row r="9338" spans="1:1" x14ac:dyDescent="0.25">
      <c r="A9338" s="44"/>
    </row>
    <row r="9339" spans="1:1" x14ac:dyDescent="0.25">
      <c r="A9339" s="44"/>
    </row>
    <row r="9340" spans="1:1" x14ac:dyDescent="0.25">
      <c r="A9340" s="44"/>
    </row>
    <row r="9341" spans="1:1" x14ac:dyDescent="0.25">
      <c r="A9341" s="44"/>
    </row>
    <row r="9342" spans="1:1" x14ac:dyDescent="0.25">
      <c r="A9342" s="44"/>
    </row>
    <row r="9343" spans="1:1" x14ac:dyDescent="0.25">
      <c r="A9343" s="44"/>
    </row>
    <row r="9344" spans="1:1" x14ac:dyDescent="0.25">
      <c r="A9344" s="44"/>
    </row>
    <row r="9345" spans="1:1" x14ac:dyDescent="0.25">
      <c r="A9345" s="44"/>
    </row>
    <row r="9346" spans="1:1" x14ac:dyDescent="0.25">
      <c r="A9346" s="44"/>
    </row>
    <row r="9347" spans="1:1" x14ac:dyDescent="0.25">
      <c r="A9347" s="44"/>
    </row>
    <row r="9348" spans="1:1" x14ac:dyDescent="0.25">
      <c r="A9348" s="44"/>
    </row>
    <row r="9349" spans="1:1" x14ac:dyDescent="0.25">
      <c r="A9349" s="44"/>
    </row>
    <row r="9350" spans="1:1" x14ac:dyDescent="0.25">
      <c r="A9350" s="44"/>
    </row>
    <row r="9351" spans="1:1" x14ac:dyDescent="0.25">
      <c r="A9351" s="44"/>
    </row>
    <row r="9352" spans="1:1" x14ac:dyDescent="0.25">
      <c r="A9352" s="44"/>
    </row>
    <row r="9353" spans="1:1" x14ac:dyDescent="0.25">
      <c r="A9353" s="44"/>
    </row>
    <row r="9354" spans="1:1" x14ac:dyDescent="0.25">
      <c r="A9354" s="44"/>
    </row>
    <row r="9355" spans="1:1" x14ac:dyDescent="0.25">
      <c r="A9355" s="44"/>
    </row>
    <row r="9356" spans="1:1" x14ac:dyDescent="0.25">
      <c r="A9356" s="44"/>
    </row>
    <row r="9357" spans="1:1" x14ac:dyDescent="0.25">
      <c r="A9357" s="44"/>
    </row>
    <row r="9358" spans="1:1" x14ac:dyDescent="0.25">
      <c r="A9358" s="44"/>
    </row>
    <row r="9359" spans="1:1" x14ac:dyDescent="0.25">
      <c r="A9359" s="44"/>
    </row>
    <row r="9360" spans="1:1" x14ac:dyDescent="0.25">
      <c r="A9360" s="44"/>
    </row>
    <row r="9361" spans="1:1" x14ac:dyDescent="0.25">
      <c r="A9361" s="44"/>
    </row>
    <row r="9362" spans="1:1" x14ac:dyDescent="0.25">
      <c r="A9362" s="44"/>
    </row>
    <row r="9363" spans="1:1" x14ac:dyDescent="0.25">
      <c r="A9363" s="44"/>
    </row>
    <row r="9364" spans="1:1" x14ac:dyDescent="0.25">
      <c r="A9364" s="44"/>
    </row>
    <row r="9365" spans="1:1" x14ac:dyDescent="0.25">
      <c r="A9365" s="44"/>
    </row>
    <row r="9366" spans="1:1" x14ac:dyDescent="0.25">
      <c r="A9366" s="44"/>
    </row>
    <row r="9367" spans="1:1" x14ac:dyDescent="0.25">
      <c r="A9367" s="44"/>
    </row>
    <row r="9368" spans="1:1" x14ac:dyDescent="0.25">
      <c r="A9368" s="44"/>
    </row>
    <row r="9369" spans="1:1" x14ac:dyDescent="0.25">
      <c r="A9369" s="44"/>
    </row>
    <row r="9370" spans="1:1" x14ac:dyDescent="0.25">
      <c r="A9370" s="44"/>
    </row>
    <row r="9371" spans="1:1" x14ac:dyDescent="0.25">
      <c r="A9371" s="44"/>
    </row>
    <row r="9372" spans="1:1" x14ac:dyDescent="0.25">
      <c r="A9372" s="44"/>
    </row>
    <row r="9373" spans="1:1" x14ac:dyDescent="0.25">
      <c r="A9373" s="44"/>
    </row>
    <row r="9374" spans="1:1" x14ac:dyDescent="0.25">
      <c r="A9374" s="44"/>
    </row>
    <row r="9375" spans="1:1" x14ac:dyDescent="0.25">
      <c r="A9375" s="44"/>
    </row>
    <row r="9376" spans="1:1" x14ac:dyDescent="0.25">
      <c r="A9376" s="44"/>
    </row>
    <row r="9377" spans="1:1" x14ac:dyDescent="0.25">
      <c r="A9377" s="44"/>
    </row>
    <row r="9378" spans="1:1" x14ac:dyDescent="0.25">
      <c r="A9378" s="44"/>
    </row>
    <row r="9379" spans="1:1" x14ac:dyDescent="0.25">
      <c r="A9379" s="44"/>
    </row>
    <row r="9380" spans="1:1" x14ac:dyDescent="0.25">
      <c r="A9380" s="44"/>
    </row>
    <row r="9381" spans="1:1" x14ac:dyDescent="0.25">
      <c r="A9381" s="44"/>
    </row>
    <row r="9382" spans="1:1" x14ac:dyDescent="0.25">
      <c r="A9382" s="44"/>
    </row>
    <row r="9383" spans="1:1" x14ac:dyDescent="0.25">
      <c r="A9383" s="44"/>
    </row>
    <row r="9384" spans="1:1" x14ac:dyDescent="0.25">
      <c r="A9384" s="44"/>
    </row>
    <row r="9385" spans="1:1" x14ac:dyDescent="0.25">
      <c r="A9385" s="44"/>
    </row>
    <row r="9386" spans="1:1" x14ac:dyDescent="0.25">
      <c r="A9386" s="44"/>
    </row>
    <row r="9387" spans="1:1" x14ac:dyDescent="0.25">
      <c r="A9387" s="44"/>
    </row>
    <row r="9388" spans="1:1" x14ac:dyDescent="0.25">
      <c r="A9388" s="44"/>
    </row>
    <row r="9389" spans="1:1" x14ac:dyDescent="0.25">
      <c r="A9389" s="44"/>
    </row>
    <row r="9390" spans="1:1" x14ac:dyDescent="0.25">
      <c r="A9390" s="44"/>
    </row>
    <row r="9391" spans="1:1" x14ac:dyDescent="0.25">
      <c r="A9391" s="44"/>
    </row>
    <row r="9392" spans="1:1" x14ac:dyDescent="0.25">
      <c r="A9392" s="44"/>
    </row>
    <row r="9393" spans="1:1" x14ac:dyDescent="0.25">
      <c r="A9393" s="44"/>
    </row>
    <row r="9394" spans="1:1" x14ac:dyDescent="0.25">
      <c r="A9394" s="44"/>
    </row>
    <row r="9395" spans="1:1" x14ac:dyDescent="0.25">
      <c r="A9395" s="44"/>
    </row>
    <row r="9396" spans="1:1" x14ac:dyDescent="0.25">
      <c r="A9396" s="44"/>
    </row>
    <row r="9397" spans="1:1" x14ac:dyDescent="0.25">
      <c r="A9397" s="44"/>
    </row>
    <row r="9398" spans="1:1" x14ac:dyDescent="0.25">
      <c r="A9398" s="44"/>
    </row>
    <row r="9399" spans="1:1" x14ac:dyDescent="0.25">
      <c r="A9399" s="44"/>
    </row>
    <row r="9400" spans="1:1" x14ac:dyDescent="0.25">
      <c r="A9400" s="44"/>
    </row>
    <row r="9401" spans="1:1" x14ac:dyDescent="0.25">
      <c r="A9401" s="44"/>
    </row>
    <row r="9402" spans="1:1" x14ac:dyDescent="0.25">
      <c r="A9402" s="44"/>
    </row>
    <row r="9403" spans="1:1" x14ac:dyDescent="0.25">
      <c r="A9403" s="44"/>
    </row>
    <row r="9404" spans="1:1" x14ac:dyDescent="0.25">
      <c r="A9404" s="44"/>
    </row>
    <row r="9405" spans="1:1" x14ac:dyDescent="0.25">
      <c r="A9405" s="44"/>
    </row>
    <row r="9406" spans="1:1" x14ac:dyDescent="0.25">
      <c r="A9406" s="44"/>
    </row>
    <row r="9407" spans="1:1" x14ac:dyDescent="0.25">
      <c r="A9407" s="44"/>
    </row>
    <row r="9408" spans="1:1" x14ac:dyDescent="0.25">
      <c r="A9408" s="44"/>
    </row>
    <row r="9409" spans="1:1" x14ac:dyDescent="0.25">
      <c r="A9409" s="44"/>
    </row>
    <row r="9410" spans="1:1" x14ac:dyDescent="0.25">
      <c r="A9410" s="44"/>
    </row>
    <row r="9411" spans="1:1" x14ac:dyDescent="0.25">
      <c r="A9411" s="44"/>
    </row>
    <row r="9412" spans="1:1" x14ac:dyDescent="0.25">
      <c r="A9412" s="44"/>
    </row>
    <row r="9413" spans="1:1" x14ac:dyDescent="0.25">
      <c r="A9413" s="44"/>
    </row>
    <row r="9414" spans="1:1" x14ac:dyDescent="0.25">
      <c r="A9414" s="44"/>
    </row>
    <row r="9415" spans="1:1" x14ac:dyDescent="0.25">
      <c r="A9415" s="44"/>
    </row>
    <row r="9416" spans="1:1" x14ac:dyDescent="0.25">
      <c r="A9416" s="44"/>
    </row>
    <row r="9417" spans="1:1" x14ac:dyDescent="0.25">
      <c r="A9417" s="44"/>
    </row>
    <row r="9418" spans="1:1" x14ac:dyDescent="0.25">
      <c r="A9418" s="44"/>
    </row>
    <row r="9419" spans="1:1" x14ac:dyDescent="0.25">
      <c r="A9419" s="44"/>
    </row>
    <row r="9420" spans="1:1" x14ac:dyDescent="0.25">
      <c r="A9420" s="44"/>
    </row>
    <row r="9421" spans="1:1" x14ac:dyDescent="0.25">
      <c r="A9421" s="44"/>
    </row>
    <row r="9422" spans="1:1" x14ac:dyDescent="0.25">
      <c r="A9422" s="44"/>
    </row>
    <row r="9423" spans="1:1" x14ac:dyDescent="0.25">
      <c r="A9423" s="44"/>
    </row>
    <row r="9424" spans="1:1" x14ac:dyDescent="0.25">
      <c r="A9424" s="44"/>
    </row>
    <row r="9425" spans="1:1" x14ac:dyDescent="0.25">
      <c r="A9425" s="44"/>
    </row>
    <row r="9426" spans="1:1" x14ac:dyDescent="0.25">
      <c r="A9426" s="44"/>
    </row>
    <row r="9427" spans="1:1" x14ac:dyDescent="0.25">
      <c r="A9427" s="44"/>
    </row>
    <row r="9428" spans="1:1" x14ac:dyDescent="0.25">
      <c r="A9428" s="44"/>
    </row>
    <row r="9429" spans="1:1" x14ac:dyDescent="0.25">
      <c r="A9429" s="44"/>
    </row>
    <row r="9430" spans="1:1" x14ac:dyDescent="0.25">
      <c r="A9430" s="44"/>
    </row>
    <row r="9431" spans="1:1" x14ac:dyDescent="0.25">
      <c r="A9431" s="44"/>
    </row>
    <row r="9432" spans="1:1" x14ac:dyDescent="0.25">
      <c r="A9432" s="44"/>
    </row>
    <row r="9433" spans="1:1" x14ac:dyDescent="0.25">
      <c r="A9433" s="44"/>
    </row>
    <row r="9434" spans="1:1" x14ac:dyDescent="0.25">
      <c r="A9434" s="44"/>
    </row>
    <row r="9435" spans="1:1" x14ac:dyDescent="0.25">
      <c r="A9435" s="44"/>
    </row>
    <row r="9436" spans="1:1" x14ac:dyDescent="0.25">
      <c r="A9436" s="44"/>
    </row>
    <row r="9437" spans="1:1" x14ac:dyDescent="0.25">
      <c r="A9437" s="44"/>
    </row>
    <row r="9438" spans="1:1" x14ac:dyDescent="0.25">
      <c r="A9438" s="44"/>
    </row>
    <row r="9439" spans="1:1" x14ac:dyDescent="0.25">
      <c r="A9439" s="44"/>
    </row>
    <row r="9440" spans="1:1" x14ac:dyDescent="0.25">
      <c r="A9440" s="44"/>
    </row>
    <row r="9441" spans="1:1" x14ac:dyDescent="0.25">
      <c r="A9441" s="44"/>
    </row>
    <row r="9442" spans="1:1" x14ac:dyDescent="0.25">
      <c r="A9442" s="44"/>
    </row>
    <row r="9443" spans="1:1" x14ac:dyDescent="0.25">
      <c r="A9443" s="44"/>
    </row>
    <row r="9444" spans="1:1" x14ac:dyDescent="0.25">
      <c r="A9444" s="44"/>
    </row>
    <row r="9445" spans="1:1" x14ac:dyDescent="0.25">
      <c r="A9445" s="44"/>
    </row>
    <row r="9446" spans="1:1" x14ac:dyDescent="0.25">
      <c r="A9446" s="44"/>
    </row>
    <row r="9447" spans="1:1" x14ac:dyDescent="0.25">
      <c r="A9447" s="44"/>
    </row>
    <row r="9448" spans="1:1" x14ac:dyDescent="0.25">
      <c r="A9448" s="44"/>
    </row>
    <row r="9449" spans="1:1" x14ac:dyDescent="0.25">
      <c r="A9449" s="44"/>
    </row>
    <row r="9450" spans="1:1" x14ac:dyDescent="0.25">
      <c r="A9450" s="44"/>
    </row>
    <row r="9451" spans="1:1" x14ac:dyDescent="0.25">
      <c r="A9451" s="44"/>
    </row>
    <row r="9452" spans="1:1" x14ac:dyDescent="0.25">
      <c r="A9452" s="44"/>
    </row>
    <row r="9453" spans="1:1" x14ac:dyDescent="0.25">
      <c r="A9453" s="44"/>
    </row>
    <row r="9454" spans="1:1" x14ac:dyDescent="0.25">
      <c r="A9454" s="44"/>
    </row>
    <row r="9455" spans="1:1" x14ac:dyDescent="0.25">
      <c r="A9455" s="44"/>
    </row>
    <row r="9456" spans="1:1" x14ac:dyDescent="0.25">
      <c r="A9456" s="44"/>
    </row>
    <row r="9457" spans="1:1" x14ac:dyDescent="0.25">
      <c r="A9457" s="44"/>
    </row>
    <row r="9458" spans="1:1" x14ac:dyDescent="0.25">
      <c r="A9458" s="44"/>
    </row>
    <row r="9459" spans="1:1" x14ac:dyDescent="0.25">
      <c r="A9459" s="44"/>
    </row>
    <row r="9460" spans="1:1" x14ac:dyDescent="0.25">
      <c r="A9460" s="44"/>
    </row>
    <row r="9461" spans="1:1" x14ac:dyDescent="0.25">
      <c r="A9461" s="44"/>
    </row>
    <row r="9462" spans="1:1" x14ac:dyDescent="0.25">
      <c r="A9462" s="44"/>
    </row>
    <row r="9463" spans="1:1" x14ac:dyDescent="0.25">
      <c r="A9463" s="44"/>
    </row>
    <row r="9464" spans="1:1" x14ac:dyDescent="0.25">
      <c r="A9464" s="44"/>
    </row>
    <row r="9465" spans="1:1" x14ac:dyDescent="0.25">
      <c r="A9465" s="44"/>
    </row>
    <row r="9466" spans="1:1" x14ac:dyDescent="0.25">
      <c r="A9466" s="44"/>
    </row>
    <row r="9467" spans="1:1" x14ac:dyDescent="0.25">
      <c r="A9467" s="44"/>
    </row>
    <row r="9468" spans="1:1" x14ac:dyDescent="0.25">
      <c r="A9468" s="44"/>
    </row>
    <row r="9469" spans="1:1" x14ac:dyDescent="0.25">
      <c r="A9469" s="44"/>
    </row>
    <row r="9470" spans="1:1" x14ac:dyDescent="0.25">
      <c r="A9470" s="44"/>
    </row>
    <row r="9471" spans="1:1" x14ac:dyDescent="0.25">
      <c r="A9471" s="44"/>
    </row>
    <row r="9472" spans="1:1" x14ac:dyDescent="0.25">
      <c r="A9472" s="44"/>
    </row>
    <row r="9473" spans="1:1" x14ac:dyDescent="0.25">
      <c r="A9473" s="44"/>
    </row>
    <row r="9474" spans="1:1" x14ac:dyDescent="0.25">
      <c r="A9474" s="44"/>
    </row>
    <row r="9475" spans="1:1" x14ac:dyDescent="0.25">
      <c r="A9475" s="44"/>
    </row>
    <row r="9476" spans="1:1" x14ac:dyDescent="0.25">
      <c r="A9476" s="44"/>
    </row>
    <row r="9477" spans="1:1" x14ac:dyDescent="0.25">
      <c r="A9477" s="44"/>
    </row>
    <row r="9478" spans="1:1" x14ac:dyDescent="0.25">
      <c r="A9478" s="44"/>
    </row>
    <row r="9479" spans="1:1" x14ac:dyDescent="0.25">
      <c r="A9479" s="44"/>
    </row>
    <row r="9480" spans="1:1" x14ac:dyDescent="0.25">
      <c r="A9480" s="44"/>
    </row>
    <row r="9481" spans="1:1" x14ac:dyDescent="0.25">
      <c r="A9481" s="44"/>
    </row>
    <row r="9482" spans="1:1" x14ac:dyDescent="0.25">
      <c r="A9482" s="44"/>
    </row>
    <row r="9483" spans="1:1" x14ac:dyDescent="0.25">
      <c r="A9483" s="44"/>
    </row>
    <row r="9484" spans="1:1" x14ac:dyDescent="0.25">
      <c r="A9484" s="44"/>
    </row>
    <row r="9485" spans="1:1" x14ac:dyDescent="0.25">
      <c r="A9485" s="44"/>
    </row>
    <row r="9486" spans="1:1" x14ac:dyDescent="0.25">
      <c r="A9486" s="44"/>
    </row>
    <row r="9487" spans="1:1" x14ac:dyDescent="0.25">
      <c r="A9487" s="44"/>
    </row>
    <row r="9488" spans="1:1" x14ac:dyDescent="0.25">
      <c r="A9488" s="44"/>
    </row>
    <row r="9489" spans="1:1" x14ac:dyDescent="0.25">
      <c r="A9489" s="44"/>
    </row>
    <row r="9490" spans="1:1" x14ac:dyDescent="0.25">
      <c r="A9490" s="44"/>
    </row>
    <row r="9491" spans="1:1" x14ac:dyDescent="0.25">
      <c r="A9491" s="44"/>
    </row>
    <row r="9492" spans="1:1" x14ac:dyDescent="0.25">
      <c r="A9492" s="44"/>
    </row>
    <row r="9493" spans="1:1" x14ac:dyDescent="0.25">
      <c r="A9493" s="44"/>
    </row>
    <row r="9494" spans="1:1" x14ac:dyDescent="0.25">
      <c r="A9494" s="44"/>
    </row>
    <row r="9495" spans="1:1" x14ac:dyDescent="0.25">
      <c r="A9495" s="44"/>
    </row>
    <row r="9496" spans="1:1" x14ac:dyDescent="0.25">
      <c r="A9496" s="44"/>
    </row>
    <row r="9497" spans="1:1" x14ac:dyDescent="0.25">
      <c r="A9497" s="44"/>
    </row>
    <row r="9498" spans="1:1" x14ac:dyDescent="0.25">
      <c r="A9498" s="44"/>
    </row>
    <row r="9499" spans="1:1" x14ac:dyDescent="0.25">
      <c r="A9499" s="44"/>
    </row>
    <row r="9500" spans="1:1" x14ac:dyDescent="0.25">
      <c r="A9500" s="44"/>
    </row>
    <row r="9501" spans="1:1" x14ac:dyDescent="0.25">
      <c r="A9501" s="44"/>
    </row>
    <row r="9502" spans="1:1" x14ac:dyDescent="0.25">
      <c r="A9502" s="44"/>
    </row>
    <row r="9503" spans="1:1" x14ac:dyDescent="0.25">
      <c r="A9503" s="44"/>
    </row>
    <row r="9504" spans="1:1" x14ac:dyDescent="0.25">
      <c r="A9504" s="44"/>
    </row>
    <row r="9505" spans="1:1" x14ac:dyDescent="0.25">
      <c r="A9505" s="44"/>
    </row>
    <row r="9506" spans="1:1" x14ac:dyDescent="0.25">
      <c r="A9506" s="44"/>
    </row>
    <row r="9507" spans="1:1" x14ac:dyDescent="0.25">
      <c r="A9507" s="44"/>
    </row>
    <row r="9508" spans="1:1" x14ac:dyDescent="0.25">
      <c r="A9508" s="44"/>
    </row>
    <row r="9509" spans="1:1" x14ac:dyDescent="0.25">
      <c r="A9509" s="44"/>
    </row>
    <row r="9510" spans="1:1" x14ac:dyDescent="0.25">
      <c r="A9510" s="44"/>
    </row>
    <row r="9511" spans="1:1" x14ac:dyDescent="0.25">
      <c r="A9511" s="44"/>
    </row>
    <row r="9512" spans="1:1" x14ac:dyDescent="0.25">
      <c r="A9512" s="44"/>
    </row>
    <row r="9513" spans="1:1" x14ac:dyDescent="0.25">
      <c r="A9513" s="44"/>
    </row>
    <row r="9514" spans="1:1" x14ac:dyDescent="0.25">
      <c r="A9514" s="44"/>
    </row>
    <row r="9515" spans="1:1" x14ac:dyDescent="0.25">
      <c r="A9515" s="44"/>
    </row>
    <row r="9516" spans="1:1" x14ac:dyDescent="0.25">
      <c r="A9516" s="44"/>
    </row>
    <row r="9517" spans="1:1" x14ac:dyDescent="0.25">
      <c r="A9517" s="44"/>
    </row>
    <row r="9518" spans="1:1" x14ac:dyDescent="0.25">
      <c r="A9518" s="44"/>
    </row>
    <row r="9519" spans="1:1" x14ac:dyDescent="0.25">
      <c r="A9519" s="44"/>
    </row>
    <row r="9520" spans="1:1" x14ac:dyDescent="0.25">
      <c r="A9520" s="44"/>
    </row>
    <row r="9521" spans="1:1" x14ac:dyDescent="0.25">
      <c r="A9521" s="44"/>
    </row>
    <row r="9522" spans="1:1" x14ac:dyDescent="0.25">
      <c r="A9522" s="44"/>
    </row>
    <row r="9523" spans="1:1" x14ac:dyDescent="0.25">
      <c r="A9523" s="44"/>
    </row>
    <row r="9524" spans="1:1" x14ac:dyDescent="0.25">
      <c r="A9524" s="44"/>
    </row>
    <row r="9525" spans="1:1" x14ac:dyDescent="0.25">
      <c r="A9525" s="44"/>
    </row>
    <row r="9526" spans="1:1" x14ac:dyDescent="0.25">
      <c r="A9526" s="44"/>
    </row>
    <row r="9527" spans="1:1" x14ac:dyDescent="0.25">
      <c r="A9527" s="44"/>
    </row>
    <row r="9528" spans="1:1" x14ac:dyDescent="0.25">
      <c r="A9528" s="44"/>
    </row>
    <row r="9529" spans="1:1" x14ac:dyDescent="0.25">
      <c r="A9529" s="44"/>
    </row>
    <row r="9530" spans="1:1" x14ac:dyDescent="0.25">
      <c r="A9530" s="44"/>
    </row>
    <row r="9531" spans="1:1" x14ac:dyDescent="0.25">
      <c r="A9531" s="44"/>
    </row>
    <row r="9532" spans="1:1" x14ac:dyDescent="0.25">
      <c r="A9532" s="44"/>
    </row>
    <row r="9533" spans="1:1" x14ac:dyDescent="0.25">
      <c r="A9533" s="44"/>
    </row>
    <row r="9534" spans="1:1" x14ac:dyDescent="0.25">
      <c r="A9534" s="44"/>
    </row>
    <row r="9535" spans="1:1" x14ac:dyDescent="0.25">
      <c r="A9535" s="44"/>
    </row>
    <row r="9536" spans="1:1" x14ac:dyDescent="0.25">
      <c r="A9536" s="44"/>
    </row>
    <row r="9537" spans="1:1" x14ac:dyDescent="0.25">
      <c r="A9537" s="44"/>
    </row>
    <row r="9538" spans="1:1" x14ac:dyDescent="0.25">
      <c r="A9538" s="44"/>
    </row>
    <row r="9539" spans="1:1" x14ac:dyDescent="0.25">
      <c r="A9539" s="44"/>
    </row>
    <row r="9540" spans="1:1" x14ac:dyDescent="0.25">
      <c r="A9540" s="44"/>
    </row>
    <row r="9541" spans="1:1" x14ac:dyDescent="0.25">
      <c r="A9541" s="44"/>
    </row>
    <row r="9542" spans="1:1" x14ac:dyDescent="0.25">
      <c r="A9542" s="44"/>
    </row>
    <row r="9543" spans="1:1" x14ac:dyDescent="0.25">
      <c r="A9543" s="44"/>
    </row>
    <row r="9544" spans="1:1" x14ac:dyDescent="0.25">
      <c r="A9544" s="44"/>
    </row>
    <row r="9545" spans="1:1" x14ac:dyDescent="0.25">
      <c r="A9545" s="44"/>
    </row>
    <row r="9546" spans="1:1" x14ac:dyDescent="0.25">
      <c r="A9546" s="44"/>
    </row>
    <row r="9547" spans="1:1" x14ac:dyDescent="0.25">
      <c r="A9547" s="44"/>
    </row>
    <row r="9548" spans="1:1" x14ac:dyDescent="0.25">
      <c r="A9548" s="44"/>
    </row>
    <row r="9549" spans="1:1" x14ac:dyDescent="0.25">
      <c r="A9549" s="44"/>
    </row>
    <row r="9550" spans="1:1" x14ac:dyDescent="0.25">
      <c r="A9550" s="44"/>
    </row>
    <row r="9551" spans="1:1" x14ac:dyDescent="0.25">
      <c r="A9551" s="44"/>
    </row>
    <row r="9552" spans="1:1" x14ac:dyDescent="0.25">
      <c r="A9552" s="44"/>
    </row>
    <row r="9553" spans="1:1" x14ac:dyDescent="0.25">
      <c r="A9553" s="44"/>
    </row>
    <row r="9554" spans="1:1" x14ac:dyDescent="0.25">
      <c r="A9554" s="44"/>
    </row>
    <row r="9555" spans="1:1" x14ac:dyDescent="0.25">
      <c r="A9555" s="44"/>
    </row>
    <row r="9556" spans="1:1" x14ac:dyDescent="0.25">
      <c r="A9556" s="44"/>
    </row>
    <row r="9557" spans="1:1" x14ac:dyDescent="0.25">
      <c r="A9557" s="44"/>
    </row>
    <row r="9558" spans="1:1" x14ac:dyDescent="0.25">
      <c r="A9558" s="44"/>
    </row>
    <row r="9559" spans="1:1" x14ac:dyDescent="0.25">
      <c r="A9559" s="44"/>
    </row>
    <row r="9560" spans="1:1" x14ac:dyDescent="0.25">
      <c r="A9560" s="44"/>
    </row>
    <row r="9561" spans="1:1" x14ac:dyDescent="0.25">
      <c r="A9561" s="44"/>
    </row>
    <row r="9562" spans="1:1" x14ac:dyDescent="0.25">
      <c r="A9562" s="44"/>
    </row>
    <row r="9563" spans="1:1" x14ac:dyDescent="0.25">
      <c r="A9563" s="44"/>
    </row>
    <row r="9564" spans="1:1" x14ac:dyDescent="0.25">
      <c r="A9564" s="44"/>
    </row>
    <row r="9565" spans="1:1" x14ac:dyDescent="0.25">
      <c r="A9565" s="44"/>
    </row>
    <row r="9566" spans="1:1" x14ac:dyDescent="0.25">
      <c r="A9566" s="44"/>
    </row>
    <row r="9567" spans="1:1" x14ac:dyDescent="0.25">
      <c r="A9567" s="44"/>
    </row>
    <row r="9568" spans="1:1" x14ac:dyDescent="0.25">
      <c r="A9568" s="44"/>
    </row>
    <row r="9569" spans="1:1" x14ac:dyDescent="0.25">
      <c r="A9569" s="44"/>
    </row>
    <row r="9570" spans="1:1" x14ac:dyDescent="0.25">
      <c r="A9570" s="44"/>
    </row>
    <row r="9571" spans="1:1" x14ac:dyDescent="0.25">
      <c r="A9571" s="44"/>
    </row>
    <row r="9572" spans="1:1" x14ac:dyDescent="0.25">
      <c r="A9572" s="44"/>
    </row>
    <row r="9573" spans="1:1" x14ac:dyDescent="0.25">
      <c r="A9573" s="44"/>
    </row>
    <row r="9574" spans="1:1" x14ac:dyDescent="0.25">
      <c r="A9574" s="44"/>
    </row>
    <row r="9575" spans="1:1" x14ac:dyDescent="0.25">
      <c r="A9575" s="44"/>
    </row>
    <row r="9576" spans="1:1" x14ac:dyDescent="0.25">
      <c r="A9576" s="44"/>
    </row>
    <row r="9577" spans="1:1" x14ac:dyDescent="0.25">
      <c r="A9577" s="44"/>
    </row>
    <row r="9578" spans="1:1" x14ac:dyDescent="0.25">
      <c r="A9578" s="44"/>
    </row>
    <row r="9579" spans="1:1" x14ac:dyDescent="0.25">
      <c r="A9579" s="44"/>
    </row>
    <row r="9580" spans="1:1" x14ac:dyDescent="0.25">
      <c r="A9580" s="44"/>
    </row>
    <row r="9581" spans="1:1" x14ac:dyDescent="0.25">
      <c r="A9581" s="44"/>
    </row>
    <row r="9582" spans="1:1" x14ac:dyDescent="0.25">
      <c r="A9582" s="44"/>
    </row>
    <row r="9583" spans="1:1" x14ac:dyDescent="0.25">
      <c r="A9583" s="44"/>
    </row>
    <row r="9584" spans="1:1" x14ac:dyDescent="0.25">
      <c r="A9584" s="44"/>
    </row>
    <row r="9585" spans="1:1" x14ac:dyDescent="0.25">
      <c r="A9585" s="44"/>
    </row>
    <row r="9586" spans="1:1" x14ac:dyDescent="0.25">
      <c r="A9586" s="44"/>
    </row>
    <row r="9587" spans="1:1" x14ac:dyDescent="0.25">
      <c r="A9587" s="44"/>
    </row>
    <row r="9588" spans="1:1" x14ac:dyDescent="0.25">
      <c r="A9588" s="44"/>
    </row>
    <row r="9589" spans="1:1" x14ac:dyDescent="0.25">
      <c r="A9589" s="44"/>
    </row>
    <row r="9590" spans="1:1" x14ac:dyDescent="0.25">
      <c r="A9590" s="44"/>
    </row>
    <row r="9591" spans="1:1" x14ac:dyDescent="0.25">
      <c r="A9591" s="44"/>
    </row>
    <row r="9592" spans="1:1" x14ac:dyDescent="0.25">
      <c r="A9592" s="44"/>
    </row>
    <row r="9593" spans="1:1" x14ac:dyDescent="0.25">
      <c r="A9593" s="44"/>
    </row>
    <row r="9594" spans="1:1" x14ac:dyDescent="0.25">
      <c r="A9594" s="44"/>
    </row>
    <row r="9595" spans="1:1" x14ac:dyDescent="0.25">
      <c r="A9595" s="44"/>
    </row>
    <row r="9596" spans="1:1" x14ac:dyDescent="0.25">
      <c r="A9596" s="44"/>
    </row>
    <row r="9597" spans="1:1" x14ac:dyDescent="0.25">
      <c r="A9597" s="44"/>
    </row>
    <row r="9598" spans="1:1" x14ac:dyDescent="0.25">
      <c r="A9598" s="44"/>
    </row>
    <row r="9599" spans="1:1" x14ac:dyDescent="0.25">
      <c r="A9599" s="44"/>
    </row>
    <row r="9600" spans="1:1" x14ac:dyDescent="0.25">
      <c r="A9600" s="44"/>
    </row>
    <row r="9601" spans="1:1" x14ac:dyDescent="0.25">
      <c r="A9601" s="44"/>
    </row>
    <row r="9602" spans="1:1" x14ac:dyDescent="0.25">
      <c r="A9602" s="44"/>
    </row>
    <row r="9603" spans="1:1" x14ac:dyDescent="0.25">
      <c r="A9603" s="44"/>
    </row>
    <row r="9604" spans="1:1" x14ac:dyDescent="0.25">
      <c r="A9604" s="44"/>
    </row>
    <row r="9605" spans="1:1" x14ac:dyDescent="0.25">
      <c r="A9605" s="44"/>
    </row>
    <row r="9606" spans="1:1" x14ac:dyDescent="0.25">
      <c r="A9606" s="44"/>
    </row>
    <row r="9607" spans="1:1" x14ac:dyDescent="0.25">
      <c r="A9607" s="44"/>
    </row>
    <row r="9608" spans="1:1" x14ac:dyDescent="0.25">
      <c r="A9608" s="44"/>
    </row>
    <row r="9609" spans="1:1" x14ac:dyDescent="0.25">
      <c r="A9609" s="44"/>
    </row>
    <row r="9610" spans="1:1" x14ac:dyDescent="0.25">
      <c r="A9610" s="44"/>
    </row>
    <row r="9611" spans="1:1" x14ac:dyDescent="0.25">
      <c r="A9611" s="44"/>
    </row>
    <row r="9612" spans="1:1" x14ac:dyDescent="0.25">
      <c r="A9612" s="44"/>
    </row>
    <row r="9613" spans="1:1" x14ac:dyDescent="0.25">
      <c r="A9613" s="44"/>
    </row>
    <row r="9614" spans="1:1" x14ac:dyDescent="0.25">
      <c r="A9614" s="44"/>
    </row>
    <row r="9615" spans="1:1" x14ac:dyDescent="0.25">
      <c r="A9615" s="44"/>
    </row>
    <row r="9616" spans="1:1" x14ac:dyDescent="0.25">
      <c r="A9616" s="44"/>
    </row>
    <row r="9617" spans="1:1" x14ac:dyDescent="0.25">
      <c r="A9617" s="44"/>
    </row>
    <row r="9618" spans="1:1" x14ac:dyDescent="0.25">
      <c r="A9618" s="44"/>
    </row>
    <row r="9619" spans="1:1" x14ac:dyDescent="0.25">
      <c r="A9619" s="44"/>
    </row>
    <row r="9620" spans="1:1" x14ac:dyDescent="0.25">
      <c r="A9620" s="44"/>
    </row>
    <row r="9621" spans="1:1" x14ac:dyDescent="0.25">
      <c r="A9621" s="44"/>
    </row>
    <row r="9622" spans="1:1" x14ac:dyDescent="0.25">
      <c r="A9622" s="44"/>
    </row>
    <row r="9623" spans="1:1" x14ac:dyDescent="0.25">
      <c r="A9623" s="44"/>
    </row>
    <row r="9624" spans="1:1" x14ac:dyDescent="0.25">
      <c r="A9624" s="44"/>
    </row>
    <row r="9625" spans="1:1" x14ac:dyDescent="0.25">
      <c r="A9625" s="44"/>
    </row>
    <row r="9626" spans="1:1" x14ac:dyDescent="0.25">
      <c r="A9626" s="44"/>
    </row>
    <row r="9627" spans="1:1" x14ac:dyDescent="0.25">
      <c r="A9627" s="44"/>
    </row>
    <row r="9628" spans="1:1" x14ac:dyDescent="0.25">
      <c r="A9628" s="44"/>
    </row>
    <row r="9629" spans="1:1" x14ac:dyDescent="0.25">
      <c r="A9629" s="44"/>
    </row>
    <row r="9630" spans="1:1" x14ac:dyDescent="0.25">
      <c r="A9630" s="44"/>
    </row>
    <row r="9631" spans="1:1" x14ac:dyDescent="0.25">
      <c r="A9631" s="44"/>
    </row>
    <row r="9632" spans="1:1" x14ac:dyDescent="0.25">
      <c r="A9632" s="44"/>
    </row>
    <row r="9633" spans="1:1" x14ac:dyDescent="0.25">
      <c r="A9633" s="44"/>
    </row>
    <row r="9634" spans="1:1" x14ac:dyDescent="0.25">
      <c r="A9634" s="44"/>
    </row>
    <row r="9635" spans="1:1" x14ac:dyDescent="0.25">
      <c r="A9635" s="44"/>
    </row>
    <row r="9636" spans="1:1" x14ac:dyDescent="0.25">
      <c r="A9636" s="44"/>
    </row>
    <row r="9637" spans="1:1" x14ac:dyDescent="0.25">
      <c r="A9637" s="44"/>
    </row>
    <row r="9638" spans="1:1" x14ac:dyDescent="0.25">
      <c r="A9638" s="44"/>
    </row>
    <row r="9639" spans="1:1" x14ac:dyDescent="0.25">
      <c r="A9639" s="44"/>
    </row>
    <row r="9640" spans="1:1" x14ac:dyDescent="0.25">
      <c r="A9640" s="44"/>
    </row>
    <row r="9641" spans="1:1" x14ac:dyDescent="0.25">
      <c r="A9641" s="44"/>
    </row>
    <row r="9642" spans="1:1" x14ac:dyDescent="0.25">
      <c r="A9642" s="44"/>
    </row>
    <row r="9643" spans="1:1" x14ac:dyDescent="0.25">
      <c r="A9643" s="44"/>
    </row>
    <row r="9644" spans="1:1" x14ac:dyDescent="0.25">
      <c r="A9644" s="44"/>
    </row>
    <row r="9645" spans="1:1" x14ac:dyDescent="0.25">
      <c r="A9645" s="44"/>
    </row>
    <row r="9646" spans="1:1" x14ac:dyDescent="0.25">
      <c r="A9646" s="44"/>
    </row>
    <row r="9647" spans="1:1" x14ac:dyDescent="0.25">
      <c r="A9647" s="44"/>
    </row>
    <row r="9648" spans="1:1" x14ac:dyDescent="0.25">
      <c r="A9648" s="44"/>
    </row>
    <row r="9649" spans="1:1" x14ac:dyDescent="0.25">
      <c r="A9649" s="44"/>
    </row>
    <row r="9650" spans="1:1" x14ac:dyDescent="0.25">
      <c r="A9650" s="44"/>
    </row>
    <row r="9651" spans="1:1" x14ac:dyDescent="0.25">
      <c r="A9651" s="44"/>
    </row>
    <row r="9652" spans="1:1" x14ac:dyDescent="0.25">
      <c r="A9652" s="44"/>
    </row>
    <row r="9653" spans="1:1" x14ac:dyDescent="0.25">
      <c r="A9653" s="44"/>
    </row>
    <row r="9654" spans="1:1" x14ac:dyDescent="0.25">
      <c r="A9654" s="44"/>
    </row>
    <row r="9655" spans="1:1" x14ac:dyDescent="0.25">
      <c r="A9655" s="44"/>
    </row>
    <row r="9656" spans="1:1" x14ac:dyDescent="0.25">
      <c r="A9656" s="44"/>
    </row>
    <row r="9657" spans="1:1" x14ac:dyDescent="0.25">
      <c r="A9657" s="44"/>
    </row>
    <row r="9658" spans="1:1" x14ac:dyDescent="0.25">
      <c r="A9658" s="44"/>
    </row>
    <row r="9659" spans="1:1" x14ac:dyDescent="0.25">
      <c r="A9659" s="44"/>
    </row>
    <row r="9660" spans="1:1" x14ac:dyDescent="0.25">
      <c r="A9660" s="44"/>
    </row>
    <row r="9661" spans="1:1" x14ac:dyDescent="0.25">
      <c r="A9661" s="44"/>
    </row>
    <row r="9662" spans="1:1" x14ac:dyDescent="0.25">
      <c r="A9662" s="44"/>
    </row>
    <row r="9663" spans="1:1" x14ac:dyDescent="0.25">
      <c r="A9663" s="44"/>
    </row>
    <row r="9664" spans="1:1" x14ac:dyDescent="0.25">
      <c r="A9664" s="44"/>
    </row>
    <row r="9665" spans="1:1" x14ac:dyDescent="0.25">
      <c r="A9665" s="44"/>
    </row>
    <row r="9666" spans="1:1" x14ac:dyDescent="0.25">
      <c r="A9666" s="44"/>
    </row>
    <row r="9667" spans="1:1" x14ac:dyDescent="0.25">
      <c r="A9667" s="44"/>
    </row>
    <row r="9668" spans="1:1" x14ac:dyDescent="0.25">
      <c r="A9668" s="44"/>
    </row>
    <row r="9669" spans="1:1" x14ac:dyDescent="0.25">
      <c r="A9669" s="44"/>
    </row>
    <row r="9670" spans="1:1" x14ac:dyDescent="0.25">
      <c r="A9670" s="44"/>
    </row>
    <row r="9671" spans="1:1" x14ac:dyDescent="0.25">
      <c r="A9671" s="44"/>
    </row>
    <row r="9672" spans="1:1" x14ac:dyDescent="0.25">
      <c r="A9672" s="44"/>
    </row>
    <row r="9673" spans="1:1" x14ac:dyDescent="0.25">
      <c r="A9673" s="44"/>
    </row>
    <row r="9674" spans="1:1" x14ac:dyDescent="0.25">
      <c r="A9674" s="44"/>
    </row>
    <row r="9675" spans="1:1" x14ac:dyDescent="0.25">
      <c r="A9675" s="44"/>
    </row>
    <row r="9676" spans="1:1" x14ac:dyDescent="0.25">
      <c r="A9676" s="44"/>
    </row>
    <row r="9677" spans="1:1" x14ac:dyDescent="0.25">
      <c r="A9677" s="44"/>
    </row>
    <row r="9678" spans="1:1" x14ac:dyDescent="0.25">
      <c r="A9678" s="44"/>
    </row>
    <row r="9679" spans="1:1" x14ac:dyDescent="0.25">
      <c r="A9679" s="44"/>
    </row>
    <row r="9680" spans="1:1" x14ac:dyDescent="0.25">
      <c r="A9680" s="44"/>
    </row>
    <row r="9681" spans="1:1" x14ac:dyDescent="0.25">
      <c r="A9681" s="44"/>
    </row>
    <row r="9682" spans="1:1" x14ac:dyDescent="0.25">
      <c r="A9682" s="44"/>
    </row>
    <row r="9683" spans="1:1" x14ac:dyDescent="0.25">
      <c r="A9683" s="44"/>
    </row>
    <row r="9684" spans="1:1" x14ac:dyDescent="0.25">
      <c r="A9684" s="44"/>
    </row>
    <row r="9685" spans="1:1" x14ac:dyDescent="0.25">
      <c r="A9685" s="44"/>
    </row>
    <row r="9686" spans="1:1" x14ac:dyDescent="0.25">
      <c r="A9686" s="44"/>
    </row>
    <row r="9687" spans="1:1" x14ac:dyDescent="0.25">
      <c r="A9687" s="44"/>
    </row>
    <row r="9688" spans="1:1" x14ac:dyDescent="0.25">
      <c r="A9688" s="44"/>
    </row>
    <row r="9689" spans="1:1" x14ac:dyDescent="0.25">
      <c r="A9689" s="44"/>
    </row>
    <row r="9690" spans="1:1" x14ac:dyDescent="0.25">
      <c r="A9690" s="44"/>
    </row>
    <row r="9691" spans="1:1" x14ac:dyDescent="0.25">
      <c r="A9691" s="44"/>
    </row>
    <row r="9692" spans="1:1" x14ac:dyDescent="0.25">
      <c r="A9692" s="44"/>
    </row>
    <row r="9693" spans="1:1" x14ac:dyDescent="0.25">
      <c r="A9693" s="44"/>
    </row>
    <row r="9694" spans="1:1" x14ac:dyDescent="0.25">
      <c r="A9694" s="44"/>
    </row>
    <row r="9695" spans="1:1" x14ac:dyDescent="0.25">
      <c r="A9695" s="44"/>
    </row>
    <row r="9696" spans="1:1" x14ac:dyDescent="0.25">
      <c r="A9696" s="44"/>
    </row>
    <row r="9697" spans="1:1" x14ac:dyDescent="0.25">
      <c r="A9697" s="44"/>
    </row>
    <row r="9698" spans="1:1" x14ac:dyDescent="0.25">
      <c r="A9698" s="44"/>
    </row>
    <row r="9699" spans="1:1" x14ac:dyDescent="0.25">
      <c r="A9699" s="44"/>
    </row>
    <row r="9700" spans="1:1" x14ac:dyDescent="0.25">
      <c r="A9700" s="44"/>
    </row>
    <row r="9701" spans="1:1" x14ac:dyDescent="0.25">
      <c r="A9701" s="44"/>
    </row>
    <row r="9702" spans="1:1" x14ac:dyDescent="0.25">
      <c r="A9702" s="44"/>
    </row>
    <row r="9703" spans="1:1" x14ac:dyDescent="0.25">
      <c r="A9703" s="44"/>
    </row>
    <row r="9704" spans="1:1" x14ac:dyDescent="0.25">
      <c r="A9704" s="44"/>
    </row>
    <row r="9705" spans="1:1" x14ac:dyDescent="0.25">
      <c r="A9705" s="44"/>
    </row>
    <row r="9706" spans="1:1" x14ac:dyDescent="0.25">
      <c r="A9706" s="44"/>
    </row>
    <row r="9707" spans="1:1" x14ac:dyDescent="0.25">
      <c r="A9707" s="44"/>
    </row>
    <row r="9708" spans="1:1" x14ac:dyDescent="0.25">
      <c r="A9708" s="44"/>
    </row>
    <row r="9709" spans="1:1" x14ac:dyDescent="0.25">
      <c r="A9709" s="44"/>
    </row>
    <row r="9710" spans="1:1" x14ac:dyDescent="0.25">
      <c r="A9710" s="44"/>
    </row>
    <row r="9711" spans="1:1" x14ac:dyDescent="0.25">
      <c r="A9711" s="44"/>
    </row>
    <row r="9712" spans="1:1" x14ac:dyDescent="0.25">
      <c r="A9712" s="44"/>
    </row>
    <row r="9713" spans="1:1" x14ac:dyDescent="0.25">
      <c r="A9713" s="44"/>
    </row>
    <row r="9714" spans="1:1" x14ac:dyDescent="0.25">
      <c r="A9714" s="44"/>
    </row>
    <row r="9715" spans="1:1" x14ac:dyDescent="0.25">
      <c r="A9715" s="44"/>
    </row>
    <row r="9716" spans="1:1" x14ac:dyDescent="0.25">
      <c r="A9716" s="44"/>
    </row>
    <row r="9717" spans="1:1" x14ac:dyDescent="0.25">
      <c r="A9717" s="44"/>
    </row>
    <row r="9718" spans="1:1" x14ac:dyDescent="0.25">
      <c r="A9718" s="44"/>
    </row>
    <row r="9719" spans="1:1" x14ac:dyDescent="0.25">
      <c r="A9719" s="44"/>
    </row>
    <row r="9720" spans="1:1" x14ac:dyDescent="0.25">
      <c r="A9720" s="44"/>
    </row>
    <row r="9721" spans="1:1" x14ac:dyDescent="0.25">
      <c r="A9721" s="44"/>
    </row>
    <row r="9722" spans="1:1" x14ac:dyDescent="0.25">
      <c r="A9722" s="44"/>
    </row>
    <row r="9723" spans="1:1" x14ac:dyDescent="0.25">
      <c r="A9723" s="44"/>
    </row>
    <row r="9724" spans="1:1" x14ac:dyDescent="0.25">
      <c r="A9724" s="44"/>
    </row>
    <row r="9725" spans="1:1" x14ac:dyDescent="0.25">
      <c r="A9725" s="44"/>
    </row>
    <row r="9726" spans="1:1" x14ac:dyDescent="0.25">
      <c r="A9726" s="44"/>
    </row>
    <row r="9727" spans="1:1" x14ac:dyDescent="0.25">
      <c r="A9727" s="44"/>
    </row>
    <row r="9728" spans="1:1" x14ac:dyDescent="0.25">
      <c r="A9728" s="44"/>
    </row>
    <row r="9729" spans="1:1" x14ac:dyDescent="0.25">
      <c r="A9729" s="44"/>
    </row>
    <row r="9730" spans="1:1" x14ac:dyDescent="0.25">
      <c r="A9730" s="44"/>
    </row>
    <row r="9731" spans="1:1" x14ac:dyDescent="0.25">
      <c r="A9731" s="44"/>
    </row>
    <row r="9732" spans="1:1" x14ac:dyDescent="0.25">
      <c r="A9732" s="44"/>
    </row>
    <row r="9733" spans="1:1" x14ac:dyDescent="0.25">
      <c r="A9733" s="44"/>
    </row>
    <row r="9734" spans="1:1" x14ac:dyDescent="0.25">
      <c r="A9734" s="44"/>
    </row>
    <row r="9735" spans="1:1" x14ac:dyDescent="0.25">
      <c r="A9735" s="44"/>
    </row>
    <row r="9736" spans="1:1" x14ac:dyDescent="0.25">
      <c r="A9736" s="44"/>
    </row>
    <row r="9737" spans="1:1" x14ac:dyDescent="0.25">
      <c r="A9737" s="44"/>
    </row>
    <row r="9738" spans="1:1" x14ac:dyDescent="0.25">
      <c r="A9738" s="44"/>
    </row>
    <row r="9739" spans="1:1" x14ac:dyDescent="0.25">
      <c r="A9739" s="44"/>
    </row>
    <row r="9740" spans="1:1" x14ac:dyDescent="0.25">
      <c r="A9740" s="44"/>
    </row>
    <row r="9741" spans="1:1" x14ac:dyDescent="0.25">
      <c r="A9741" s="44"/>
    </row>
    <row r="9742" spans="1:1" x14ac:dyDescent="0.25">
      <c r="A9742" s="44"/>
    </row>
    <row r="9743" spans="1:1" x14ac:dyDescent="0.25">
      <c r="A9743" s="44"/>
    </row>
    <row r="9744" spans="1:1" x14ac:dyDescent="0.25">
      <c r="A9744" s="44"/>
    </row>
    <row r="9745" spans="1:1" x14ac:dyDescent="0.25">
      <c r="A9745" s="44"/>
    </row>
    <row r="9746" spans="1:1" x14ac:dyDescent="0.25">
      <c r="A9746" s="44"/>
    </row>
    <row r="9747" spans="1:1" x14ac:dyDescent="0.25">
      <c r="A9747" s="44"/>
    </row>
    <row r="9748" spans="1:1" x14ac:dyDescent="0.25">
      <c r="A9748" s="44"/>
    </row>
    <row r="9749" spans="1:1" x14ac:dyDescent="0.25">
      <c r="A9749" s="44"/>
    </row>
    <row r="9750" spans="1:1" x14ac:dyDescent="0.25">
      <c r="A9750" s="44"/>
    </row>
    <row r="9751" spans="1:1" x14ac:dyDescent="0.25">
      <c r="A9751" s="44"/>
    </row>
    <row r="9752" spans="1:1" x14ac:dyDescent="0.25">
      <c r="A9752" s="44"/>
    </row>
    <row r="9753" spans="1:1" x14ac:dyDescent="0.25">
      <c r="A9753" s="44"/>
    </row>
    <row r="9754" spans="1:1" x14ac:dyDescent="0.25">
      <c r="A9754" s="44"/>
    </row>
    <row r="9755" spans="1:1" x14ac:dyDescent="0.25">
      <c r="A9755" s="44"/>
    </row>
    <row r="9756" spans="1:1" x14ac:dyDescent="0.25">
      <c r="A9756" s="44"/>
    </row>
    <row r="9757" spans="1:1" x14ac:dyDescent="0.25">
      <c r="A9757" s="44"/>
    </row>
    <row r="9758" spans="1:1" x14ac:dyDescent="0.25">
      <c r="A9758" s="44"/>
    </row>
    <row r="9759" spans="1:1" x14ac:dyDescent="0.25">
      <c r="A9759" s="44"/>
    </row>
    <row r="9760" spans="1:1" x14ac:dyDescent="0.25">
      <c r="A9760" s="44"/>
    </row>
    <row r="9761" spans="1:1" x14ac:dyDescent="0.25">
      <c r="A9761" s="44"/>
    </row>
    <row r="9762" spans="1:1" x14ac:dyDescent="0.25">
      <c r="A9762" s="44"/>
    </row>
    <row r="9763" spans="1:1" x14ac:dyDescent="0.25">
      <c r="A9763" s="44"/>
    </row>
    <row r="9764" spans="1:1" x14ac:dyDescent="0.25">
      <c r="A9764" s="44"/>
    </row>
    <row r="9765" spans="1:1" x14ac:dyDescent="0.25">
      <c r="A9765" s="44"/>
    </row>
    <row r="9766" spans="1:1" x14ac:dyDescent="0.25">
      <c r="A9766" s="44"/>
    </row>
    <row r="9767" spans="1:1" x14ac:dyDescent="0.25">
      <c r="A9767" s="44"/>
    </row>
    <row r="9768" spans="1:1" x14ac:dyDescent="0.25">
      <c r="A9768" s="44"/>
    </row>
    <row r="9769" spans="1:1" x14ac:dyDescent="0.25">
      <c r="A9769" s="44"/>
    </row>
    <row r="9770" spans="1:1" x14ac:dyDescent="0.25">
      <c r="A9770" s="44"/>
    </row>
    <row r="9771" spans="1:1" x14ac:dyDescent="0.25">
      <c r="A9771" s="44"/>
    </row>
    <row r="9772" spans="1:1" x14ac:dyDescent="0.25">
      <c r="A9772" s="44"/>
    </row>
    <row r="9773" spans="1:1" x14ac:dyDescent="0.25">
      <c r="A9773" s="44"/>
    </row>
    <row r="9774" spans="1:1" x14ac:dyDescent="0.25">
      <c r="A9774" s="44"/>
    </row>
    <row r="9775" spans="1:1" x14ac:dyDescent="0.25">
      <c r="A9775" s="44"/>
    </row>
    <row r="9776" spans="1:1" x14ac:dyDescent="0.25">
      <c r="A9776" s="44"/>
    </row>
    <row r="9777" spans="1:1" x14ac:dyDescent="0.25">
      <c r="A9777" s="44"/>
    </row>
    <row r="9778" spans="1:1" x14ac:dyDescent="0.25">
      <c r="A9778" s="44"/>
    </row>
    <row r="9779" spans="1:1" x14ac:dyDescent="0.25">
      <c r="A9779" s="44"/>
    </row>
    <row r="9780" spans="1:1" x14ac:dyDescent="0.25">
      <c r="A9780" s="44"/>
    </row>
    <row r="9781" spans="1:1" x14ac:dyDescent="0.25">
      <c r="A9781" s="44"/>
    </row>
    <row r="9782" spans="1:1" x14ac:dyDescent="0.25">
      <c r="A9782" s="44"/>
    </row>
    <row r="9783" spans="1:1" x14ac:dyDescent="0.25">
      <c r="A9783" s="44"/>
    </row>
    <row r="9784" spans="1:1" x14ac:dyDescent="0.25">
      <c r="A9784" s="44"/>
    </row>
    <row r="9785" spans="1:1" x14ac:dyDescent="0.25">
      <c r="A9785" s="44"/>
    </row>
    <row r="9786" spans="1:1" x14ac:dyDescent="0.25">
      <c r="A9786" s="44"/>
    </row>
    <row r="9787" spans="1:1" x14ac:dyDescent="0.25">
      <c r="A9787" s="44"/>
    </row>
    <row r="9788" spans="1:1" x14ac:dyDescent="0.25">
      <c r="A9788" s="44"/>
    </row>
    <row r="9789" spans="1:1" x14ac:dyDescent="0.25">
      <c r="A9789" s="44"/>
    </row>
    <row r="9790" spans="1:1" x14ac:dyDescent="0.25">
      <c r="A9790" s="44"/>
    </row>
    <row r="9791" spans="1:1" x14ac:dyDescent="0.25">
      <c r="A9791" s="44"/>
    </row>
    <row r="9792" spans="1:1" x14ac:dyDescent="0.25">
      <c r="A9792" s="44"/>
    </row>
    <row r="9793" spans="1:1" x14ac:dyDescent="0.25">
      <c r="A9793" s="44"/>
    </row>
    <row r="9794" spans="1:1" x14ac:dyDescent="0.25">
      <c r="A9794" s="44"/>
    </row>
    <row r="9795" spans="1:1" x14ac:dyDescent="0.25">
      <c r="A9795" s="44"/>
    </row>
    <row r="9796" spans="1:1" x14ac:dyDescent="0.25">
      <c r="A9796" s="44"/>
    </row>
    <row r="9797" spans="1:1" x14ac:dyDescent="0.25">
      <c r="A9797" s="44"/>
    </row>
    <row r="9798" spans="1:1" x14ac:dyDescent="0.25">
      <c r="A9798" s="44"/>
    </row>
    <row r="9799" spans="1:1" x14ac:dyDescent="0.25">
      <c r="A9799" s="44"/>
    </row>
    <row r="9800" spans="1:1" x14ac:dyDescent="0.25">
      <c r="A9800" s="44"/>
    </row>
    <row r="9801" spans="1:1" x14ac:dyDescent="0.25">
      <c r="A9801" s="44"/>
    </row>
    <row r="9802" spans="1:1" x14ac:dyDescent="0.25">
      <c r="A9802" s="44"/>
    </row>
    <row r="9803" spans="1:1" x14ac:dyDescent="0.25">
      <c r="A9803" s="44"/>
    </row>
    <row r="9804" spans="1:1" x14ac:dyDescent="0.25">
      <c r="A9804" s="44"/>
    </row>
    <row r="9805" spans="1:1" x14ac:dyDescent="0.25">
      <c r="A9805" s="44"/>
    </row>
    <row r="9806" spans="1:1" x14ac:dyDescent="0.25">
      <c r="A9806" s="44"/>
    </row>
    <row r="9807" spans="1:1" x14ac:dyDescent="0.25">
      <c r="A9807" s="44"/>
    </row>
    <row r="9808" spans="1:1" x14ac:dyDescent="0.25">
      <c r="A9808" s="44"/>
    </row>
    <row r="9809" spans="1:1" x14ac:dyDescent="0.25">
      <c r="A9809" s="44"/>
    </row>
    <row r="9810" spans="1:1" x14ac:dyDescent="0.25">
      <c r="A9810" s="44"/>
    </row>
    <row r="9811" spans="1:1" x14ac:dyDescent="0.25">
      <c r="A9811" s="44"/>
    </row>
    <row r="9812" spans="1:1" x14ac:dyDescent="0.25">
      <c r="A9812" s="44"/>
    </row>
    <row r="9813" spans="1:1" x14ac:dyDescent="0.25">
      <c r="A9813" s="44"/>
    </row>
    <row r="9814" spans="1:1" x14ac:dyDescent="0.25">
      <c r="A9814" s="44"/>
    </row>
    <row r="9815" spans="1:1" x14ac:dyDescent="0.25">
      <c r="A9815" s="44"/>
    </row>
    <row r="9816" spans="1:1" x14ac:dyDescent="0.25">
      <c r="A9816" s="44"/>
    </row>
    <row r="9817" spans="1:1" x14ac:dyDescent="0.25">
      <c r="A9817" s="44"/>
    </row>
    <row r="9818" spans="1:1" x14ac:dyDescent="0.25">
      <c r="A9818" s="44"/>
    </row>
    <row r="9819" spans="1:1" x14ac:dyDescent="0.25">
      <c r="A9819" s="44"/>
    </row>
    <row r="9820" spans="1:1" x14ac:dyDescent="0.25">
      <c r="A9820" s="44"/>
    </row>
    <row r="9821" spans="1:1" x14ac:dyDescent="0.25">
      <c r="A9821" s="44"/>
    </row>
    <row r="9822" spans="1:1" x14ac:dyDescent="0.25">
      <c r="A9822" s="44"/>
    </row>
    <row r="9823" spans="1:1" x14ac:dyDescent="0.25">
      <c r="A9823" s="44"/>
    </row>
    <row r="9824" spans="1:1" x14ac:dyDescent="0.25">
      <c r="A9824" s="44"/>
    </row>
    <row r="9825" spans="1:1" x14ac:dyDescent="0.25">
      <c r="A9825" s="44"/>
    </row>
    <row r="9826" spans="1:1" x14ac:dyDescent="0.25">
      <c r="A9826" s="44"/>
    </row>
    <row r="9827" spans="1:1" x14ac:dyDescent="0.25">
      <c r="A9827" s="44"/>
    </row>
    <row r="9828" spans="1:1" x14ac:dyDescent="0.25">
      <c r="A9828" s="44"/>
    </row>
    <row r="9829" spans="1:1" x14ac:dyDescent="0.25">
      <c r="A9829" s="44"/>
    </row>
    <row r="9830" spans="1:1" x14ac:dyDescent="0.25">
      <c r="A9830" s="44"/>
    </row>
    <row r="9831" spans="1:1" x14ac:dyDescent="0.25">
      <c r="A9831" s="44"/>
    </row>
    <row r="9832" spans="1:1" x14ac:dyDescent="0.25">
      <c r="A9832" s="44"/>
    </row>
    <row r="9833" spans="1:1" x14ac:dyDescent="0.25">
      <c r="A9833" s="44"/>
    </row>
    <row r="9834" spans="1:1" x14ac:dyDescent="0.25">
      <c r="A9834" s="44"/>
    </row>
    <row r="9835" spans="1:1" x14ac:dyDescent="0.25">
      <c r="A9835" s="44"/>
    </row>
    <row r="9836" spans="1:1" x14ac:dyDescent="0.25">
      <c r="A9836" s="44"/>
    </row>
    <row r="9837" spans="1:1" x14ac:dyDescent="0.25">
      <c r="A9837" s="44"/>
    </row>
    <row r="9838" spans="1:1" x14ac:dyDescent="0.25">
      <c r="A9838" s="44"/>
    </row>
    <row r="9839" spans="1:1" x14ac:dyDescent="0.25">
      <c r="A9839" s="44"/>
    </row>
    <row r="9840" spans="1:1" x14ac:dyDescent="0.25">
      <c r="A9840" s="44"/>
    </row>
    <row r="9841" spans="1:1" x14ac:dyDescent="0.25">
      <c r="A9841" s="44"/>
    </row>
    <row r="9842" spans="1:1" x14ac:dyDescent="0.25">
      <c r="A9842" s="44"/>
    </row>
    <row r="9843" spans="1:1" x14ac:dyDescent="0.25">
      <c r="A9843" s="44"/>
    </row>
    <row r="9844" spans="1:1" x14ac:dyDescent="0.25">
      <c r="A9844" s="44"/>
    </row>
    <row r="9845" spans="1:1" x14ac:dyDescent="0.25">
      <c r="A9845" s="44"/>
    </row>
    <row r="9846" spans="1:1" x14ac:dyDescent="0.25">
      <c r="A9846" s="44"/>
    </row>
    <row r="9847" spans="1:1" x14ac:dyDescent="0.25">
      <c r="A9847" s="44"/>
    </row>
    <row r="9848" spans="1:1" x14ac:dyDescent="0.25">
      <c r="A9848" s="44"/>
    </row>
    <row r="9849" spans="1:1" x14ac:dyDescent="0.25">
      <c r="A9849" s="44"/>
    </row>
    <row r="9850" spans="1:1" x14ac:dyDescent="0.25">
      <c r="A9850" s="44"/>
    </row>
    <row r="9851" spans="1:1" x14ac:dyDescent="0.25">
      <c r="A9851" s="44"/>
    </row>
    <row r="9852" spans="1:1" x14ac:dyDescent="0.25">
      <c r="A9852" s="44"/>
    </row>
    <row r="9853" spans="1:1" x14ac:dyDescent="0.25">
      <c r="A9853" s="44"/>
    </row>
    <row r="9854" spans="1:1" x14ac:dyDescent="0.25">
      <c r="A9854" s="44"/>
    </row>
    <row r="9855" spans="1:1" x14ac:dyDescent="0.25">
      <c r="A9855" s="44"/>
    </row>
    <row r="9856" spans="1:1" x14ac:dyDescent="0.25">
      <c r="A9856" s="44"/>
    </row>
    <row r="9857" spans="1:1" x14ac:dyDescent="0.25">
      <c r="A9857" s="44"/>
    </row>
    <row r="9858" spans="1:1" x14ac:dyDescent="0.25">
      <c r="A9858" s="44"/>
    </row>
    <row r="9859" spans="1:1" x14ac:dyDescent="0.25">
      <c r="A9859" s="44"/>
    </row>
    <row r="9860" spans="1:1" x14ac:dyDescent="0.25">
      <c r="A9860" s="44"/>
    </row>
    <row r="9861" spans="1:1" x14ac:dyDescent="0.25">
      <c r="A9861" s="44"/>
    </row>
    <row r="9862" spans="1:1" x14ac:dyDescent="0.25">
      <c r="A9862" s="44"/>
    </row>
    <row r="9863" spans="1:1" x14ac:dyDescent="0.25">
      <c r="A9863" s="44"/>
    </row>
    <row r="9864" spans="1:1" x14ac:dyDescent="0.25">
      <c r="A9864" s="44"/>
    </row>
    <row r="9865" spans="1:1" x14ac:dyDescent="0.25">
      <c r="A9865" s="44"/>
    </row>
    <row r="9866" spans="1:1" x14ac:dyDescent="0.25">
      <c r="A9866" s="44"/>
    </row>
    <row r="9867" spans="1:1" x14ac:dyDescent="0.25">
      <c r="A9867" s="44"/>
    </row>
    <row r="9868" spans="1:1" x14ac:dyDescent="0.25">
      <c r="A9868" s="44"/>
    </row>
    <row r="9869" spans="1:1" x14ac:dyDescent="0.25">
      <c r="A9869" s="44"/>
    </row>
    <row r="9870" spans="1:1" x14ac:dyDescent="0.25">
      <c r="A9870" s="44"/>
    </row>
    <row r="9871" spans="1:1" x14ac:dyDescent="0.25">
      <c r="A9871" s="44"/>
    </row>
    <row r="9872" spans="1:1" x14ac:dyDescent="0.25">
      <c r="A9872" s="44"/>
    </row>
    <row r="9873" spans="1:1" x14ac:dyDescent="0.25">
      <c r="A9873" s="44"/>
    </row>
    <row r="9874" spans="1:1" x14ac:dyDescent="0.25">
      <c r="A9874" s="44"/>
    </row>
    <row r="9875" spans="1:1" x14ac:dyDescent="0.25">
      <c r="A9875" s="44"/>
    </row>
    <row r="9876" spans="1:1" x14ac:dyDescent="0.25">
      <c r="A9876" s="44"/>
    </row>
    <row r="9877" spans="1:1" x14ac:dyDescent="0.25">
      <c r="A9877" s="44"/>
    </row>
    <row r="9878" spans="1:1" x14ac:dyDescent="0.25">
      <c r="A9878" s="44"/>
    </row>
    <row r="9879" spans="1:1" x14ac:dyDescent="0.25">
      <c r="A9879" s="44"/>
    </row>
    <row r="9880" spans="1:1" x14ac:dyDescent="0.25">
      <c r="A9880" s="44"/>
    </row>
    <row r="9881" spans="1:1" x14ac:dyDescent="0.25">
      <c r="A9881" s="44"/>
    </row>
    <row r="9882" spans="1:1" x14ac:dyDescent="0.25">
      <c r="A9882" s="44"/>
    </row>
    <row r="9883" spans="1:1" x14ac:dyDescent="0.25">
      <c r="A9883" s="44"/>
    </row>
    <row r="9884" spans="1:1" x14ac:dyDescent="0.25">
      <c r="A9884" s="44"/>
    </row>
    <row r="9885" spans="1:1" x14ac:dyDescent="0.25">
      <c r="A9885" s="44"/>
    </row>
    <row r="9886" spans="1:1" x14ac:dyDescent="0.25">
      <c r="A9886" s="44"/>
    </row>
    <row r="9887" spans="1:1" x14ac:dyDescent="0.25">
      <c r="A9887" s="44"/>
    </row>
    <row r="9888" spans="1:1" x14ac:dyDescent="0.25">
      <c r="A9888" s="44"/>
    </row>
    <row r="9889" spans="1:1" x14ac:dyDescent="0.25">
      <c r="A9889" s="44"/>
    </row>
    <row r="9890" spans="1:1" x14ac:dyDescent="0.25">
      <c r="A9890" s="44"/>
    </row>
    <row r="9891" spans="1:1" x14ac:dyDescent="0.25">
      <c r="A9891" s="44"/>
    </row>
    <row r="9892" spans="1:1" x14ac:dyDescent="0.25">
      <c r="A9892" s="44"/>
    </row>
    <row r="9893" spans="1:1" x14ac:dyDescent="0.25">
      <c r="A9893" s="44"/>
    </row>
    <row r="9894" spans="1:1" x14ac:dyDescent="0.25">
      <c r="A9894" s="44"/>
    </row>
    <row r="9895" spans="1:1" x14ac:dyDescent="0.25">
      <c r="A9895" s="44"/>
    </row>
    <row r="9896" spans="1:1" x14ac:dyDescent="0.25">
      <c r="A9896" s="44"/>
    </row>
    <row r="9897" spans="1:1" x14ac:dyDescent="0.25">
      <c r="A9897" s="44"/>
    </row>
    <row r="9898" spans="1:1" x14ac:dyDescent="0.25">
      <c r="A9898" s="44"/>
    </row>
    <row r="9899" spans="1:1" x14ac:dyDescent="0.25">
      <c r="A9899" s="44"/>
    </row>
    <row r="9900" spans="1:1" x14ac:dyDescent="0.25">
      <c r="A9900" s="44"/>
    </row>
    <row r="9901" spans="1:1" x14ac:dyDescent="0.25">
      <c r="A9901" s="44"/>
    </row>
    <row r="9902" spans="1:1" x14ac:dyDescent="0.25">
      <c r="A9902" s="44"/>
    </row>
    <row r="9903" spans="1:1" x14ac:dyDescent="0.25">
      <c r="A9903" s="44"/>
    </row>
    <row r="9904" spans="1:1" x14ac:dyDescent="0.25">
      <c r="A9904" s="44"/>
    </row>
    <row r="9905" spans="1:1" x14ac:dyDescent="0.25">
      <c r="A9905" s="44"/>
    </row>
    <row r="9906" spans="1:1" x14ac:dyDescent="0.25">
      <c r="A9906" s="44"/>
    </row>
    <row r="9907" spans="1:1" x14ac:dyDescent="0.25">
      <c r="A9907" s="44"/>
    </row>
    <row r="9908" spans="1:1" x14ac:dyDescent="0.25">
      <c r="A9908" s="44"/>
    </row>
    <row r="9909" spans="1:1" x14ac:dyDescent="0.25">
      <c r="A9909" s="44"/>
    </row>
    <row r="9910" spans="1:1" x14ac:dyDescent="0.25">
      <c r="A9910" s="44"/>
    </row>
    <row r="9911" spans="1:1" x14ac:dyDescent="0.25">
      <c r="A9911" s="44"/>
    </row>
    <row r="9912" spans="1:1" x14ac:dyDescent="0.25">
      <c r="A9912" s="44"/>
    </row>
    <row r="9913" spans="1:1" x14ac:dyDescent="0.25">
      <c r="A9913" s="44"/>
    </row>
    <row r="9914" spans="1:1" x14ac:dyDescent="0.25">
      <c r="A9914" s="44"/>
    </row>
    <row r="9915" spans="1:1" x14ac:dyDescent="0.25">
      <c r="A9915" s="44"/>
    </row>
    <row r="9916" spans="1:1" x14ac:dyDescent="0.25">
      <c r="A9916" s="44"/>
    </row>
    <row r="9917" spans="1:1" x14ac:dyDescent="0.25">
      <c r="A9917" s="44"/>
    </row>
    <row r="9918" spans="1:1" x14ac:dyDescent="0.25">
      <c r="A9918" s="44"/>
    </row>
    <row r="9919" spans="1:1" x14ac:dyDescent="0.25">
      <c r="A9919" s="44"/>
    </row>
    <row r="9920" spans="1:1" x14ac:dyDescent="0.25">
      <c r="A9920" s="44"/>
    </row>
    <row r="9921" spans="1:1" x14ac:dyDescent="0.25">
      <c r="A9921" s="44"/>
    </row>
    <row r="9922" spans="1:1" x14ac:dyDescent="0.25">
      <c r="A9922" s="44"/>
    </row>
    <row r="9923" spans="1:1" x14ac:dyDescent="0.25">
      <c r="A9923" s="44"/>
    </row>
    <row r="9924" spans="1:1" x14ac:dyDescent="0.25">
      <c r="A9924" s="44"/>
    </row>
    <row r="9925" spans="1:1" x14ac:dyDescent="0.25">
      <c r="A9925" s="44"/>
    </row>
    <row r="9926" spans="1:1" x14ac:dyDescent="0.25">
      <c r="A9926" s="44"/>
    </row>
    <row r="9927" spans="1:1" x14ac:dyDescent="0.25">
      <c r="A9927" s="44"/>
    </row>
    <row r="9928" spans="1:1" x14ac:dyDescent="0.25">
      <c r="A9928" s="44"/>
    </row>
    <row r="9929" spans="1:1" x14ac:dyDescent="0.25">
      <c r="A9929" s="44"/>
    </row>
    <row r="9930" spans="1:1" x14ac:dyDescent="0.25">
      <c r="A9930" s="44"/>
    </row>
    <row r="9931" spans="1:1" x14ac:dyDescent="0.25">
      <c r="A9931" s="44"/>
    </row>
    <row r="9932" spans="1:1" x14ac:dyDescent="0.25">
      <c r="A9932" s="44"/>
    </row>
    <row r="9933" spans="1:1" x14ac:dyDescent="0.25">
      <c r="A9933" s="44"/>
    </row>
    <row r="9934" spans="1:1" x14ac:dyDescent="0.25">
      <c r="A9934" s="44"/>
    </row>
    <row r="9935" spans="1:1" x14ac:dyDescent="0.25">
      <c r="A9935" s="44"/>
    </row>
    <row r="9936" spans="1:1" x14ac:dyDescent="0.25">
      <c r="A9936" s="44"/>
    </row>
    <row r="9937" spans="1:1" x14ac:dyDescent="0.25">
      <c r="A9937" s="44"/>
    </row>
    <row r="9938" spans="1:1" x14ac:dyDescent="0.25">
      <c r="A9938" s="44"/>
    </row>
    <row r="9939" spans="1:1" x14ac:dyDescent="0.25">
      <c r="A9939" s="44"/>
    </row>
    <row r="9940" spans="1:1" x14ac:dyDescent="0.25">
      <c r="A9940" s="44"/>
    </row>
    <row r="9941" spans="1:1" x14ac:dyDescent="0.25">
      <c r="A9941" s="44"/>
    </row>
    <row r="9942" spans="1:1" x14ac:dyDescent="0.25">
      <c r="A9942" s="44"/>
    </row>
    <row r="9943" spans="1:1" x14ac:dyDescent="0.25">
      <c r="A9943" s="44"/>
    </row>
    <row r="9944" spans="1:1" x14ac:dyDescent="0.25">
      <c r="A9944" s="44"/>
    </row>
    <row r="9945" spans="1:1" x14ac:dyDescent="0.25">
      <c r="A9945" s="44"/>
    </row>
    <row r="9946" spans="1:1" x14ac:dyDescent="0.25">
      <c r="A9946" s="44"/>
    </row>
    <row r="9947" spans="1:1" x14ac:dyDescent="0.25">
      <c r="A9947" s="44"/>
    </row>
    <row r="9948" spans="1:1" x14ac:dyDescent="0.25">
      <c r="A9948" s="44"/>
    </row>
    <row r="9949" spans="1:1" x14ac:dyDescent="0.25">
      <c r="A9949" s="44"/>
    </row>
    <row r="9950" spans="1:1" x14ac:dyDescent="0.25">
      <c r="A9950" s="44"/>
    </row>
    <row r="9951" spans="1:1" x14ac:dyDescent="0.25">
      <c r="A9951" s="44"/>
    </row>
    <row r="9952" spans="1:1" x14ac:dyDescent="0.25">
      <c r="A9952" s="44"/>
    </row>
    <row r="9953" spans="1:1" x14ac:dyDescent="0.25">
      <c r="A9953" s="44"/>
    </row>
    <row r="9954" spans="1:1" x14ac:dyDescent="0.25">
      <c r="A9954" s="44"/>
    </row>
    <row r="9955" spans="1:1" x14ac:dyDescent="0.25">
      <c r="A9955" s="44"/>
    </row>
    <row r="9956" spans="1:1" x14ac:dyDescent="0.25">
      <c r="A9956" s="44"/>
    </row>
    <row r="9957" spans="1:1" x14ac:dyDescent="0.25">
      <c r="A9957" s="44"/>
    </row>
    <row r="9958" spans="1:1" x14ac:dyDescent="0.25">
      <c r="A9958" s="44"/>
    </row>
    <row r="9959" spans="1:1" x14ac:dyDescent="0.25">
      <c r="A9959" s="44"/>
    </row>
    <row r="9960" spans="1:1" x14ac:dyDescent="0.25">
      <c r="A9960" s="44"/>
    </row>
    <row r="9961" spans="1:1" x14ac:dyDescent="0.25">
      <c r="A9961" s="44"/>
    </row>
    <row r="9962" spans="1:1" x14ac:dyDescent="0.25">
      <c r="A9962" s="44"/>
    </row>
    <row r="9963" spans="1:1" x14ac:dyDescent="0.25">
      <c r="A9963" s="44"/>
    </row>
    <row r="9964" spans="1:1" x14ac:dyDescent="0.25">
      <c r="A9964" s="44"/>
    </row>
    <row r="9965" spans="1:1" x14ac:dyDescent="0.25">
      <c r="A9965" s="44"/>
    </row>
    <row r="9966" spans="1:1" x14ac:dyDescent="0.25">
      <c r="A9966" s="44"/>
    </row>
    <row r="9967" spans="1:1" x14ac:dyDescent="0.25">
      <c r="A9967" s="44"/>
    </row>
    <row r="9968" spans="1:1" x14ac:dyDescent="0.25">
      <c r="A9968" s="44"/>
    </row>
    <row r="9969" spans="1:1" x14ac:dyDescent="0.25">
      <c r="A9969" s="44"/>
    </row>
    <row r="9970" spans="1:1" x14ac:dyDescent="0.25">
      <c r="A9970" s="44"/>
    </row>
    <row r="9971" spans="1:1" x14ac:dyDescent="0.25">
      <c r="A9971" s="44"/>
    </row>
    <row r="9972" spans="1:1" x14ac:dyDescent="0.25">
      <c r="A9972" s="44"/>
    </row>
    <row r="9973" spans="1:1" x14ac:dyDescent="0.25">
      <c r="A9973" s="44"/>
    </row>
    <row r="9974" spans="1:1" x14ac:dyDescent="0.25">
      <c r="A9974" s="44"/>
    </row>
    <row r="9975" spans="1:1" x14ac:dyDescent="0.25">
      <c r="A9975" s="44"/>
    </row>
    <row r="9976" spans="1:1" x14ac:dyDescent="0.25">
      <c r="A9976" s="44"/>
    </row>
    <row r="9977" spans="1:1" x14ac:dyDescent="0.25">
      <c r="A9977" s="44"/>
    </row>
    <row r="9978" spans="1:1" x14ac:dyDescent="0.25">
      <c r="A9978" s="44"/>
    </row>
    <row r="9979" spans="1:1" x14ac:dyDescent="0.25">
      <c r="A9979" s="44"/>
    </row>
    <row r="9980" spans="1:1" x14ac:dyDescent="0.25">
      <c r="A9980" s="44"/>
    </row>
    <row r="9981" spans="1:1" x14ac:dyDescent="0.25">
      <c r="A9981" s="44"/>
    </row>
    <row r="9982" spans="1:1" x14ac:dyDescent="0.25">
      <c r="A9982" s="44"/>
    </row>
    <row r="9983" spans="1:1" x14ac:dyDescent="0.25">
      <c r="A9983" s="44"/>
    </row>
    <row r="9984" spans="1:1" x14ac:dyDescent="0.25">
      <c r="A9984" s="44"/>
    </row>
    <row r="9985" spans="1:1" x14ac:dyDescent="0.25">
      <c r="A9985" s="44"/>
    </row>
    <row r="9986" spans="1:1" x14ac:dyDescent="0.25">
      <c r="A9986" s="44"/>
    </row>
    <row r="9987" spans="1:1" x14ac:dyDescent="0.25">
      <c r="A9987" s="44"/>
    </row>
    <row r="9988" spans="1:1" x14ac:dyDescent="0.25">
      <c r="A9988" s="44"/>
    </row>
    <row r="9989" spans="1:1" x14ac:dyDescent="0.25">
      <c r="A9989" s="44"/>
    </row>
    <row r="9990" spans="1:1" x14ac:dyDescent="0.25">
      <c r="A9990" s="44"/>
    </row>
    <row r="9991" spans="1:1" x14ac:dyDescent="0.25">
      <c r="A9991" s="44"/>
    </row>
    <row r="9992" spans="1:1" x14ac:dyDescent="0.25">
      <c r="A9992" s="44"/>
    </row>
    <row r="9993" spans="1:1" x14ac:dyDescent="0.25">
      <c r="A9993" s="44"/>
    </row>
    <row r="9994" spans="1:1" x14ac:dyDescent="0.25">
      <c r="A9994" s="44"/>
    </row>
    <row r="9995" spans="1:1" x14ac:dyDescent="0.25">
      <c r="A9995" s="44"/>
    </row>
    <row r="9996" spans="1:1" x14ac:dyDescent="0.25">
      <c r="A9996" s="44"/>
    </row>
    <row r="9997" spans="1:1" x14ac:dyDescent="0.25">
      <c r="A9997" s="44"/>
    </row>
    <row r="9998" spans="1:1" x14ac:dyDescent="0.25">
      <c r="A9998" s="44"/>
    </row>
    <row r="9999" spans="1:1" x14ac:dyDescent="0.25">
      <c r="A9999" s="44"/>
    </row>
    <row r="10000" spans="1:1" x14ac:dyDescent="0.25">
      <c r="A10000" s="44"/>
    </row>
    <row r="10001" spans="1:1" x14ac:dyDescent="0.25">
      <c r="A10001" s="44"/>
    </row>
    <row r="10002" spans="1:1" x14ac:dyDescent="0.25">
      <c r="A10002" s="44"/>
    </row>
    <row r="10003" spans="1:1" x14ac:dyDescent="0.25">
      <c r="A10003" s="44"/>
    </row>
    <row r="10004" spans="1:1" x14ac:dyDescent="0.25">
      <c r="A10004" s="44"/>
    </row>
    <row r="10005" spans="1:1" x14ac:dyDescent="0.25">
      <c r="A10005" s="44"/>
    </row>
    <row r="10006" spans="1:1" x14ac:dyDescent="0.25">
      <c r="A10006" s="44"/>
    </row>
    <row r="10007" spans="1:1" x14ac:dyDescent="0.25">
      <c r="A10007" s="44"/>
    </row>
    <row r="10008" spans="1:1" x14ac:dyDescent="0.25">
      <c r="A10008" s="44"/>
    </row>
    <row r="10009" spans="1:1" x14ac:dyDescent="0.25">
      <c r="A10009" s="44"/>
    </row>
    <row r="10010" spans="1:1" x14ac:dyDescent="0.25">
      <c r="A10010" s="44"/>
    </row>
    <row r="10011" spans="1:1" x14ac:dyDescent="0.25">
      <c r="A10011" s="44"/>
    </row>
    <row r="10012" spans="1:1" x14ac:dyDescent="0.25">
      <c r="A10012" s="44"/>
    </row>
    <row r="10013" spans="1:1" x14ac:dyDescent="0.25">
      <c r="A10013" s="44"/>
    </row>
    <row r="10014" spans="1:1" x14ac:dyDescent="0.25">
      <c r="A10014" s="44"/>
    </row>
    <row r="10015" spans="1:1" x14ac:dyDescent="0.25">
      <c r="A10015" s="44"/>
    </row>
    <row r="10016" spans="1:1" x14ac:dyDescent="0.25">
      <c r="A10016" s="44"/>
    </row>
    <row r="10017" spans="1:1" x14ac:dyDescent="0.25">
      <c r="A10017" s="44"/>
    </row>
    <row r="10018" spans="1:1" x14ac:dyDescent="0.25">
      <c r="A10018" s="44"/>
    </row>
    <row r="10019" spans="1:1" x14ac:dyDescent="0.25">
      <c r="A10019" s="44"/>
    </row>
    <row r="10020" spans="1:1" x14ac:dyDescent="0.25">
      <c r="A10020" s="44"/>
    </row>
    <row r="10021" spans="1:1" x14ac:dyDescent="0.25">
      <c r="A10021" s="44"/>
    </row>
    <row r="10022" spans="1:1" x14ac:dyDescent="0.25">
      <c r="A10022" s="44"/>
    </row>
    <row r="10023" spans="1:1" x14ac:dyDescent="0.25">
      <c r="A10023" s="44"/>
    </row>
    <row r="10024" spans="1:1" x14ac:dyDescent="0.25">
      <c r="A10024" s="44"/>
    </row>
    <row r="10025" spans="1:1" x14ac:dyDescent="0.25">
      <c r="A10025" s="44"/>
    </row>
    <row r="10026" spans="1:1" x14ac:dyDescent="0.25">
      <c r="A10026" s="44"/>
    </row>
    <row r="10027" spans="1:1" x14ac:dyDescent="0.25">
      <c r="A10027" s="44"/>
    </row>
    <row r="10028" spans="1:1" x14ac:dyDescent="0.25">
      <c r="A10028" s="44"/>
    </row>
    <row r="10029" spans="1:1" x14ac:dyDescent="0.25">
      <c r="A10029" s="44"/>
    </row>
    <row r="10030" spans="1:1" x14ac:dyDescent="0.25">
      <c r="A10030" s="44"/>
    </row>
    <row r="10031" spans="1:1" x14ac:dyDescent="0.25">
      <c r="A10031" s="44"/>
    </row>
    <row r="10032" spans="1:1" x14ac:dyDescent="0.25">
      <c r="A10032" s="44"/>
    </row>
    <row r="10033" spans="1:1" x14ac:dyDescent="0.25">
      <c r="A10033" s="44"/>
    </row>
    <row r="10034" spans="1:1" x14ac:dyDescent="0.25">
      <c r="A10034" s="44"/>
    </row>
    <row r="10035" spans="1:1" x14ac:dyDescent="0.25">
      <c r="A10035" s="44"/>
    </row>
    <row r="10036" spans="1:1" x14ac:dyDescent="0.25">
      <c r="A10036" s="44"/>
    </row>
    <row r="10037" spans="1:1" x14ac:dyDescent="0.25">
      <c r="A10037" s="44"/>
    </row>
    <row r="10038" spans="1:1" x14ac:dyDescent="0.25">
      <c r="A10038" s="44"/>
    </row>
    <row r="10039" spans="1:1" x14ac:dyDescent="0.25">
      <c r="A10039" s="44"/>
    </row>
    <row r="10040" spans="1:1" x14ac:dyDescent="0.25">
      <c r="A10040" s="44"/>
    </row>
    <row r="10041" spans="1:1" x14ac:dyDescent="0.25">
      <c r="A10041" s="44"/>
    </row>
    <row r="10042" spans="1:1" x14ac:dyDescent="0.25">
      <c r="A10042" s="44"/>
    </row>
    <row r="10043" spans="1:1" x14ac:dyDescent="0.25">
      <c r="A10043" s="44"/>
    </row>
    <row r="10044" spans="1:1" x14ac:dyDescent="0.25">
      <c r="A10044" s="44"/>
    </row>
    <row r="10045" spans="1:1" x14ac:dyDescent="0.25">
      <c r="A10045" s="44"/>
    </row>
    <row r="10046" spans="1:1" x14ac:dyDescent="0.25">
      <c r="A10046" s="44"/>
    </row>
    <row r="10047" spans="1:1" x14ac:dyDescent="0.25">
      <c r="A10047" s="44"/>
    </row>
    <row r="10048" spans="1:1" x14ac:dyDescent="0.25">
      <c r="A10048" s="44"/>
    </row>
    <row r="10049" spans="1:1" x14ac:dyDescent="0.25">
      <c r="A10049" s="44"/>
    </row>
    <row r="10050" spans="1:1" x14ac:dyDescent="0.25">
      <c r="A10050" s="44"/>
    </row>
    <row r="10051" spans="1:1" x14ac:dyDescent="0.25">
      <c r="A10051" s="44"/>
    </row>
    <row r="10052" spans="1:1" x14ac:dyDescent="0.25">
      <c r="A10052" s="44"/>
    </row>
    <row r="10053" spans="1:1" x14ac:dyDescent="0.25">
      <c r="A10053" s="44"/>
    </row>
    <row r="10054" spans="1:1" x14ac:dyDescent="0.25">
      <c r="A10054" s="44"/>
    </row>
    <row r="10055" spans="1:1" x14ac:dyDescent="0.25">
      <c r="A10055" s="44"/>
    </row>
    <row r="10056" spans="1:1" x14ac:dyDescent="0.25">
      <c r="A10056" s="44"/>
    </row>
    <row r="10057" spans="1:1" x14ac:dyDescent="0.25">
      <c r="A10057" s="44"/>
    </row>
    <row r="10058" spans="1:1" x14ac:dyDescent="0.25">
      <c r="A10058" s="44"/>
    </row>
    <row r="10059" spans="1:1" x14ac:dyDescent="0.25">
      <c r="A10059" s="44"/>
    </row>
    <row r="10060" spans="1:1" x14ac:dyDescent="0.25">
      <c r="A10060" s="44"/>
    </row>
    <row r="10061" spans="1:1" x14ac:dyDescent="0.25">
      <c r="A10061" s="44"/>
    </row>
    <row r="10062" spans="1:1" x14ac:dyDescent="0.25">
      <c r="A10062" s="44"/>
    </row>
    <row r="10063" spans="1:1" x14ac:dyDescent="0.25">
      <c r="A10063" s="44"/>
    </row>
    <row r="10064" spans="1:1" x14ac:dyDescent="0.25">
      <c r="A10064" s="44"/>
    </row>
    <row r="10065" spans="1:1" x14ac:dyDescent="0.25">
      <c r="A10065" s="44"/>
    </row>
    <row r="10066" spans="1:1" x14ac:dyDescent="0.25">
      <c r="A10066" s="44"/>
    </row>
    <row r="10067" spans="1:1" x14ac:dyDescent="0.25">
      <c r="A10067" s="44"/>
    </row>
    <row r="10068" spans="1:1" x14ac:dyDescent="0.25">
      <c r="A10068" s="44"/>
    </row>
    <row r="10069" spans="1:1" x14ac:dyDescent="0.25">
      <c r="A10069" s="44"/>
    </row>
    <row r="10070" spans="1:1" x14ac:dyDescent="0.25">
      <c r="A10070" s="44"/>
    </row>
    <row r="10071" spans="1:1" x14ac:dyDescent="0.25">
      <c r="A10071" s="44"/>
    </row>
    <row r="10072" spans="1:1" x14ac:dyDescent="0.25">
      <c r="A10072" s="44"/>
    </row>
    <row r="10073" spans="1:1" x14ac:dyDescent="0.25">
      <c r="A10073" s="44"/>
    </row>
    <row r="10074" spans="1:1" x14ac:dyDescent="0.25">
      <c r="A10074" s="44"/>
    </row>
    <row r="10075" spans="1:1" x14ac:dyDescent="0.25">
      <c r="A10075" s="44"/>
    </row>
    <row r="10076" spans="1:1" x14ac:dyDescent="0.25">
      <c r="A10076" s="44"/>
    </row>
    <row r="10077" spans="1:1" x14ac:dyDescent="0.25">
      <c r="A10077" s="44"/>
    </row>
    <row r="10078" spans="1:1" x14ac:dyDescent="0.25">
      <c r="A10078" s="44"/>
    </row>
    <row r="10079" spans="1:1" x14ac:dyDescent="0.25">
      <c r="A10079" s="44"/>
    </row>
    <row r="10080" spans="1:1" x14ac:dyDescent="0.25">
      <c r="A10080" s="44"/>
    </row>
    <row r="10081" spans="1:1" x14ac:dyDescent="0.25">
      <c r="A10081" s="44"/>
    </row>
    <row r="10082" spans="1:1" x14ac:dyDescent="0.25">
      <c r="A10082" s="44"/>
    </row>
    <row r="10083" spans="1:1" x14ac:dyDescent="0.25">
      <c r="A10083" s="44"/>
    </row>
    <row r="10084" spans="1:1" x14ac:dyDescent="0.25">
      <c r="A10084" s="44"/>
    </row>
    <row r="10085" spans="1:1" x14ac:dyDescent="0.25">
      <c r="A10085" s="44"/>
    </row>
    <row r="10086" spans="1:1" x14ac:dyDescent="0.25">
      <c r="A10086" s="44"/>
    </row>
    <row r="10087" spans="1:1" x14ac:dyDescent="0.25">
      <c r="A10087" s="44"/>
    </row>
    <row r="10088" spans="1:1" x14ac:dyDescent="0.25">
      <c r="A10088" s="44"/>
    </row>
    <row r="10089" spans="1:1" x14ac:dyDescent="0.25">
      <c r="A10089" s="44"/>
    </row>
    <row r="10090" spans="1:1" x14ac:dyDescent="0.25">
      <c r="A10090" s="44"/>
    </row>
    <row r="10091" spans="1:1" x14ac:dyDescent="0.25">
      <c r="A10091" s="44"/>
    </row>
    <row r="10092" spans="1:1" x14ac:dyDescent="0.25">
      <c r="A10092" s="44"/>
    </row>
    <row r="10093" spans="1:1" x14ac:dyDescent="0.25">
      <c r="A10093" s="44"/>
    </row>
    <row r="10094" spans="1:1" x14ac:dyDescent="0.25">
      <c r="A10094" s="44"/>
    </row>
    <row r="10095" spans="1:1" x14ac:dyDescent="0.25">
      <c r="A10095" s="44"/>
    </row>
    <row r="10096" spans="1:1" x14ac:dyDescent="0.25">
      <c r="A10096" s="44"/>
    </row>
    <row r="10097" spans="1:1" x14ac:dyDescent="0.25">
      <c r="A10097" s="44"/>
    </row>
    <row r="10098" spans="1:1" x14ac:dyDescent="0.25">
      <c r="A10098" s="44"/>
    </row>
    <row r="10099" spans="1:1" x14ac:dyDescent="0.25">
      <c r="A10099" s="44"/>
    </row>
    <row r="10100" spans="1:1" x14ac:dyDescent="0.25">
      <c r="A10100" s="44"/>
    </row>
    <row r="10101" spans="1:1" x14ac:dyDescent="0.25">
      <c r="A10101" s="44"/>
    </row>
    <row r="10102" spans="1:1" x14ac:dyDescent="0.25">
      <c r="A10102" s="44"/>
    </row>
    <row r="10103" spans="1:1" x14ac:dyDescent="0.25">
      <c r="A10103" s="44"/>
    </row>
    <row r="10104" spans="1:1" x14ac:dyDescent="0.25">
      <c r="A10104" s="44"/>
    </row>
    <row r="10105" spans="1:1" x14ac:dyDescent="0.25">
      <c r="A10105" s="44"/>
    </row>
    <row r="10106" spans="1:1" x14ac:dyDescent="0.25">
      <c r="A10106" s="44"/>
    </row>
    <row r="10107" spans="1:1" x14ac:dyDescent="0.25">
      <c r="A10107" s="44"/>
    </row>
    <row r="10108" spans="1:1" x14ac:dyDescent="0.25">
      <c r="A10108" s="44"/>
    </row>
    <row r="10109" spans="1:1" x14ac:dyDescent="0.25">
      <c r="A10109" s="44"/>
    </row>
    <row r="10110" spans="1:1" x14ac:dyDescent="0.25">
      <c r="A10110" s="44"/>
    </row>
    <row r="10111" spans="1:1" x14ac:dyDescent="0.25">
      <c r="A10111" s="44"/>
    </row>
    <row r="10112" spans="1:1" x14ac:dyDescent="0.25">
      <c r="A10112" s="44"/>
    </row>
    <row r="10113" spans="1:1" x14ac:dyDescent="0.25">
      <c r="A10113" s="44"/>
    </row>
    <row r="10114" spans="1:1" x14ac:dyDescent="0.25">
      <c r="A10114" s="44"/>
    </row>
    <row r="10115" spans="1:1" x14ac:dyDescent="0.25">
      <c r="A10115" s="44"/>
    </row>
    <row r="10116" spans="1:1" x14ac:dyDescent="0.25">
      <c r="A10116" s="44"/>
    </row>
    <row r="10117" spans="1:1" x14ac:dyDescent="0.25">
      <c r="A10117" s="44"/>
    </row>
    <row r="10118" spans="1:1" x14ac:dyDescent="0.25">
      <c r="A10118" s="44"/>
    </row>
    <row r="10119" spans="1:1" x14ac:dyDescent="0.25">
      <c r="A10119" s="44"/>
    </row>
    <row r="10120" spans="1:1" x14ac:dyDescent="0.25">
      <c r="A10120" s="44"/>
    </row>
    <row r="10121" spans="1:1" x14ac:dyDescent="0.25">
      <c r="A10121" s="44"/>
    </row>
    <row r="10122" spans="1:1" x14ac:dyDescent="0.25">
      <c r="A10122" s="44"/>
    </row>
    <row r="10123" spans="1:1" x14ac:dyDescent="0.25">
      <c r="A10123" s="44"/>
    </row>
    <row r="10124" spans="1:1" x14ac:dyDescent="0.25">
      <c r="A10124" s="44"/>
    </row>
    <row r="10125" spans="1:1" x14ac:dyDescent="0.25">
      <c r="A10125" s="44"/>
    </row>
    <row r="10126" spans="1:1" x14ac:dyDescent="0.25">
      <c r="A10126" s="44"/>
    </row>
    <row r="10127" spans="1:1" x14ac:dyDescent="0.25">
      <c r="A10127" s="44"/>
    </row>
    <row r="10128" spans="1:1" x14ac:dyDescent="0.25">
      <c r="A10128" s="44"/>
    </row>
    <row r="10129" spans="1:1" x14ac:dyDescent="0.25">
      <c r="A10129" s="44"/>
    </row>
    <row r="10130" spans="1:1" x14ac:dyDescent="0.25">
      <c r="A10130" s="44"/>
    </row>
    <row r="10131" spans="1:1" x14ac:dyDescent="0.25">
      <c r="A10131" s="44"/>
    </row>
    <row r="10132" spans="1:1" x14ac:dyDescent="0.25">
      <c r="A10132" s="44"/>
    </row>
    <row r="10133" spans="1:1" x14ac:dyDescent="0.25">
      <c r="A10133" s="44"/>
    </row>
    <row r="10134" spans="1:1" x14ac:dyDescent="0.25">
      <c r="A10134" s="44"/>
    </row>
    <row r="10135" spans="1:1" x14ac:dyDescent="0.25">
      <c r="A10135" s="44"/>
    </row>
    <row r="10136" spans="1:1" x14ac:dyDescent="0.25">
      <c r="A10136" s="44"/>
    </row>
    <row r="10137" spans="1:1" x14ac:dyDescent="0.25">
      <c r="A10137" s="44"/>
    </row>
    <row r="10138" spans="1:1" x14ac:dyDescent="0.25">
      <c r="A10138" s="44"/>
    </row>
    <row r="10139" spans="1:1" x14ac:dyDescent="0.25">
      <c r="A10139" s="44"/>
    </row>
    <row r="10140" spans="1:1" x14ac:dyDescent="0.25">
      <c r="A10140" s="44"/>
    </row>
    <row r="10141" spans="1:1" x14ac:dyDescent="0.25">
      <c r="A10141" s="44"/>
    </row>
    <row r="10142" spans="1:1" x14ac:dyDescent="0.25">
      <c r="A10142" s="44"/>
    </row>
    <row r="10143" spans="1:1" x14ac:dyDescent="0.25">
      <c r="A10143" s="44"/>
    </row>
    <row r="10144" spans="1:1" x14ac:dyDescent="0.25">
      <c r="A10144" s="44"/>
    </row>
    <row r="10145" spans="1:1" x14ac:dyDescent="0.25">
      <c r="A10145" s="44"/>
    </row>
    <row r="10146" spans="1:1" x14ac:dyDescent="0.25">
      <c r="A10146" s="44"/>
    </row>
    <row r="10147" spans="1:1" x14ac:dyDescent="0.25">
      <c r="A10147" s="44"/>
    </row>
    <row r="10148" spans="1:1" x14ac:dyDescent="0.25">
      <c r="A10148" s="44"/>
    </row>
    <row r="10149" spans="1:1" x14ac:dyDescent="0.25">
      <c r="A10149" s="44"/>
    </row>
    <row r="10150" spans="1:1" x14ac:dyDescent="0.25">
      <c r="A10150" s="44"/>
    </row>
    <row r="10151" spans="1:1" x14ac:dyDescent="0.25">
      <c r="A10151" s="44"/>
    </row>
    <row r="10152" spans="1:1" x14ac:dyDescent="0.25">
      <c r="A10152" s="44"/>
    </row>
    <row r="10153" spans="1:1" x14ac:dyDescent="0.25">
      <c r="A10153" s="44"/>
    </row>
    <row r="10154" spans="1:1" x14ac:dyDescent="0.25">
      <c r="A10154" s="44"/>
    </row>
    <row r="10155" spans="1:1" x14ac:dyDescent="0.25">
      <c r="A10155" s="44"/>
    </row>
    <row r="10156" spans="1:1" x14ac:dyDescent="0.25">
      <c r="A10156" s="44"/>
    </row>
    <row r="10157" spans="1:1" x14ac:dyDescent="0.25">
      <c r="A10157" s="44"/>
    </row>
    <row r="10158" spans="1:1" x14ac:dyDescent="0.25">
      <c r="A10158" s="44"/>
    </row>
    <row r="10159" spans="1:1" x14ac:dyDescent="0.25">
      <c r="A10159" s="44"/>
    </row>
    <row r="10160" spans="1:1" x14ac:dyDescent="0.25">
      <c r="A10160" s="44"/>
    </row>
    <row r="10161" spans="1:1" x14ac:dyDescent="0.25">
      <c r="A10161" s="44"/>
    </row>
    <row r="10162" spans="1:1" x14ac:dyDescent="0.25">
      <c r="A10162" s="44"/>
    </row>
    <row r="10163" spans="1:1" x14ac:dyDescent="0.25">
      <c r="A10163" s="44"/>
    </row>
    <row r="10164" spans="1:1" x14ac:dyDescent="0.25">
      <c r="A10164" s="44"/>
    </row>
    <row r="10165" spans="1:1" x14ac:dyDescent="0.25">
      <c r="A10165" s="44"/>
    </row>
    <row r="10166" spans="1:1" x14ac:dyDescent="0.25">
      <c r="A10166" s="44"/>
    </row>
    <row r="10167" spans="1:1" x14ac:dyDescent="0.25">
      <c r="A10167" s="44"/>
    </row>
    <row r="10168" spans="1:1" x14ac:dyDescent="0.25">
      <c r="A10168" s="44"/>
    </row>
    <row r="10169" spans="1:1" x14ac:dyDescent="0.25">
      <c r="A10169" s="44"/>
    </row>
    <row r="10170" spans="1:1" x14ac:dyDescent="0.25">
      <c r="A10170" s="44"/>
    </row>
    <row r="10171" spans="1:1" x14ac:dyDescent="0.25">
      <c r="A10171" s="44"/>
    </row>
    <row r="10172" spans="1:1" x14ac:dyDescent="0.25">
      <c r="A10172" s="44"/>
    </row>
    <row r="10173" spans="1:1" x14ac:dyDescent="0.25">
      <c r="A10173" s="44"/>
    </row>
    <row r="10174" spans="1:1" x14ac:dyDescent="0.25">
      <c r="A10174" s="44"/>
    </row>
    <row r="10175" spans="1:1" x14ac:dyDescent="0.25">
      <c r="A10175" s="44"/>
    </row>
    <row r="10176" spans="1:1" x14ac:dyDescent="0.25">
      <c r="A10176" s="44"/>
    </row>
    <row r="10177" spans="1:1" x14ac:dyDescent="0.25">
      <c r="A10177" s="44"/>
    </row>
    <row r="10178" spans="1:1" x14ac:dyDescent="0.25">
      <c r="A10178" s="44"/>
    </row>
    <row r="10179" spans="1:1" x14ac:dyDescent="0.25">
      <c r="A10179" s="44"/>
    </row>
    <row r="10180" spans="1:1" x14ac:dyDescent="0.25">
      <c r="A10180" s="44"/>
    </row>
    <row r="10181" spans="1:1" x14ac:dyDescent="0.25">
      <c r="A10181" s="44"/>
    </row>
    <row r="10182" spans="1:1" x14ac:dyDescent="0.25">
      <c r="A10182" s="44"/>
    </row>
    <row r="10183" spans="1:1" x14ac:dyDescent="0.25">
      <c r="A10183" s="44"/>
    </row>
    <row r="10184" spans="1:1" x14ac:dyDescent="0.25">
      <c r="A10184" s="44"/>
    </row>
    <row r="10185" spans="1:1" x14ac:dyDescent="0.25">
      <c r="A10185" s="44"/>
    </row>
    <row r="10186" spans="1:1" x14ac:dyDescent="0.25">
      <c r="A10186" s="44"/>
    </row>
    <row r="10187" spans="1:1" x14ac:dyDescent="0.25">
      <c r="A10187" s="44"/>
    </row>
    <row r="10188" spans="1:1" x14ac:dyDescent="0.25">
      <c r="A10188" s="44"/>
    </row>
    <row r="10189" spans="1:1" x14ac:dyDescent="0.25">
      <c r="A10189" s="44"/>
    </row>
    <row r="10190" spans="1:1" x14ac:dyDescent="0.25">
      <c r="A10190" s="44"/>
    </row>
    <row r="10191" spans="1:1" x14ac:dyDescent="0.25">
      <c r="A10191" s="44"/>
    </row>
    <row r="10192" spans="1:1" x14ac:dyDescent="0.25">
      <c r="A10192" s="44"/>
    </row>
    <row r="10193" spans="1:1" x14ac:dyDescent="0.25">
      <c r="A10193" s="44"/>
    </row>
    <row r="10194" spans="1:1" x14ac:dyDescent="0.25">
      <c r="A10194" s="44"/>
    </row>
    <row r="10195" spans="1:1" x14ac:dyDescent="0.25">
      <c r="A10195" s="44"/>
    </row>
    <row r="10196" spans="1:1" x14ac:dyDescent="0.25">
      <c r="A10196" s="44"/>
    </row>
    <row r="10197" spans="1:1" x14ac:dyDescent="0.25">
      <c r="A10197" s="44"/>
    </row>
    <row r="10198" spans="1:1" x14ac:dyDescent="0.25">
      <c r="A10198" s="44"/>
    </row>
    <row r="10199" spans="1:1" x14ac:dyDescent="0.25">
      <c r="A10199" s="44"/>
    </row>
    <row r="10200" spans="1:1" x14ac:dyDescent="0.25">
      <c r="A10200" s="44"/>
    </row>
    <row r="10201" spans="1:1" x14ac:dyDescent="0.25">
      <c r="A10201" s="44"/>
    </row>
    <row r="10202" spans="1:1" x14ac:dyDescent="0.25">
      <c r="A10202" s="44"/>
    </row>
    <row r="10203" spans="1:1" x14ac:dyDescent="0.25">
      <c r="A10203" s="44"/>
    </row>
    <row r="10204" spans="1:1" x14ac:dyDescent="0.25">
      <c r="A10204" s="44"/>
    </row>
    <row r="10205" spans="1:1" x14ac:dyDescent="0.25">
      <c r="A10205" s="44"/>
    </row>
    <row r="10206" spans="1:1" x14ac:dyDescent="0.25">
      <c r="A10206" s="44"/>
    </row>
    <row r="10207" spans="1:1" x14ac:dyDescent="0.25">
      <c r="A10207" s="44"/>
    </row>
    <row r="10208" spans="1:1" x14ac:dyDescent="0.25">
      <c r="A10208" s="44"/>
    </row>
    <row r="10209" spans="1:1" x14ac:dyDescent="0.25">
      <c r="A10209" s="44"/>
    </row>
    <row r="10210" spans="1:1" x14ac:dyDescent="0.25">
      <c r="A10210" s="44"/>
    </row>
    <row r="10211" spans="1:1" x14ac:dyDescent="0.25">
      <c r="A10211" s="44"/>
    </row>
    <row r="10212" spans="1:1" x14ac:dyDescent="0.25">
      <c r="A10212" s="44"/>
    </row>
    <row r="10213" spans="1:1" x14ac:dyDescent="0.25">
      <c r="A10213" s="44"/>
    </row>
    <row r="10214" spans="1:1" x14ac:dyDescent="0.25">
      <c r="A10214" s="44"/>
    </row>
    <row r="10215" spans="1:1" x14ac:dyDescent="0.25">
      <c r="A10215" s="44"/>
    </row>
    <row r="10216" spans="1:1" x14ac:dyDescent="0.25">
      <c r="A10216" s="44"/>
    </row>
    <row r="10217" spans="1:1" x14ac:dyDescent="0.25">
      <c r="A10217" s="44"/>
    </row>
    <row r="10218" spans="1:1" x14ac:dyDescent="0.25">
      <c r="A10218" s="44"/>
    </row>
    <row r="10219" spans="1:1" x14ac:dyDescent="0.25">
      <c r="A10219" s="44"/>
    </row>
    <row r="10220" spans="1:1" x14ac:dyDescent="0.25">
      <c r="A10220" s="44"/>
    </row>
    <row r="10221" spans="1:1" x14ac:dyDescent="0.25">
      <c r="A10221" s="44"/>
    </row>
    <row r="10222" spans="1:1" x14ac:dyDescent="0.25">
      <c r="A10222" s="44"/>
    </row>
    <row r="10223" spans="1:1" x14ac:dyDescent="0.25">
      <c r="A10223" s="44"/>
    </row>
    <row r="10224" spans="1:1" x14ac:dyDescent="0.25">
      <c r="A10224" s="44"/>
    </row>
    <row r="10225" spans="1:1" x14ac:dyDescent="0.25">
      <c r="A10225" s="44"/>
    </row>
    <row r="10226" spans="1:1" x14ac:dyDescent="0.25">
      <c r="A10226" s="44"/>
    </row>
    <row r="10227" spans="1:1" x14ac:dyDescent="0.25">
      <c r="A10227" s="44"/>
    </row>
    <row r="10228" spans="1:1" x14ac:dyDescent="0.25">
      <c r="A10228" s="44"/>
    </row>
    <row r="10229" spans="1:1" x14ac:dyDescent="0.25">
      <c r="A10229" s="44"/>
    </row>
    <row r="10230" spans="1:1" x14ac:dyDescent="0.25">
      <c r="A10230" s="44"/>
    </row>
    <row r="10231" spans="1:1" x14ac:dyDescent="0.25">
      <c r="A10231" s="44"/>
    </row>
    <row r="10232" spans="1:1" x14ac:dyDescent="0.25">
      <c r="A10232" s="44"/>
    </row>
    <row r="10233" spans="1:1" x14ac:dyDescent="0.25">
      <c r="A10233" s="44"/>
    </row>
    <row r="10234" spans="1:1" x14ac:dyDescent="0.25">
      <c r="A10234" s="44"/>
    </row>
    <row r="10235" spans="1:1" x14ac:dyDescent="0.25">
      <c r="A10235" s="44"/>
    </row>
    <row r="10236" spans="1:1" x14ac:dyDescent="0.25">
      <c r="A10236" s="44"/>
    </row>
    <row r="10237" spans="1:1" x14ac:dyDescent="0.25">
      <c r="A10237" s="44"/>
    </row>
    <row r="10238" spans="1:1" x14ac:dyDescent="0.25">
      <c r="A10238" s="44"/>
    </row>
    <row r="10239" spans="1:1" x14ac:dyDescent="0.25">
      <c r="A10239" s="44"/>
    </row>
    <row r="10240" spans="1:1" x14ac:dyDescent="0.25">
      <c r="A10240" s="44"/>
    </row>
    <row r="10241" spans="1:1" x14ac:dyDescent="0.25">
      <c r="A10241" s="44"/>
    </row>
    <row r="10242" spans="1:1" x14ac:dyDescent="0.25">
      <c r="A10242" s="44"/>
    </row>
    <row r="10243" spans="1:1" x14ac:dyDescent="0.25">
      <c r="A10243" s="44"/>
    </row>
    <row r="10244" spans="1:1" x14ac:dyDescent="0.25">
      <c r="A10244" s="44"/>
    </row>
    <row r="10245" spans="1:1" x14ac:dyDescent="0.25">
      <c r="A10245" s="44"/>
    </row>
    <row r="10246" spans="1:1" x14ac:dyDescent="0.25">
      <c r="A10246" s="44"/>
    </row>
    <row r="10247" spans="1:1" x14ac:dyDescent="0.25">
      <c r="A10247" s="44"/>
    </row>
    <row r="10248" spans="1:1" x14ac:dyDescent="0.25">
      <c r="A10248" s="44"/>
    </row>
    <row r="10249" spans="1:1" x14ac:dyDescent="0.25">
      <c r="A10249" s="44"/>
    </row>
    <row r="10250" spans="1:1" x14ac:dyDescent="0.25">
      <c r="A10250" s="44"/>
    </row>
    <row r="10251" spans="1:1" x14ac:dyDescent="0.25">
      <c r="A10251" s="44"/>
    </row>
    <row r="10252" spans="1:1" x14ac:dyDescent="0.25">
      <c r="A10252" s="44"/>
    </row>
    <row r="10253" spans="1:1" x14ac:dyDescent="0.25">
      <c r="A10253" s="44"/>
    </row>
    <row r="10254" spans="1:1" x14ac:dyDescent="0.25">
      <c r="A10254" s="44"/>
    </row>
    <row r="10255" spans="1:1" x14ac:dyDescent="0.25">
      <c r="A10255" s="44"/>
    </row>
    <row r="10256" spans="1:1" x14ac:dyDescent="0.25">
      <c r="A10256" s="44"/>
    </row>
    <row r="10257" spans="1:1" x14ac:dyDescent="0.25">
      <c r="A10257" s="44"/>
    </row>
    <row r="10258" spans="1:1" x14ac:dyDescent="0.25">
      <c r="A10258" s="44"/>
    </row>
    <row r="10259" spans="1:1" x14ac:dyDescent="0.25">
      <c r="A10259" s="44"/>
    </row>
    <row r="10260" spans="1:1" x14ac:dyDescent="0.25">
      <c r="A10260" s="44"/>
    </row>
    <row r="10261" spans="1:1" x14ac:dyDescent="0.25">
      <c r="A10261" s="44"/>
    </row>
    <row r="10262" spans="1:1" x14ac:dyDescent="0.25">
      <c r="A10262" s="44"/>
    </row>
    <row r="10263" spans="1:1" x14ac:dyDescent="0.25">
      <c r="A10263" s="44"/>
    </row>
    <row r="10264" spans="1:1" x14ac:dyDescent="0.25">
      <c r="A10264" s="44"/>
    </row>
    <row r="10265" spans="1:1" x14ac:dyDescent="0.25">
      <c r="A10265" s="44"/>
    </row>
    <row r="10266" spans="1:1" x14ac:dyDescent="0.25">
      <c r="A10266" s="44"/>
    </row>
    <row r="10267" spans="1:1" x14ac:dyDescent="0.25">
      <c r="A10267" s="44"/>
    </row>
    <row r="10268" spans="1:1" x14ac:dyDescent="0.25">
      <c r="A10268" s="44"/>
    </row>
    <row r="10269" spans="1:1" x14ac:dyDescent="0.25">
      <c r="A10269" s="44"/>
    </row>
    <row r="10270" spans="1:1" x14ac:dyDescent="0.25">
      <c r="A10270" s="44"/>
    </row>
    <row r="10271" spans="1:1" x14ac:dyDescent="0.25">
      <c r="A10271" s="44"/>
    </row>
    <row r="10272" spans="1:1" x14ac:dyDescent="0.25">
      <c r="A10272" s="44"/>
    </row>
    <row r="10273" spans="1:1" x14ac:dyDescent="0.25">
      <c r="A10273" s="44"/>
    </row>
    <row r="10274" spans="1:1" x14ac:dyDescent="0.25">
      <c r="A10274" s="44"/>
    </row>
    <row r="10275" spans="1:1" x14ac:dyDescent="0.25">
      <c r="A10275" s="44"/>
    </row>
    <row r="10276" spans="1:1" x14ac:dyDescent="0.25">
      <c r="A10276" s="44"/>
    </row>
    <row r="10277" spans="1:1" x14ac:dyDescent="0.25">
      <c r="A10277" s="44"/>
    </row>
    <row r="10278" spans="1:1" x14ac:dyDescent="0.25">
      <c r="A10278" s="44"/>
    </row>
    <row r="10279" spans="1:1" x14ac:dyDescent="0.25">
      <c r="A10279" s="44"/>
    </row>
    <row r="10280" spans="1:1" x14ac:dyDescent="0.25">
      <c r="A10280" s="44"/>
    </row>
    <row r="10281" spans="1:1" x14ac:dyDescent="0.25">
      <c r="A10281" s="44"/>
    </row>
    <row r="10282" spans="1:1" x14ac:dyDescent="0.25">
      <c r="A10282" s="44"/>
    </row>
    <row r="10283" spans="1:1" x14ac:dyDescent="0.25">
      <c r="A10283" s="44"/>
    </row>
    <row r="10284" spans="1:1" x14ac:dyDescent="0.25">
      <c r="A10284" s="44"/>
    </row>
    <row r="10285" spans="1:1" x14ac:dyDescent="0.25">
      <c r="A10285" s="44"/>
    </row>
    <row r="10286" spans="1:1" x14ac:dyDescent="0.25">
      <c r="A10286" s="44"/>
    </row>
    <row r="10287" spans="1:1" x14ac:dyDescent="0.25">
      <c r="A10287" s="44"/>
    </row>
    <row r="10288" spans="1:1" x14ac:dyDescent="0.25">
      <c r="A10288" s="44"/>
    </row>
    <row r="10289" spans="1:1" x14ac:dyDescent="0.25">
      <c r="A10289" s="44"/>
    </row>
    <row r="10290" spans="1:1" x14ac:dyDescent="0.25">
      <c r="A10290" s="44"/>
    </row>
    <row r="10291" spans="1:1" x14ac:dyDescent="0.25">
      <c r="A10291" s="44"/>
    </row>
    <row r="10292" spans="1:1" x14ac:dyDescent="0.25">
      <c r="A10292" s="44"/>
    </row>
    <row r="10293" spans="1:1" x14ac:dyDescent="0.25">
      <c r="A10293" s="44"/>
    </row>
    <row r="10294" spans="1:1" x14ac:dyDescent="0.25">
      <c r="A10294" s="44"/>
    </row>
    <row r="10295" spans="1:1" x14ac:dyDescent="0.25">
      <c r="A10295" s="44"/>
    </row>
    <row r="10296" spans="1:1" x14ac:dyDescent="0.25">
      <c r="A10296" s="44"/>
    </row>
    <row r="10297" spans="1:1" x14ac:dyDescent="0.25">
      <c r="A10297" s="44"/>
    </row>
    <row r="10298" spans="1:1" x14ac:dyDescent="0.25">
      <c r="A10298" s="44"/>
    </row>
    <row r="10299" spans="1:1" x14ac:dyDescent="0.25">
      <c r="A10299" s="44"/>
    </row>
    <row r="10300" spans="1:1" x14ac:dyDescent="0.25">
      <c r="A10300" s="44"/>
    </row>
    <row r="10301" spans="1:1" x14ac:dyDescent="0.25">
      <c r="A10301" s="44"/>
    </row>
    <row r="10302" spans="1:1" x14ac:dyDescent="0.25">
      <c r="A10302" s="44"/>
    </row>
    <row r="10303" spans="1:1" x14ac:dyDescent="0.25">
      <c r="A10303" s="44"/>
    </row>
    <row r="10304" spans="1:1" x14ac:dyDescent="0.25">
      <c r="A10304" s="44"/>
    </row>
    <row r="10305" spans="1:1" x14ac:dyDescent="0.25">
      <c r="A10305" s="44"/>
    </row>
    <row r="10306" spans="1:1" x14ac:dyDescent="0.25">
      <c r="A10306" s="44"/>
    </row>
    <row r="10307" spans="1:1" x14ac:dyDescent="0.25">
      <c r="A10307" s="44"/>
    </row>
    <row r="10308" spans="1:1" x14ac:dyDescent="0.25">
      <c r="A10308" s="44"/>
    </row>
    <row r="10309" spans="1:1" x14ac:dyDescent="0.25">
      <c r="A10309" s="44"/>
    </row>
    <row r="10310" spans="1:1" x14ac:dyDescent="0.25">
      <c r="A10310" s="44"/>
    </row>
    <row r="10311" spans="1:1" x14ac:dyDescent="0.25">
      <c r="A10311" s="44"/>
    </row>
    <row r="10312" spans="1:1" x14ac:dyDescent="0.25">
      <c r="A10312" s="44"/>
    </row>
    <row r="10313" spans="1:1" x14ac:dyDescent="0.25">
      <c r="A10313" s="44"/>
    </row>
    <row r="10314" spans="1:1" x14ac:dyDescent="0.25">
      <c r="A10314" s="44"/>
    </row>
    <row r="10315" spans="1:1" x14ac:dyDescent="0.25">
      <c r="A10315" s="44"/>
    </row>
    <row r="10316" spans="1:1" x14ac:dyDescent="0.25">
      <c r="A10316" s="44"/>
    </row>
    <row r="10317" spans="1:1" x14ac:dyDescent="0.25">
      <c r="A10317" s="44"/>
    </row>
    <row r="10318" spans="1:1" x14ac:dyDescent="0.25">
      <c r="A10318" s="44"/>
    </row>
    <row r="10319" spans="1:1" x14ac:dyDescent="0.25">
      <c r="A10319" s="44"/>
    </row>
    <row r="10320" spans="1:1" x14ac:dyDescent="0.25">
      <c r="A10320" s="44"/>
    </row>
    <row r="10321" spans="1:1" x14ac:dyDescent="0.25">
      <c r="A10321" s="44"/>
    </row>
    <row r="10322" spans="1:1" x14ac:dyDescent="0.25">
      <c r="A10322" s="44"/>
    </row>
    <row r="10323" spans="1:1" x14ac:dyDescent="0.25">
      <c r="A10323" s="44"/>
    </row>
    <row r="10324" spans="1:1" x14ac:dyDescent="0.25">
      <c r="A10324" s="44"/>
    </row>
    <row r="10325" spans="1:1" x14ac:dyDescent="0.25">
      <c r="A10325" s="44"/>
    </row>
    <row r="10326" spans="1:1" x14ac:dyDescent="0.25">
      <c r="A10326" s="44"/>
    </row>
    <row r="10327" spans="1:1" x14ac:dyDescent="0.25">
      <c r="A10327" s="44"/>
    </row>
    <row r="10328" spans="1:1" x14ac:dyDescent="0.25">
      <c r="A10328" s="44"/>
    </row>
    <row r="10329" spans="1:1" x14ac:dyDescent="0.25">
      <c r="A10329" s="44"/>
    </row>
    <row r="10330" spans="1:1" x14ac:dyDescent="0.25">
      <c r="A10330" s="44"/>
    </row>
    <row r="10331" spans="1:1" x14ac:dyDescent="0.25">
      <c r="A10331" s="44"/>
    </row>
    <row r="10332" spans="1:1" x14ac:dyDescent="0.25">
      <c r="A10332" s="44"/>
    </row>
    <row r="10333" spans="1:1" x14ac:dyDescent="0.25">
      <c r="A10333" s="44"/>
    </row>
    <row r="10334" spans="1:1" x14ac:dyDescent="0.25">
      <c r="A10334" s="44"/>
    </row>
    <row r="10335" spans="1:1" x14ac:dyDescent="0.25">
      <c r="A10335" s="44"/>
    </row>
    <row r="10336" spans="1:1" x14ac:dyDescent="0.25">
      <c r="A10336" s="44"/>
    </row>
    <row r="10337" spans="1:1" x14ac:dyDescent="0.25">
      <c r="A10337" s="44"/>
    </row>
    <row r="10338" spans="1:1" x14ac:dyDescent="0.25">
      <c r="A10338" s="44"/>
    </row>
    <row r="10339" spans="1:1" x14ac:dyDescent="0.25">
      <c r="A10339" s="44"/>
    </row>
    <row r="10340" spans="1:1" x14ac:dyDescent="0.25">
      <c r="A10340" s="44"/>
    </row>
    <row r="10341" spans="1:1" x14ac:dyDescent="0.25">
      <c r="A10341" s="44"/>
    </row>
    <row r="10342" spans="1:1" x14ac:dyDescent="0.25">
      <c r="A10342" s="44"/>
    </row>
    <row r="10343" spans="1:1" x14ac:dyDescent="0.25">
      <c r="A10343" s="44"/>
    </row>
    <row r="10344" spans="1:1" x14ac:dyDescent="0.25">
      <c r="A10344" s="44"/>
    </row>
    <row r="10345" spans="1:1" x14ac:dyDescent="0.25">
      <c r="A10345" s="44"/>
    </row>
    <row r="10346" spans="1:1" x14ac:dyDescent="0.25">
      <c r="A10346" s="44"/>
    </row>
    <row r="10347" spans="1:1" x14ac:dyDescent="0.25">
      <c r="A10347" s="44"/>
    </row>
    <row r="10348" spans="1:1" x14ac:dyDescent="0.25">
      <c r="A10348" s="44"/>
    </row>
    <row r="10349" spans="1:1" x14ac:dyDescent="0.25">
      <c r="A10349" s="44"/>
    </row>
    <row r="10350" spans="1:1" x14ac:dyDescent="0.25">
      <c r="A10350" s="44"/>
    </row>
    <row r="10351" spans="1:1" x14ac:dyDescent="0.25">
      <c r="A10351" s="44"/>
    </row>
    <row r="10352" spans="1:1" x14ac:dyDescent="0.25">
      <c r="A10352" s="44"/>
    </row>
    <row r="10353" spans="1:1" x14ac:dyDescent="0.25">
      <c r="A10353" s="44"/>
    </row>
    <row r="10354" spans="1:1" x14ac:dyDescent="0.25">
      <c r="A10354" s="44"/>
    </row>
    <row r="10355" spans="1:1" x14ac:dyDescent="0.25">
      <c r="A10355" s="44"/>
    </row>
    <row r="10356" spans="1:1" x14ac:dyDescent="0.25">
      <c r="A10356" s="44"/>
    </row>
    <row r="10357" spans="1:1" x14ac:dyDescent="0.25">
      <c r="A10357" s="44"/>
    </row>
    <row r="10358" spans="1:1" x14ac:dyDescent="0.25">
      <c r="A10358" s="44"/>
    </row>
    <row r="10359" spans="1:1" x14ac:dyDescent="0.25">
      <c r="A10359" s="44"/>
    </row>
    <row r="10360" spans="1:1" x14ac:dyDescent="0.25">
      <c r="A10360" s="44"/>
    </row>
    <row r="10361" spans="1:1" x14ac:dyDescent="0.25">
      <c r="A10361" s="44"/>
    </row>
    <row r="10362" spans="1:1" x14ac:dyDescent="0.25">
      <c r="A10362" s="44"/>
    </row>
    <row r="10363" spans="1:1" x14ac:dyDescent="0.25">
      <c r="A10363" s="44"/>
    </row>
    <row r="10364" spans="1:1" x14ac:dyDescent="0.25">
      <c r="A10364" s="44"/>
    </row>
    <row r="10365" spans="1:1" x14ac:dyDescent="0.25">
      <c r="A10365" s="44"/>
    </row>
    <row r="10366" spans="1:1" x14ac:dyDescent="0.25">
      <c r="A10366" s="44"/>
    </row>
    <row r="10367" spans="1:1" x14ac:dyDescent="0.25">
      <c r="A10367" s="44"/>
    </row>
    <row r="10368" spans="1:1" x14ac:dyDescent="0.25">
      <c r="A10368" s="44"/>
    </row>
    <row r="10369" spans="1:1" x14ac:dyDescent="0.25">
      <c r="A10369" s="44"/>
    </row>
    <row r="10370" spans="1:1" x14ac:dyDescent="0.25">
      <c r="A10370" s="44"/>
    </row>
    <row r="10371" spans="1:1" x14ac:dyDescent="0.25">
      <c r="A10371" s="44"/>
    </row>
    <row r="10372" spans="1:1" x14ac:dyDescent="0.25">
      <c r="A10372" s="44"/>
    </row>
    <row r="10373" spans="1:1" x14ac:dyDescent="0.25">
      <c r="A10373" s="44"/>
    </row>
    <row r="10374" spans="1:1" x14ac:dyDescent="0.25">
      <c r="A10374" s="44"/>
    </row>
    <row r="10375" spans="1:1" x14ac:dyDescent="0.25">
      <c r="A10375" s="44"/>
    </row>
    <row r="10376" spans="1:1" x14ac:dyDescent="0.25">
      <c r="A10376" s="44"/>
    </row>
    <row r="10377" spans="1:1" x14ac:dyDescent="0.25">
      <c r="A10377" s="44"/>
    </row>
    <row r="10378" spans="1:1" x14ac:dyDescent="0.25">
      <c r="A10378" s="44"/>
    </row>
    <row r="10379" spans="1:1" x14ac:dyDescent="0.25">
      <c r="A10379" s="44"/>
    </row>
    <row r="10380" spans="1:1" x14ac:dyDescent="0.25">
      <c r="A10380" s="44"/>
    </row>
    <row r="10381" spans="1:1" x14ac:dyDescent="0.25">
      <c r="A10381" s="44"/>
    </row>
    <row r="10382" spans="1:1" x14ac:dyDescent="0.25">
      <c r="A10382" s="44"/>
    </row>
    <row r="10383" spans="1:1" x14ac:dyDescent="0.25">
      <c r="A10383" s="44"/>
    </row>
    <row r="10384" spans="1:1" x14ac:dyDescent="0.25">
      <c r="A10384" s="44"/>
    </row>
    <row r="10385" spans="1:1" x14ac:dyDescent="0.25">
      <c r="A10385" s="44"/>
    </row>
    <row r="10386" spans="1:1" x14ac:dyDescent="0.25">
      <c r="A10386" s="44"/>
    </row>
    <row r="10387" spans="1:1" x14ac:dyDescent="0.25">
      <c r="A10387" s="44"/>
    </row>
    <row r="10388" spans="1:1" x14ac:dyDescent="0.25">
      <c r="A10388" s="44"/>
    </row>
    <row r="10389" spans="1:1" x14ac:dyDescent="0.25">
      <c r="A10389" s="44"/>
    </row>
    <row r="10390" spans="1:1" x14ac:dyDescent="0.25">
      <c r="A10390" s="44"/>
    </row>
    <row r="10391" spans="1:1" x14ac:dyDescent="0.25">
      <c r="A10391" s="44"/>
    </row>
    <row r="10392" spans="1:1" x14ac:dyDescent="0.25">
      <c r="A10392" s="44"/>
    </row>
    <row r="10393" spans="1:1" x14ac:dyDescent="0.25">
      <c r="A10393" s="44"/>
    </row>
    <row r="10394" spans="1:1" x14ac:dyDescent="0.25">
      <c r="A10394" s="44"/>
    </row>
    <row r="10395" spans="1:1" x14ac:dyDescent="0.25">
      <c r="A10395" s="44"/>
    </row>
    <row r="10396" spans="1:1" x14ac:dyDescent="0.25">
      <c r="A10396" s="44"/>
    </row>
    <row r="10397" spans="1:1" x14ac:dyDescent="0.25">
      <c r="A10397" s="44"/>
    </row>
    <row r="10398" spans="1:1" x14ac:dyDescent="0.25">
      <c r="A10398" s="44"/>
    </row>
    <row r="10399" spans="1:1" x14ac:dyDescent="0.25">
      <c r="A10399" s="44"/>
    </row>
    <row r="10400" spans="1:1" x14ac:dyDescent="0.25">
      <c r="A10400" s="44"/>
    </row>
    <row r="10401" spans="1:1" x14ac:dyDescent="0.25">
      <c r="A10401" s="44"/>
    </row>
    <row r="10402" spans="1:1" x14ac:dyDescent="0.25">
      <c r="A10402" s="44"/>
    </row>
    <row r="10403" spans="1:1" x14ac:dyDescent="0.25">
      <c r="A10403" s="44"/>
    </row>
    <row r="10404" spans="1:1" x14ac:dyDescent="0.25">
      <c r="A10404" s="44"/>
    </row>
    <row r="10405" spans="1:1" x14ac:dyDescent="0.25">
      <c r="A10405" s="44"/>
    </row>
    <row r="10406" spans="1:1" x14ac:dyDescent="0.25">
      <c r="A10406" s="44"/>
    </row>
    <row r="10407" spans="1:1" x14ac:dyDescent="0.25">
      <c r="A10407" s="44"/>
    </row>
    <row r="10408" spans="1:1" x14ac:dyDescent="0.25">
      <c r="A10408" s="44"/>
    </row>
    <row r="10409" spans="1:1" x14ac:dyDescent="0.25">
      <c r="A10409" s="44"/>
    </row>
    <row r="10410" spans="1:1" x14ac:dyDescent="0.25">
      <c r="A10410" s="44"/>
    </row>
    <row r="10411" spans="1:1" x14ac:dyDescent="0.25">
      <c r="A10411" s="44"/>
    </row>
    <row r="10412" spans="1:1" x14ac:dyDescent="0.25">
      <c r="A10412" s="44"/>
    </row>
    <row r="10413" spans="1:1" x14ac:dyDescent="0.25">
      <c r="A10413" s="44"/>
    </row>
    <row r="10414" spans="1:1" x14ac:dyDescent="0.25">
      <c r="A10414" s="44"/>
    </row>
    <row r="10415" spans="1:1" x14ac:dyDescent="0.25">
      <c r="A10415" s="44"/>
    </row>
    <row r="10416" spans="1:1" x14ac:dyDescent="0.25">
      <c r="A10416" s="44"/>
    </row>
    <row r="10417" spans="1:1" x14ac:dyDescent="0.25">
      <c r="A10417" s="44"/>
    </row>
    <row r="10418" spans="1:1" x14ac:dyDescent="0.25">
      <c r="A10418" s="44"/>
    </row>
    <row r="10419" spans="1:1" x14ac:dyDescent="0.25">
      <c r="A10419" s="44"/>
    </row>
    <row r="10420" spans="1:1" x14ac:dyDescent="0.25">
      <c r="A10420" s="44"/>
    </row>
    <row r="10421" spans="1:1" x14ac:dyDescent="0.25">
      <c r="A10421" s="44"/>
    </row>
    <row r="10422" spans="1:1" x14ac:dyDescent="0.25">
      <c r="A10422" s="44"/>
    </row>
    <row r="10423" spans="1:1" x14ac:dyDescent="0.25">
      <c r="A10423" s="44"/>
    </row>
    <row r="10424" spans="1:1" x14ac:dyDescent="0.25">
      <c r="A10424" s="44"/>
    </row>
    <row r="10425" spans="1:1" x14ac:dyDescent="0.25">
      <c r="A10425" s="44"/>
    </row>
    <row r="10426" spans="1:1" x14ac:dyDescent="0.25">
      <c r="A10426" s="44"/>
    </row>
    <row r="10427" spans="1:1" x14ac:dyDescent="0.25">
      <c r="A10427" s="44"/>
    </row>
    <row r="10428" spans="1:1" x14ac:dyDescent="0.25">
      <c r="A10428" s="44"/>
    </row>
    <row r="10429" spans="1:1" x14ac:dyDescent="0.25">
      <c r="A10429" s="44"/>
    </row>
    <row r="10430" spans="1:1" x14ac:dyDescent="0.25">
      <c r="A10430" s="44"/>
    </row>
    <row r="10431" spans="1:1" x14ac:dyDescent="0.25">
      <c r="A10431" s="44"/>
    </row>
    <row r="10432" spans="1:1" x14ac:dyDescent="0.25">
      <c r="A10432" s="44"/>
    </row>
    <row r="10433" spans="1:1" x14ac:dyDescent="0.25">
      <c r="A10433" s="44"/>
    </row>
    <row r="10434" spans="1:1" x14ac:dyDescent="0.25">
      <c r="A10434" s="44"/>
    </row>
    <row r="10435" spans="1:1" x14ac:dyDescent="0.25">
      <c r="A10435" s="44"/>
    </row>
    <row r="10436" spans="1:1" x14ac:dyDescent="0.25">
      <c r="A10436" s="44"/>
    </row>
    <row r="10437" spans="1:1" x14ac:dyDescent="0.25">
      <c r="A10437" s="44"/>
    </row>
    <row r="10438" spans="1:1" x14ac:dyDescent="0.25">
      <c r="A10438" s="44"/>
    </row>
    <row r="10439" spans="1:1" x14ac:dyDescent="0.25">
      <c r="A10439" s="44"/>
    </row>
    <row r="10440" spans="1:1" x14ac:dyDescent="0.25">
      <c r="A10440" s="44"/>
    </row>
    <row r="10441" spans="1:1" x14ac:dyDescent="0.25">
      <c r="A10441" s="44"/>
    </row>
    <row r="10442" spans="1:1" x14ac:dyDescent="0.25">
      <c r="A10442" s="44"/>
    </row>
    <row r="10443" spans="1:1" x14ac:dyDescent="0.25">
      <c r="A10443" s="44"/>
    </row>
    <row r="10444" spans="1:1" x14ac:dyDescent="0.25">
      <c r="A10444" s="44"/>
    </row>
    <row r="10445" spans="1:1" x14ac:dyDescent="0.25">
      <c r="A10445" s="44"/>
    </row>
    <row r="10446" spans="1:1" x14ac:dyDescent="0.25">
      <c r="A10446" s="44"/>
    </row>
    <row r="10447" spans="1:1" x14ac:dyDescent="0.25">
      <c r="A10447" s="44"/>
    </row>
    <row r="10448" spans="1:1" x14ac:dyDescent="0.25">
      <c r="A10448" s="44"/>
    </row>
    <row r="10449" spans="1:1" x14ac:dyDescent="0.25">
      <c r="A10449" s="44"/>
    </row>
    <row r="10450" spans="1:1" x14ac:dyDescent="0.25">
      <c r="A10450" s="44"/>
    </row>
    <row r="10451" spans="1:1" x14ac:dyDescent="0.25">
      <c r="A10451" s="44"/>
    </row>
    <row r="10452" spans="1:1" x14ac:dyDescent="0.25">
      <c r="A10452" s="44"/>
    </row>
    <row r="10453" spans="1:1" x14ac:dyDescent="0.25">
      <c r="A10453" s="44"/>
    </row>
    <row r="10454" spans="1:1" x14ac:dyDescent="0.25">
      <c r="A10454" s="44"/>
    </row>
    <row r="10455" spans="1:1" x14ac:dyDescent="0.25">
      <c r="A10455" s="44"/>
    </row>
    <row r="10456" spans="1:1" x14ac:dyDescent="0.25">
      <c r="A10456" s="44"/>
    </row>
    <row r="10457" spans="1:1" x14ac:dyDescent="0.25">
      <c r="A10457" s="44"/>
    </row>
    <row r="10458" spans="1:1" x14ac:dyDescent="0.25">
      <c r="A10458" s="44"/>
    </row>
    <row r="10459" spans="1:1" x14ac:dyDescent="0.25">
      <c r="A10459" s="44"/>
    </row>
    <row r="10460" spans="1:1" x14ac:dyDescent="0.25">
      <c r="A10460" s="44"/>
    </row>
    <row r="10461" spans="1:1" x14ac:dyDescent="0.25">
      <c r="A10461" s="44"/>
    </row>
    <row r="10462" spans="1:1" x14ac:dyDescent="0.25">
      <c r="A10462" s="44"/>
    </row>
    <row r="10463" spans="1:1" x14ac:dyDescent="0.25">
      <c r="A10463" s="44"/>
    </row>
    <row r="10464" spans="1:1" x14ac:dyDescent="0.25">
      <c r="A10464" s="44"/>
    </row>
    <row r="10465" spans="1:1" x14ac:dyDescent="0.25">
      <c r="A10465" s="44"/>
    </row>
    <row r="10466" spans="1:1" x14ac:dyDescent="0.25">
      <c r="A10466" s="44"/>
    </row>
    <row r="10467" spans="1:1" x14ac:dyDescent="0.25">
      <c r="A10467" s="44"/>
    </row>
    <row r="10468" spans="1:1" x14ac:dyDescent="0.25">
      <c r="A10468" s="44"/>
    </row>
    <row r="10469" spans="1:1" x14ac:dyDescent="0.25">
      <c r="A10469" s="44"/>
    </row>
    <row r="10470" spans="1:1" x14ac:dyDescent="0.25">
      <c r="A10470" s="44"/>
    </row>
    <row r="10471" spans="1:1" x14ac:dyDescent="0.25">
      <c r="A10471" s="44"/>
    </row>
    <row r="10472" spans="1:1" x14ac:dyDescent="0.25">
      <c r="A10472" s="44"/>
    </row>
    <row r="10473" spans="1:1" x14ac:dyDescent="0.25">
      <c r="A10473" s="44"/>
    </row>
    <row r="10474" spans="1:1" x14ac:dyDescent="0.25">
      <c r="A10474" s="44"/>
    </row>
    <row r="10475" spans="1:1" x14ac:dyDescent="0.25">
      <c r="A10475" s="44"/>
    </row>
    <row r="10476" spans="1:1" x14ac:dyDescent="0.25">
      <c r="A10476" s="44"/>
    </row>
    <row r="10477" spans="1:1" x14ac:dyDescent="0.25">
      <c r="A10477" s="44"/>
    </row>
    <row r="10478" spans="1:1" x14ac:dyDescent="0.25">
      <c r="A10478" s="44"/>
    </row>
    <row r="10479" spans="1:1" x14ac:dyDescent="0.25">
      <c r="A10479" s="44"/>
    </row>
    <row r="10480" spans="1:1" x14ac:dyDescent="0.25">
      <c r="A10480" s="44"/>
    </row>
    <row r="10481" spans="1:1" x14ac:dyDescent="0.25">
      <c r="A10481" s="44"/>
    </row>
    <row r="10482" spans="1:1" x14ac:dyDescent="0.25">
      <c r="A10482" s="44"/>
    </row>
    <row r="10483" spans="1:1" x14ac:dyDescent="0.25">
      <c r="A10483" s="44"/>
    </row>
    <row r="10484" spans="1:1" x14ac:dyDescent="0.25">
      <c r="A10484" s="44"/>
    </row>
    <row r="10485" spans="1:1" x14ac:dyDescent="0.25">
      <c r="A10485" s="44"/>
    </row>
    <row r="10486" spans="1:1" x14ac:dyDescent="0.25">
      <c r="A10486" s="44"/>
    </row>
    <row r="10487" spans="1:1" x14ac:dyDescent="0.25">
      <c r="A10487" s="44"/>
    </row>
    <row r="10488" spans="1:1" x14ac:dyDescent="0.25">
      <c r="A10488" s="44"/>
    </row>
    <row r="10489" spans="1:1" x14ac:dyDescent="0.25">
      <c r="A10489" s="44"/>
    </row>
    <row r="10490" spans="1:1" x14ac:dyDescent="0.25">
      <c r="A10490" s="44"/>
    </row>
    <row r="10491" spans="1:1" x14ac:dyDescent="0.25">
      <c r="A10491" s="44"/>
    </row>
    <row r="10492" spans="1:1" x14ac:dyDescent="0.25">
      <c r="A10492" s="44"/>
    </row>
    <row r="10493" spans="1:1" x14ac:dyDescent="0.25">
      <c r="A10493" s="44"/>
    </row>
    <row r="10494" spans="1:1" x14ac:dyDescent="0.25">
      <c r="A10494" s="44"/>
    </row>
    <row r="10495" spans="1:1" x14ac:dyDescent="0.25">
      <c r="A10495" s="44"/>
    </row>
    <row r="10496" spans="1:1" x14ac:dyDescent="0.25">
      <c r="A10496" s="44"/>
    </row>
    <row r="10497" spans="1:1" x14ac:dyDescent="0.25">
      <c r="A10497" s="44"/>
    </row>
    <row r="10498" spans="1:1" x14ac:dyDescent="0.25">
      <c r="A10498" s="44"/>
    </row>
    <row r="10499" spans="1:1" x14ac:dyDescent="0.25">
      <c r="A10499" s="44"/>
    </row>
    <row r="10500" spans="1:1" x14ac:dyDescent="0.25">
      <c r="A10500" s="44"/>
    </row>
    <row r="10501" spans="1:1" x14ac:dyDescent="0.25">
      <c r="A10501" s="44"/>
    </row>
    <row r="10502" spans="1:1" x14ac:dyDescent="0.25">
      <c r="A10502" s="44"/>
    </row>
    <row r="10503" spans="1:1" x14ac:dyDescent="0.25">
      <c r="A10503" s="44"/>
    </row>
    <row r="10504" spans="1:1" x14ac:dyDescent="0.25">
      <c r="A10504" s="44"/>
    </row>
    <row r="10505" spans="1:1" x14ac:dyDescent="0.25">
      <c r="A10505" s="44"/>
    </row>
    <row r="10506" spans="1:1" x14ac:dyDescent="0.25">
      <c r="A10506" s="44"/>
    </row>
    <row r="10507" spans="1:1" x14ac:dyDescent="0.25">
      <c r="A10507" s="44"/>
    </row>
    <row r="10508" spans="1:1" x14ac:dyDescent="0.25">
      <c r="A10508" s="44"/>
    </row>
    <row r="10509" spans="1:1" x14ac:dyDescent="0.25">
      <c r="A10509" s="44"/>
    </row>
    <row r="10510" spans="1:1" x14ac:dyDescent="0.25">
      <c r="A10510" s="44"/>
    </row>
    <row r="10511" spans="1:1" x14ac:dyDescent="0.25">
      <c r="A10511" s="44"/>
    </row>
    <row r="10512" spans="1:1" x14ac:dyDescent="0.25">
      <c r="A10512" s="44"/>
    </row>
    <row r="10513" spans="1:1" x14ac:dyDescent="0.25">
      <c r="A10513" s="44"/>
    </row>
    <row r="10514" spans="1:1" x14ac:dyDescent="0.25">
      <c r="A10514" s="44"/>
    </row>
    <row r="10515" spans="1:1" x14ac:dyDescent="0.25">
      <c r="A10515" s="44"/>
    </row>
    <row r="10516" spans="1:1" x14ac:dyDescent="0.25">
      <c r="A10516" s="44"/>
    </row>
    <row r="10517" spans="1:1" x14ac:dyDescent="0.25">
      <c r="A10517" s="44"/>
    </row>
    <row r="10518" spans="1:1" x14ac:dyDescent="0.25">
      <c r="A10518" s="44"/>
    </row>
    <row r="10519" spans="1:1" x14ac:dyDescent="0.25">
      <c r="A10519" s="44"/>
    </row>
    <row r="10520" spans="1:1" x14ac:dyDescent="0.25">
      <c r="A10520" s="44"/>
    </row>
    <row r="10521" spans="1:1" x14ac:dyDescent="0.25">
      <c r="A10521" s="44"/>
    </row>
    <row r="10522" spans="1:1" x14ac:dyDescent="0.25">
      <c r="A10522" s="44"/>
    </row>
    <row r="10523" spans="1:1" x14ac:dyDescent="0.25">
      <c r="A10523" s="44"/>
    </row>
    <row r="10524" spans="1:1" x14ac:dyDescent="0.25">
      <c r="A10524" s="44"/>
    </row>
    <row r="10525" spans="1:1" x14ac:dyDescent="0.25">
      <c r="A10525" s="44"/>
    </row>
    <row r="10526" spans="1:1" x14ac:dyDescent="0.25">
      <c r="A10526" s="44"/>
    </row>
    <row r="10527" spans="1:1" x14ac:dyDescent="0.25">
      <c r="A10527" s="44"/>
    </row>
    <row r="10528" spans="1:1" x14ac:dyDescent="0.25">
      <c r="A10528" s="44"/>
    </row>
    <row r="10529" spans="1:1" x14ac:dyDescent="0.25">
      <c r="A10529" s="44"/>
    </row>
    <row r="10530" spans="1:1" x14ac:dyDescent="0.25">
      <c r="A10530" s="44"/>
    </row>
    <row r="10531" spans="1:1" x14ac:dyDescent="0.25">
      <c r="A10531" s="44"/>
    </row>
    <row r="10532" spans="1:1" x14ac:dyDescent="0.25">
      <c r="A10532" s="44"/>
    </row>
    <row r="10533" spans="1:1" x14ac:dyDescent="0.25">
      <c r="A10533" s="44"/>
    </row>
    <row r="10534" spans="1:1" x14ac:dyDescent="0.25">
      <c r="A10534" s="44"/>
    </row>
    <row r="10535" spans="1:1" x14ac:dyDescent="0.25">
      <c r="A10535" s="44"/>
    </row>
    <row r="10536" spans="1:1" x14ac:dyDescent="0.25">
      <c r="A10536" s="44"/>
    </row>
    <row r="10537" spans="1:1" x14ac:dyDescent="0.25">
      <c r="A10537" s="44"/>
    </row>
    <row r="10538" spans="1:1" x14ac:dyDescent="0.25">
      <c r="A10538" s="44"/>
    </row>
    <row r="10539" spans="1:1" x14ac:dyDescent="0.25">
      <c r="A10539" s="44"/>
    </row>
    <row r="10540" spans="1:1" x14ac:dyDescent="0.25">
      <c r="A10540" s="44"/>
    </row>
    <row r="10541" spans="1:1" x14ac:dyDescent="0.25">
      <c r="A10541" s="44"/>
    </row>
    <row r="10542" spans="1:1" x14ac:dyDescent="0.25">
      <c r="A10542" s="44"/>
    </row>
    <row r="10543" spans="1:1" x14ac:dyDescent="0.25">
      <c r="A10543" s="44"/>
    </row>
    <row r="10544" spans="1:1" x14ac:dyDescent="0.25">
      <c r="A10544" s="44"/>
    </row>
    <row r="10545" spans="1:1" x14ac:dyDescent="0.25">
      <c r="A10545" s="44"/>
    </row>
    <row r="10546" spans="1:1" x14ac:dyDescent="0.25">
      <c r="A10546" s="44"/>
    </row>
    <row r="10547" spans="1:1" x14ac:dyDescent="0.25">
      <c r="A10547" s="44"/>
    </row>
    <row r="10548" spans="1:1" x14ac:dyDescent="0.25">
      <c r="A10548" s="44"/>
    </row>
    <row r="10549" spans="1:1" x14ac:dyDescent="0.25">
      <c r="A10549" s="44"/>
    </row>
    <row r="10550" spans="1:1" x14ac:dyDescent="0.25">
      <c r="A10550" s="44"/>
    </row>
    <row r="10551" spans="1:1" x14ac:dyDescent="0.25">
      <c r="A10551" s="44"/>
    </row>
    <row r="10552" spans="1:1" x14ac:dyDescent="0.25">
      <c r="A10552" s="44"/>
    </row>
    <row r="10553" spans="1:1" x14ac:dyDescent="0.25">
      <c r="A10553" s="44"/>
    </row>
    <row r="10554" spans="1:1" x14ac:dyDescent="0.25">
      <c r="A10554" s="44"/>
    </row>
    <row r="10555" spans="1:1" x14ac:dyDescent="0.25">
      <c r="A10555" s="44"/>
    </row>
    <row r="10556" spans="1:1" x14ac:dyDescent="0.25">
      <c r="A10556" s="44"/>
    </row>
    <row r="10557" spans="1:1" x14ac:dyDescent="0.25">
      <c r="A10557" s="44"/>
    </row>
    <row r="10558" spans="1:1" x14ac:dyDescent="0.25">
      <c r="A10558" s="44"/>
    </row>
    <row r="10559" spans="1:1" x14ac:dyDescent="0.25">
      <c r="A10559" s="44"/>
    </row>
    <row r="10560" spans="1:1" x14ac:dyDescent="0.25">
      <c r="A10560" s="44"/>
    </row>
    <row r="10561" spans="1:1" x14ac:dyDescent="0.25">
      <c r="A10561" s="44"/>
    </row>
    <row r="10562" spans="1:1" x14ac:dyDescent="0.25">
      <c r="A10562" s="44"/>
    </row>
    <row r="10563" spans="1:1" x14ac:dyDescent="0.25">
      <c r="A10563" s="44"/>
    </row>
    <row r="10564" spans="1:1" x14ac:dyDescent="0.25">
      <c r="A10564" s="44"/>
    </row>
    <row r="10565" spans="1:1" x14ac:dyDescent="0.25">
      <c r="A10565" s="44"/>
    </row>
    <row r="10566" spans="1:1" x14ac:dyDescent="0.25">
      <c r="A10566" s="44"/>
    </row>
    <row r="10567" spans="1:1" x14ac:dyDescent="0.25">
      <c r="A10567" s="44"/>
    </row>
    <row r="10568" spans="1:1" x14ac:dyDescent="0.25">
      <c r="A10568" s="44"/>
    </row>
    <row r="10569" spans="1:1" x14ac:dyDescent="0.25">
      <c r="A10569" s="44"/>
    </row>
    <row r="10570" spans="1:1" x14ac:dyDescent="0.25">
      <c r="A10570" s="44"/>
    </row>
    <row r="10571" spans="1:1" x14ac:dyDescent="0.25">
      <c r="A10571" s="44"/>
    </row>
    <row r="10572" spans="1:1" x14ac:dyDescent="0.25">
      <c r="A10572" s="44"/>
    </row>
    <row r="10573" spans="1:1" x14ac:dyDescent="0.25">
      <c r="A10573" s="44"/>
    </row>
    <row r="10574" spans="1:1" x14ac:dyDescent="0.25">
      <c r="A10574" s="44"/>
    </row>
    <row r="10575" spans="1:1" x14ac:dyDescent="0.25">
      <c r="A10575" s="44"/>
    </row>
    <row r="10576" spans="1:1" x14ac:dyDescent="0.25">
      <c r="A10576" s="44"/>
    </row>
    <row r="10577" spans="1:1" x14ac:dyDescent="0.25">
      <c r="A10577" s="44"/>
    </row>
    <row r="10578" spans="1:1" x14ac:dyDescent="0.25">
      <c r="A10578" s="44"/>
    </row>
    <row r="10579" spans="1:1" x14ac:dyDescent="0.25">
      <c r="A10579" s="44"/>
    </row>
    <row r="10580" spans="1:1" x14ac:dyDescent="0.25">
      <c r="A10580" s="44"/>
    </row>
    <row r="10581" spans="1:1" x14ac:dyDescent="0.25">
      <c r="A10581" s="44"/>
    </row>
    <row r="10582" spans="1:1" x14ac:dyDescent="0.25">
      <c r="A10582" s="44"/>
    </row>
    <row r="10583" spans="1:1" x14ac:dyDescent="0.25">
      <c r="A10583" s="44"/>
    </row>
    <row r="10584" spans="1:1" x14ac:dyDescent="0.25">
      <c r="A10584" s="44"/>
    </row>
    <row r="10585" spans="1:1" x14ac:dyDescent="0.25">
      <c r="A10585" s="44"/>
    </row>
    <row r="10586" spans="1:1" x14ac:dyDescent="0.25">
      <c r="A10586" s="44"/>
    </row>
    <row r="10587" spans="1:1" x14ac:dyDescent="0.25">
      <c r="A10587" s="44"/>
    </row>
    <row r="10588" spans="1:1" x14ac:dyDescent="0.25">
      <c r="A10588" s="44"/>
    </row>
    <row r="10589" spans="1:1" x14ac:dyDescent="0.25">
      <c r="A10589" s="44"/>
    </row>
    <row r="10590" spans="1:1" x14ac:dyDescent="0.25">
      <c r="A10590" s="44"/>
    </row>
    <row r="10591" spans="1:1" x14ac:dyDescent="0.25">
      <c r="A10591" s="44"/>
    </row>
    <row r="10592" spans="1:1" x14ac:dyDescent="0.25">
      <c r="A10592" s="44"/>
    </row>
    <row r="10593" spans="1:1" x14ac:dyDescent="0.25">
      <c r="A10593" s="44"/>
    </row>
    <row r="10594" spans="1:1" x14ac:dyDescent="0.25">
      <c r="A10594" s="44"/>
    </row>
    <row r="10595" spans="1:1" x14ac:dyDescent="0.25">
      <c r="A10595" s="44"/>
    </row>
    <row r="10596" spans="1:1" x14ac:dyDescent="0.25">
      <c r="A10596" s="44"/>
    </row>
    <row r="10597" spans="1:1" x14ac:dyDescent="0.25">
      <c r="A10597" s="44"/>
    </row>
    <row r="10598" spans="1:1" x14ac:dyDescent="0.25">
      <c r="A10598" s="44"/>
    </row>
    <row r="10599" spans="1:1" x14ac:dyDescent="0.25">
      <c r="A10599" s="44"/>
    </row>
    <row r="10600" spans="1:1" x14ac:dyDescent="0.25">
      <c r="A10600" s="44"/>
    </row>
    <row r="10601" spans="1:1" x14ac:dyDescent="0.25">
      <c r="A10601" s="44"/>
    </row>
    <row r="10602" spans="1:1" x14ac:dyDescent="0.25">
      <c r="A10602" s="44"/>
    </row>
    <row r="10603" spans="1:1" x14ac:dyDescent="0.25">
      <c r="A10603" s="44"/>
    </row>
    <row r="10604" spans="1:1" x14ac:dyDescent="0.25">
      <c r="A10604" s="44"/>
    </row>
    <row r="10605" spans="1:1" x14ac:dyDescent="0.25">
      <c r="A10605" s="44"/>
    </row>
    <row r="10606" spans="1:1" x14ac:dyDescent="0.25">
      <c r="A10606" s="44"/>
    </row>
    <row r="10607" spans="1:1" x14ac:dyDescent="0.25">
      <c r="A10607" s="44"/>
    </row>
    <row r="10608" spans="1:1" x14ac:dyDescent="0.25">
      <c r="A10608" s="44"/>
    </row>
    <row r="10609" spans="1:1" x14ac:dyDescent="0.25">
      <c r="A10609" s="44"/>
    </row>
    <row r="10610" spans="1:1" x14ac:dyDescent="0.25">
      <c r="A10610" s="44"/>
    </row>
    <row r="10611" spans="1:1" x14ac:dyDescent="0.25">
      <c r="A10611" s="44"/>
    </row>
    <row r="10612" spans="1:1" x14ac:dyDescent="0.25">
      <c r="A10612" s="44"/>
    </row>
    <row r="10613" spans="1:1" x14ac:dyDescent="0.25">
      <c r="A10613" s="44"/>
    </row>
    <row r="10614" spans="1:1" x14ac:dyDescent="0.25">
      <c r="A10614" s="44"/>
    </row>
    <row r="10615" spans="1:1" x14ac:dyDescent="0.25">
      <c r="A10615" s="44"/>
    </row>
    <row r="10616" spans="1:1" x14ac:dyDescent="0.25">
      <c r="A10616" s="44"/>
    </row>
    <row r="10617" spans="1:1" x14ac:dyDescent="0.25">
      <c r="A10617" s="44"/>
    </row>
    <row r="10618" spans="1:1" x14ac:dyDescent="0.25">
      <c r="A10618" s="44"/>
    </row>
    <row r="10619" spans="1:1" x14ac:dyDescent="0.25">
      <c r="A10619" s="44"/>
    </row>
    <row r="10620" spans="1:1" x14ac:dyDescent="0.25">
      <c r="A10620" s="44"/>
    </row>
    <row r="10621" spans="1:1" x14ac:dyDescent="0.25">
      <c r="A10621" s="44"/>
    </row>
    <row r="10622" spans="1:1" x14ac:dyDescent="0.25">
      <c r="A10622" s="44"/>
    </row>
    <row r="10623" spans="1:1" x14ac:dyDescent="0.25">
      <c r="A10623" s="44"/>
    </row>
    <row r="10624" spans="1:1" x14ac:dyDescent="0.25">
      <c r="A10624" s="44"/>
    </row>
    <row r="10625" spans="1:1" x14ac:dyDescent="0.25">
      <c r="A10625" s="44"/>
    </row>
    <row r="10626" spans="1:1" x14ac:dyDescent="0.25">
      <c r="A10626" s="44"/>
    </row>
    <row r="10627" spans="1:1" x14ac:dyDescent="0.25">
      <c r="A10627" s="44"/>
    </row>
    <row r="10628" spans="1:1" x14ac:dyDescent="0.25">
      <c r="A10628" s="44"/>
    </row>
    <row r="10629" spans="1:1" x14ac:dyDescent="0.25">
      <c r="A10629" s="44"/>
    </row>
    <row r="10630" spans="1:1" x14ac:dyDescent="0.25">
      <c r="A10630" s="44"/>
    </row>
    <row r="10631" spans="1:1" x14ac:dyDescent="0.25">
      <c r="A10631" s="44"/>
    </row>
    <row r="10632" spans="1:1" x14ac:dyDescent="0.25">
      <c r="A10632" s="44"/>
    </row>
    <row r="10633" spans="1:1" x14ac:dyDescent="0.25">
      <c r="A10633" s="44"/>
    </row>
    <row r="10634" spans="1:1" x14ac:dyDescent="0.25">
      <c r="A10634" s="44"/>
    </row>
    <row r="10635" spans="1:1" x14ac:dyDescent="0.25">
      <c r="A10635" s="44"/>
    </row>
    <row r="10636" spans="1:1" x14ac:dyDescent="0.25">
      <c r="A10636" s="44"/>
    </row>
    <row r="10637" spans="1:1" x14ac:dyDescent="0.25">
      <c r="A10637" s="44"/>
    </row>
    <row r="10638" spans="1:1" x14ac:dyDescent="0.25">
      <c r="A10638" s="44"/>
    </row>
    <row r="10639" spans="1:1" x14ac:dyDescent="0.25">
      <c r="A10639" s="44"/>
    </row>
    <row r="10640" spans="1:1" x14ac:dyDescent="0.25">
      <c r="A10640" s="44"/>
    </row>
    <row r="10641" spans="1:1" x14ac:dyDescent="0.25">
      <c r="A10641" s="44"/>
    </row>
    <row r="10642" spans="1:1" x14ac:dyDescent="0.25">
      <c r="A10642" s="44"/>
    </row>
    <row r="10643" spans="1:1" x14ac:dyDescent="0.25">
      <c r="A10643" s="44"/>
    </row>
    <row r="10644" spans="1:1" x14ac:dyDescent="0.25">
      <c r="A10644" s="44"/>
    </row>
    <row r="10645" spans="1:1" x14ac:dyDescent="0.25">
      <c r="A10645" s="44"/>
    </row>
    <row r="10646" spans="1:1" x14ac:dyDescent="0.25">
      <c r="A10646" s="44"/>
    </row>
    <row r="10647" spans="1:1" x14ac:dyDescent="0.25">
      <c r="A10647" s="44"/>
    </row>
    <row r="10648" spans="1:1" x14ac:dyDescent="0.25">
      <c r="A10648" s="44"/>
    </row>
    <row r="10649" spans="1:1" x14ac:dyDescent="0.25">
      <c r="A10649" s="44"/>
    </row>
    <row r="10650" spans="1:1" x14ac:dyDescent="0.25">
      <c r="A10650" s="44"/>
    </row>
    <row r="10651" spans="1:1" x14ac:dyDescent="0.25">
      <c r="A10651" s="44"/>
    </row>
    <row r="10652" spans="1:1" x14ac:dyDescent="0.25">
      <c r="A10652" s="44"/>
    </row>
    <row r="10653" spans="1:1" x14ac:dyDescent="0.25">
      <c r="A10653" s="44"/>
    </row>
    <row r="10654" spans="1:1" x14ac:dyDescent="0.25">
      <c r="A10654" s="44"/>
    </row>
    <row r="10655" spans="1:1" x14ac:dyDescent="0.25">
      <c r="A10655" s="44"/>
    </row>
    <row r="10656" spans="1:1" x14ac:dyDescent="0.25">
      <c r="A10656" s="44"/>
    </row>
    <row r="10657" spans="1:1" x14ac:dyDescent="0.25">
      <c r="A10657" s="44"/>
    </row>
    <row r="10658" spans="1:1" x14ac:dyDescent="0.25">
      <c r="A10658" s="44"/>
    </row>
    <row r="10659" spans="1:1" x14ac:dyDescent="0.25">
      <c r="A10659" s="44"/>
    </row>
    <row r="10660" spans="1:1" x14ac:dyDescent="0.25">
      <c r="A10660" s="44"/>
    </row>
    <row r="10661" spans="1:1" x14ac:dyDescent="0.25">
      <c r="A10661" s="44"/>
    </row>
    <row r="10662" spans="1:1" x14ac:dyDescent="0.25">
      <c r="A10662" s="44"/>
    </row>
    <row r="10663" spans="1:1" x14ac:dyDescent="0.25">
      <c r="A10663" s="44"/>
    </row>
    <row r="10664" spans="1:1" x14ac:dyDescent="0.25">
      <c r="A10664" s="44"/>
    </row>
    <row r="10665" spans="1:1" x14ac:dyDescent="0.25">
      <c r="A10665" s="44"/>
    </row>
    <row r="10666" spans="1:1" x14ac:dyDescent="0.25">
      <c r="A10666" s="44"/>
    </row>
    <row r="10667" spans="1:1" x14ac:dyDescent="0.25">
      <c r="A10667" s="44"/>
    </row>
    <row r="10668" spans="1:1" x14ac:dyDescent="0.25">
      <c r="A10668" s="44"/>
    </row>
    <row r="10669" spans="1:1" x14ac:dyDescent="0.25">
      <c r="A10669" s="44"/>
    </row>
    <row r="10670" spans="1:1" x14ac:dyDescent="0.25">
      <c r="A10670" s="44"/>
    </row>
    <row r="10671" spans="1:1" x14ac:dyDescent="0.25">
      <c r="A10671" s="44"/>
    </row>
    <row r="10672" spans="1:1" x14ac:dyDescent="0.25">
      <c r="A10672" s="44"/>
    </row>
    <row r="10673" spans="1:1" x14ac:dyDescent="0.25">
      <c r="A10673" s="44"/>
    </row>
    <row r="10674" spans="1:1" x14ac:dyDescent="0.25">
      <c r="A10674" s="44"/>
    </row>
    <row r="10675" spans="1:1" x14ac:dyDescent="0.25">
      <c r="A10675" s="44"/>
    </row>
    <row r="10676" spans="1:1" x14ac:dyDescent="0.25">
      <c r="A10676" s="44"/>
    </row>
    <row r="10677" spans="1:1" x14ac:dyDescent="0.25">
      <c r="A10677" s="44"/>
    </row>
    <row r="10678" spans="1:1" x14ac:dyDescent="0.25">
      <c r="A10678" s="44"/>
    </row>
    <row r="10679" spans="1:1" x14ac:dyDescent="0.25">
      <c r="A10679" s="44"/>
    </row>
    <row r="10680" spans="1:1" x14ac:dyDescent="0.25">
      <c r="A10680" s="44"/>
    </row>
    <row r="10681" spans="1:1" x14ac:dyDescent="0.25">
      <c r="A10681" s="44"/>
    </row>
    <row r="10682" spans="1:1" x14ac:dyDescent="0.25">
      <c r="A10682" s="44"/>
    </row>
    <row r="10683" spans="1:1" x14ac:dyDescent="0.25">
      <c r="A10683" s="44"/>
    </row>
    <row r="10684" spans="1:1" x14ac:dyDescent="0.25">
      <c r="A10684" s="44"/>
    </row>
    <row r="10685" spans="1:1" x14ac:dyDescent="0.25">
      <c r="A10685" s="44"/>
    </row>
    <row r="10686" spans="1:1" x14ac:dyDescent="0.25">
      <c r="A10686" s="44"/>
    </row>
    <row r="10687" spans="1:1" x14ac:dyDescent="0.25">
      <c r="A10687" s="44"/>
    </row>
    <row r="10688" spans="1:1" x14ac:dyDescent="0.25">
      <c r="A10688" s="44"/>
    </row>
    <row r="10689" spans="1:1" x14ac:dyDescent="0.25">
      <c r="A10689" s="44"/>
    </row>
    <row r="10690" spans="1:1" x14ac:dyDescent="0.25">
      <c r="A10690" s="44"/>
    </row>
    <row r="10691" spans="1:1" x14ac:dyDescent="0.25">
      <c r="A10691" s="44"/>
    </row>
    <row r="10692" spans="1:1" x14ac:dyDescent="0.25">
      <c r="A10692" s="44"/>
    </row>
    <row r="10693" spans="1:1" x14ac:dyDescent="0.25">
      <c r="A10693" s="44"/>
    </row>
    <row r="10694" spans="1:1" x14ac:dyDescent="0.25">
      <c r="A10694" s="44"/>
    </row>
    <row r="10695" spans="1:1" x14ac:dyDescent="0.25">
      <c r="A10695" s="44"/>
    </row>
    <row r="10696" spans="1:1" x14ac:dyDescent="0.25">
      <c r="A10696" s="44"/>
    </row>
    <row r="10697" spans="1:1" x14ac:dyDescent="0.25">
      <c r="A10697" s="44"/>
    </row>
    <row r="10698" spans="1:1" x14ac:dyDescent="0.25">
      <c r="A10698" s="44"/>
    </row>
    <row r="10699" spans="1:1" x14ac:dyDescent="0.25">
      <c r="A10699" s="44"/>
    </row>
    <row r="10700" spans="1:1" x14ac:dyDescent="0.25">
      <c r="A10700" s="44"/>
    </row>
    <row r="10701" spans="1:1" x14ac:dyDescent="0.25">
      <c r="A10701" s="44"/>
    </row>
    <row r="10702" spans="1:1" x14ac:dyDescent="0.25">
      <c r="A10702" s="44"/>
    </row>
    <row r="10703" spans="1:1" x14ac:dyDescent="0.25">
      <c r="A10703" s="44"/>
    </row>
    <row r="10704" spans="1:1" x14ac:dyDescent="0.25">
      <c r="A10704" s="44"/>
    </row>
    <row r="10705" spans="1:1" x14ac:dyDescent="0.25">
      <c r="A10705" s="44"/>
    </row>
    <row r="10706" spans="1:1" x14ac:dyDescent="0.25">
      <c r="A10706" s="44"/>
    </row>
    <row r="10707" spans="1:1" x14ac:dyDescent="0.25">
      <c r="A10707" s="44"/>
    </row>
    <row r="10708" spans="1:1" x14ac:dyDescent="0.25">
      <c r="A10708" s="44"/>
    </row>
    <row r="10709" spans="1:1" x14ac:dyDescent="0.25">
      <c r="A10709" s="44"/>
    </row>
    <row r="10710" spans="1:1" x14ac:dyDescent="0.25">
      <c r="A10710" s="44"/>
    </row>
    <row r="10711" spans="1:1" x14ac:dyDescent="0.25">
      <c r="A10711" s="44"/>
    </row>
    <row r="10712" spans="1:1" x14ac:dyDescent="0.25">
      <c r="A10712" s="44"/>
    </row>
    <row r="10713" spans="1:1" x14ac:dyDescent="0.25">
      <c r="A10713" s="44"/>
    </row>
    <row r="10714" spans="1:1" x14ac:dyDescent="0.25">
      <c r="A10714" s="44"/>
    </row>
    <row r="10715" spans="1:1" x14ac:dyDescent="0.25">
      <c r="A10715" s="44"/>
    </row>
    <row r="10716" spans="1:1" x14ac:dyDescent="0.25">
      <c r="A10716" s="44"/>
    </row>
    <row r="10717" spans="1:1" x14ac:dyDescent="0.25">
      <c r="A10717" s="44"/>
    </row>
    <row r="10718" spans="1:1" x14ac:dyDescent="0.25">
      <c r="A10718" s="44"/>
    </row>
    <row r="10719" spans="1:1" x14ac:dyDescent="0.25">
      <c r="A10719" s="44"/>
    </row>
    <row r="10720" spans="1:1" x14ac:dyDescent="0.25">
      <c r="A10720" s="44"/>
    </row>
    <row r="10721" spans="1:1" x14ac:dyDescent="0.25">
      <c r="A10721" s="44"/>
    </row>
    <row r="10722" spans="1:1" x14ac:dyDescent="0.25">
      <c r="A10722" s="44"/>
    </row>
    <row r="10723" spans="1:1" x14ac:dyDescent="0.25">
      <c r="A10723" s="44"/>
    </row>
    <row r="10724" spans="1:1" x14ac:dyDescent="0.25">
      <c r="A10724" s="44"/>
    </row>
    <row r="10725" spans="1:1" x14ac:dyDescent="0.25">
      <c r="A10725" s="44"/>
    </row>
    <row r="10726" spans="1:1" x14ac:dyDescent="0.25">
      <c r="A10726" s="44"/>
    </row>
    <row r="10727" spans="1:1" x14ac:dyDescent="0.25">
      <c r="A10727" s="44"/>
    </row>
    <row r="10728" spans="1:1" x14ac:dyDescent="0.25">
      <c r="A10728" s="44"/>
    </row>
    <row r="10729" spans="1:1" x14ac:dyDescent="0.25">
      <c r="A10729" s="44"/>
    </row>
    <row r="10730" spans="1:1" x14ac:dyDescent="0.25">
      <c r="A10730" s="44"/>
    </row>
    <row r="10731" spans="1:1" x14ac:dyDescent="0.25">
      <c r="A10731" s="44"/>
    </row>
    <row r="10732" spans="1:1" x14ac:dyDescent="0.25">
      <c r="A10732" s="44"/>
    </row>
    <row r="10733" spans="1:1" x14ac:dyDescent="0.25">
      <c r="A10733" s="44"/>
    </row>
    <row r="10734" spans="1:1" x14ac:dyDescent="0.25">
      <c r="A10734" s="44"/>
    </row>
    <row r="10735" spans="1:1" x14ac:dyDescent="0.25">
      <c r="A10735" s="44"/>
    </row>
    <row r="10736" spans="1:1" x14ac:dyDescent="0.25">
      <c r="A10736" s="44"/>
    </row>
    <row r="10737" spans="1:1" x14ac:dyDescent="0.25">
      <c r="A10737" s="44"/>
    </row>
    <row r="10738" spans="1:1" x14ac:dyDescent="0.25">
      <c r="A10738" s="44"/>
    </row>
    <row r="10739" spans="1:1" x14ac:dyDescent="0.25">
      <c r="A10739" s="44"/>
    </row>
    <row r="10740" spans="1:1" x14ac:dyDescent="0.25">
      <c r="A10740" s="44"/>
    </row>
    <row r="10741" spans="1:1" x14ac:dyDescent="0.25">
      <c r="A10741" s="44"/>
    </row>
    <row r="10742" spans="1:1" x14ac:dyDescent="0.25">
      <c r="A10742" s="44"/>
    </row>
    <row r="10743" spans="1:1" x14ac:dyDescent="0.25">
      <c r="A10743" s="44"/>
    </row>
    <row r="10744" spans="1:1" x14ac:dyDescent="0.25">
      <c r="A10744" s="44"/>
    </row>
    <row r="10745" spans="1:1" x14ac:dyDescent="0.25">
      <c r="A10745" s="44"/>
    </row>
    <row r="10746" spans="1:1" x14ac:dyDescent="0.25">
      <c r="A10746" s="44"/>
    </row>
    <row r="10747" spans="1:1" x14ac:dyDescent="0.25">
      <c r="A10747" s="44"/>
    </row>
    <row r="10748" spans="1:1" x14ac:dyDescent="0.25">
      <c r="A10748" s="44"/>
    </row>
    <row r="10749" spans="1:1" x14ac:dyDescent="0.25">
      <c r="A10749" s="44"/>
    </row>
    <row r="10750" spans="1:1" x14ac:dyDescent="0.25">
      <c r="A10750" s="44"/>
    </row>
    <row r="10751" spans="1:1" x14ac:dyDescent="0.25">
      <c r="A10751" s="44"/>
    </row>
    <row r="10752" spans="1:1" x14ac:dyDescent="0.25">
      <c r="A10752" s="44"/>
    </row>
    <row r="10753" spans="1:1" x14ac:dyDescent="0.25">
      <c r="A10753" s="44"/>
    </row>
    <row r="10754" spans="1:1" x14ac:dyDescent="0.25">
      <c r="A10754" s="44"/>
    </row>
    <row r="10755" spans="1:1" x14ac:dyDescent="0.25">
      <c r="A10755" s="44"/>
    </row>
    <row r="10756" spans="1:1" x14ac:dyDescent="0.25">
      <c r="A10756" s="44"/>
    </row>
    <row r="10757" spans="1:1" x14ac:dyDescent="0.25">
      <c r="A10757" s="44"/>
    </row>
    <row r="10758" spans="1:1" x14ac:dyDescent="0.25">
      <c r="A10758" s="44"/>
    </row>
    <row r="10759" spans="1:1" x14ac:dyDescent="0.25">
      <c r="A10759" s="44"/>
    </row>
    <row r="10760" spans="1:1" x14ac:dyDescent="0.25">
      <c r="A10760" s="44"/>
    </row>
    <row r="10761" spans="1:1" x14ac:dyDescent="0.25">
      <c r="A10761" s="44"/>
    </row>
    <row r="10762" spans="1:1" x14ac:dyDescent="0.25">
      <c r="A10762" s="44"/>
    </row>
    <row r="10763" spans="1:1" x14ac:dyDescent="0.25">
      <c r="A10763" s="44"/>
    </row>
    <row r="10764" spans="1:1" x14ac:dyDescent="0.25">
      <c r="A10764" s="44"/>
    </row>
    <row r="10765" spans="1:1" x14ac:dyDescent="0.25">
      <c r="A10765" s="44"/>
    </row>
    <row r="10766" spans="1:1" x14ac:dyDescent="0.25">
      <c r="A10766" s="44"/>
    </row>
    <row r="10767" spans="1:1" x14ac:dyDescent="0.25">
      <c r="A10767" s="44"/>
    </row>
    <row r="10768" spans="1:1" x14ac:dyDescent="0.25">
      <c r="A10768" s="44"/>
    </row>
    <row r="10769" spans="1:1" x14ac:dyDescent="0.25">
      <c r="A10769" s="44"/>
    </row>
    <row r="10770" spans="1:1" x14ac:dyDescent="0.25">
      <c r="A10770" s="44"/>
    </row>
    <row r="10771" spans="1:1" x14ac:dyDescent="0.25">
      <c r="A10771" s="44"/>
    </row>
    <row r="10772" spans="1:1" x14ac:dyDescent="0.25">
      <c r="A10772" s="44"/>
    </row>
    <row r="10773" spans="1:1" x14ac:dyDescent="0.25">
      <c r="A10773" s="44"/>
    </row>
    <row r="10774" spans="1:1" x14ac:dyDescent="0.25">
      <c r="A10774" s="44"/>
    </row>
    <row r="10775" spans="1:1" x14ac:dyDescent="0.25">
      <c r="A10775" s="44"/>
    </row>
    <row r="10776" spans="1:1" x14ac:dyDescent="0.25">
      <c r="A10776" s="44"/>
    </row>
    <row r="10777" spans="1:1" x14ac:dyDescent="0.25">
      <c r="A10777" s="44"/>
    </row>
    <row r="10778" spans="1:1" x14ac:dyDescent="0.25">
      <c r="A10778" s="44"/>
    </row>
    <row r="10779" spans="1:1" x14ac:dyDescent="0.25">
      <c r="A10779" s="44"/>
    </row>
    <row r="10780" spans="1:1" x14ac:dyDescent="0.25">
      <c r="A10780" s="44"/>
    </row>
    <row r="10781" spans="1:1" x14ac:dyDescent="0.25">
      <c r="A10781" s="44"/>
    </row>
    <row r="10782" spans="1:1" x14ac:dyDescent="0.25">
      <c r="A10782" s="44"/>
    </row>
    <row r="10783" spans="1:1" x14ac:dyDescent="0.25">
      <c r="A10783" s="44"/>
    </row>
    <row r="10784" spans="1:1" x14ac:dyDescent="0.25">
      <c r="A10784" s="44"/>
    </row>
    <row r="10785" spans="1:1" x14ac:dyDescent="0.25">
      <c r="A10785" s="44"/>
    </row>
    <row r="10786" spans="1:1" x14ac:dyDescent="0.25">
      <c r="A10786" s="44"/>
    </row>
    <row r="10787" spans="1:1" x14ac:dyDescent="0.25">
      <c r="A10787" s="44"/>
    </row>
    <row r="10788" spans="1:1" x14ac:dyDescent="0.25">
      <c r="A10788" s="44"/>
    </row>
    <row r="10789" spans="1:1" x14ac:dyDescent="0.25">
      <c r="A10789" s="44"/>
    </row>
    <row r="10790" spans="1:1" x14ac:dyDescent="0.25">
      <c r="A10790" s="44"/>
    </row>
    <row r="10791" spans="1:1" x14ac:dyDescent="0.25">
      <c r="A10791" s="44"/>
    </row>
    <row r="10792" spans="1:1" x14ac:dyDescent="0.25">
      <c r="A10792" s="44"/>
    </row>
    <row r="10793" spans="1:1" x14ac:dyDescent="0.25">
      <c r="A10793" s="44"/>
    </row>
    <row r="10794" spans="1:1" x14ac:dyDescent="0.25">
      <c r="A10794" s="44"/>
    </row>
    <row r="10795" spans="1:1" x14ac:dyDescent="0.25">
      <c r="A10795" s="44"/>
    </row>
    <row r="10796" spans="1:1" x14ac:dyDescent="0.25">
      <c r="A10796" s="44"/>
    </row>
    <row r="10797" spans="1:1" x14ac:dyDescent="0.25">
      <c r="A10797" s="44"/>
    </row>
    <row r="10798" spans="1:1" x14ac:dyDescent="0.25">
      <c r="A10798" s="44"/>
    </row>
    <row r="10799" spans="1:1" x14ac:dyDescent="0.25">
      <c r="A10799" s="44"/>
    </row>
    <row r="10800" spans="1:1" x14ac:dyDescent="0.25">
      <c r="A10800" s="44"/>
    </row>
    <row r="10801" spans="1:1" x14ac:dyDescent="0.25">
      <c r="A10801" s="44"/>
    </row>
    <row r="10802" spans="1:1" x14ac:dyDescent="0.25">
      <c r="A10802" s="44"/>
    </row>
    <row r="10803" spans="1:1" x14ac:dyDescent="0.25">
      <c r="A10803" s="44"/>
    </row>
    <row r="10804" spans="1:1" x14ac:dyDescent="0.25">
      <c r="A10804" s="44"/>
    </row>
    <row r="10805" spans="1:1" x14ac:dyDescent="0.25">
      <c r="A10805" s="44"/>
    </row>
    <row r="10806" spans="1:1" x14ac:dyDescent="0.25">
      <c r="A10806" s="44"/>
    </row>
    <row r="10807" spans="1:1" x14ac:dyDescent="0.25">
      <c r="A10807" s="44"/>
    </row>
    <row r="10808" spans="1:1" x14ac:dyDescent="0.25">
      <c r="A10808" s="44"/>
    </row>
    <row r="10809" spans="1:1" x14ac:dyDescent="0.25">
      <c r="A10809" s="44"/>
    </row>
    <row r="10810" spans="1:1" x14ac:dyDescent="0.25">
      <c r="A10810" s="44"/>
    </row>
    <row r="10811" spans="1:1" x14ac:dyDescent="0.25">
      <c r="A10811" s="44"/>
    </row>
    <row r="10812" spans="1:1" x14ac:dyDescent="0.25">
      <c r="A10812" s="44"/>
    </row>
    <row r="10813" spans="1:1" x14ac:dyDescent="0.25">
      <c r="A10813" s="44"/>
    </row>
    <row r="10814" spans="1:1" x14ac:dyDescent="0.25">
      <c r="A10814" s="44"/>
    </row>
    <row r="10815" spans="1:1" x14ac:dyDescent="0.25">
      <c r="A10815" s="44"/>
    </row>
    <row r="10816" spans="1:1" x14ac:dyDescent="0.25">
      <c r="A10816" s="44"/>
    </row>
    <row r="10817" spans="1:1" x14ac:dyDescent="0.25">
      <c r="A10817" s="44"/>
    </row>
    <row r="10818" spans="1:1" x14ac:dyDescent="0.25">
      <c r="A10818" s="44"/>
    </row>
    <row r="10819" spans="1:1" x14ac:dyDescent="0.25">
      <c r="A10819" s="44"/>
    </row>
    <row r="10820" spans="1:1" x14ac:dyDescent="0.25">
      <c r="A10820" s="44"/>
    </row>
    <row r="10821" spans="1:1" x14ac:dyDescent="0.25">
      <c r="A10821" s="44"/>
    </row>
    <row r="10822" spans="1:1" x14ac:dyDescent="0.25">
      <c r="A10822" s="44"/>
    </row>
    <row r="10823" spans="1:1" x14ac:dyDescent="0.25">
      <c r="A10823" s="44"/>
    </row>
    <row r="10824" spans="1:1" x14ac:dyDescent="0.25">
      <c r="A10824" s="44"/>
    </row>
    <row r="10825" spans="1:1" x14ac:dyDescent="0.25">
      <c r="A10825" s="44"/>
    </row>
    <row r="10826" spans="1:1" x14ac:dyDescent="0.25">
      <c r="A10826" s="44"/>
    </row>
    <row r="10827" spans="1:1" x14ac:dyDescent="0.25">
      <c r="A10827" s="44"/>
    </row>
    <row r="10828" spans="1:1" x14ac:dyDescent="0.25">
      <c r="A10828" s="44"/>
    </row>
    <row r="10829" spans="1:1" x14ac:dyDescent="0.25">
      <c r="A10829" s="44"/>
    </row>
    <row r="10830" spans="1:1" x14ac:dyDescent="0.25">
      <c r="A10830" s="44"/>
    </row>
    <row r="10831" spans="1:1" x14ac:dyDescent="0.25">
      <c r="A10831" s="44"/>
    </row>
    <row r="10832" spans="1:1" x14ac:dyDescent="0.25">
      <c r="A10832" s="44"/>
    </row>
    <row r="10833" spans="1:1" x14ac:dyDescent="0.25">
      <c r="A10833" s="44"/>
    </row>
    <row r="10834" spans="1:1" x14ac:dyDescent="0.25">
      <c r="A10834" s="44"/>
    </row>
    <row r="10835" spans="1:1" x14ac:dyDescent="0.25">
      <c r="A10835" s="44"/>
    </row>
    <row r="10836" spans="1:1" x14ac:dyDescent="0.25">
      <c r="A10836" s="44"/>
    </row>
    <row r="10837" spans="1:1" x14ac:dyDescent="0.25">
      <c r="A10837" s="44"/>
    </row>
    <row r="10838" spans="1:1" x14ac:dyDescent="0.25">
      <c r="A10838" s="44"/>
    </row>
    <row r="10839" spans="1:1" x14ac:dyDescent="0.25">
      <c r="A10839" s="44"/>
    </row>
    <row r="10840" spans="1:1" x14ac:dyDescent="0.25">
      <c r="A10840" s="44"/>
    </row>
    <row r="10841" spans="1:1" x14ac:dyDescent="0.25">
      <c r="A10841" s="44"/>
    </row>
    <row r="10842" spans="1:1" x14ac:dyDescent="0.25">
      <c r="A10842" s="44"/>
    </row>
    <row r="10843" spans="1:1" x14ac:dyDescent="0.25">
      <c r="A10843" s="44"/>
    </row>
    <row r="10844" spans="1:1" x14ac:dyDescent="0.25">
      <c r="A10844" s="44"/>
    </row>
    <row r="10845" spans="1:1" x14ac:dyDescent="0.25">
      <c r="A10845" s="44"/>
    </row>
    <row r="10846" spans="1:1" x14ac:dyDescent="0.25">
      <c r="A10846" s="44"/>
    </row>
    <row r="10847" spans="1:1" x14ac:dyDescent="0.25">
      <c r="A10847" s="44"/>
    </row>
    <row r="10848" spans="1:1" x14ac:dyDescent="0.25">
      <c r="A10848" s="44"/>
    </row>
    <row r="10849" spans="1:1" x14ac:dyDescent="0.25">
      <c r="A10849" s="44"/>
    </row>
    <row r="10850" spans="1:1" x14ac:dyDescent="0.25">
      <c r="A10850" s="44"/>
    </row>
    <row r="10851" spans="1:1" x14ac:dyDescent="0.25">
      <c r="A10851" s="44"/>
    </row>
    <row r="10852" spans="1:1" x14ac:dyDescent="0.25">
      <c r="A10852" s="44"/>
    </row>
    <row r="10853" spans="1:1" x14ac:dyDescent="0.25">
      <c r="A10853" s="44"/>
    </row>
    <row r="10854" spans="1:1" x14ac:dyDescent="0.25">
      <c r="A10854" s="44"/>
    </row>
    <row r="10855" spans="1:1" x14ac:dyDescent="0.25">
      <c r="A10855" s="44"/>
    </row>
    <row r="10856" spans="1:1" x14ac:dyDescent="0.25">
      <c r="A10856" s="44"/>
    </row>
    <row r="10857" spans="1:1" x14ac:dyDescent="0.25">
      <c r="A10857" s="44"/>
    </row>
    <row r="10858" spans="1:1" x14ac:dyDescent="0.25">
      <c r="A10858" s="44"/>
    </row>
    <row r="10859" spans="1:1" x14ac:dyDescent="0.25">
      <c r="A10859" s="44"/>
    </row>
    <row r="10860" spans="1:1" x14ac:dyDescent="0.25">
      <c r="A10860" s="44"/>
    </row>
    <row r="10861" spans="1:1" x14ac:dyDescent="0.25">
      <c r="A10861" s="44"/>
    </row>
    <row r="10862" spans="1:1" x14ac:dyDescent="0.25">
      <c r="A10862" s="44"/>
    </row>
    <row r="10863" spans="1:1" x14ac:dyDescent="0.25">
      <c r="A10863" s="44"/>
    </row>
    <row r="10864" spans="1:1" x14ac:dyDescent="0.25">
      <c r="A10864" s="44"/>
    </row>
    <row r="10865" spans="1:1" x14ac:dyDescent="0.25">
      <c r="A10865" s="44"/>
    </row>
    <row r="10866" spans="1:1" x14ac:dyDescent="0.25">
      <c r="A10866" s="44"/>
    </row>
    <row r="10867" spans="1:1" x14ac:dyDescent="0.25">
      <c r="A10867" s="44"/>
    </row>
    <row r="10868" spans="1:1" x14ac:dyDescent="0.25">
      <c r="A10868" s="44"/>
    </row>
    <row r="10869" spans="1:1" x14ac:dyDescent="0.25">
      <c r="A10869" s="44"/>
    </row>
    <row r="10870" spans="1:1" x14ac:dyDescent="0.25">
      <c r="A10870" s="44"/>
    </row>
    <row r="10871" spans="1:1" x14ac:dyDescent="0.25">
      <c r="A10871" s="44"/>
    </row>
    <row r="10872" spans="1:1" x14ac:dyDescent="0.25">
      <c r="A10872" s="44"/>
    </row>
    <row r="10873" spans="1:1" x14ac:dyDescent="0.25">
      <c r="A10873" s="44"/>
    </row>
    <row r="10874" spans="1:1" x14ac:dyDescent="0.25">
      <c r="A10874" s="44"/>
    </row>
    <row r="10875" spans="1:1" x14ac:dyDescent="0.25">
      <c r="A10875" s="44"/>
    </row>
    <row r="10876" spans="1:1" x14ac:dyDescent="0.25">
      <c r="A10876" s="44"/>
    </row>
    <row r="10877" spans="1:1" x14ac:dyDescent="0.25">
      <c r="A10877" s="44"/>
    </row>
    <row r="10878" spans="1:1" x14ac:dyDescent="0.25">
      <c r="A10878" s="44"/>
    </row>
    <row r="10879" spans="1:1" x14ac:dyDescent="0.25">
      <c r="A10879" s="44"/>
    </row>
    <row r="10880" spans="1:1" x14ac:dyDescent="0.25">
      <c r="A10880" s="44"/>
    </row>
    <row r="10881" spans="1:1" x14ac:dyDescent="0.25">
      <c r="A10881" s="44"/>
    </row>
    <row r="10882" spans="1:1" x14ac:dyDescent="0.25">
      <c r="A10882" s="44"/>
    </row>
    <row r="10883" spans="1:1" x14ac:dyDescent="0.25">
      <c r="A10883" s="44"/>
    </row>
    <row r="10884" spans="1:1" x14ac:dyDescent="0.25">
      <c r="A10884" s="44"/>
    </row>
    <row r="10885" spans="1:1" x14ac:dyDescent="0.25">
      <c r="A10885" s="44"/>
    </row>
    <row r="10886" spans="1:1" x14ac:dyDescent="0.25">
      <c r="A10886" s="44"/>
    </row>
    <row r="10887" spans="1:1" x14ac:dyDescent="0.25">
      <c r="A10887" s="44"/>
    </row>
    <row r="10888" spans="1:1" x14ac:dyDescent="0.25">
      <c r="A10888" s="44"/>
    </row>
    <row r="10889" spans="1:1" x14ac:dyDescent="0.25">
      <c r="A10889" s="44"/>
    </row>
    <row r="10890" spans="1:1" x14ac:dyDescent="0.25">
      <c r="A10890" s="44"/>
    </row>
    <row r="10891" spans="1:1" x14ac:dyDescent="0.25">
      <c r="A10891" s="44"/>
    </row>
    <row r="10892" spans="1:1" x14ac:dyDescent="0.25">
      <c r="A10892" s="44"/>
    </row>
    <row r="10893" spans="1:1" x14ac:dyDescent="0.25">
      <c r="A10893" s="44"/>
    </row>
    <row r="10894" spans="1:1" x14ac:dyDescent="0.25">
      <c r="A10894" s="44"/>
    </row>
    <row r="10895" spans="1:1" x14ac:dyDescent="0.25">
      <c r="A10895" s="44"/>
    </row>
    <row r="10896" spans="1:1" x14ac:dyDescent="0.25">
      <c r="A10896" s="44"/>
    </row>
    <row r="10897" spans="1:1" x14ac:dyDescent="0.25">
      <c r="A10897" s="44"/>
    </row>
    <row r="10898" spans="1:1" x14ac:dyDescent="0.25">
      <c r="A10898" s="44"/>
    </row>
    <row r="10899" spans="1:1" x14ac:dyDescent="0.25">
      <c r="A10899" s="44"/>
    </row>
    <row r="10900" spans="1:1" x14ac:dyDescent="0.25">
      <c r="A10900" s="44"/>
    </row>
    <row r="10901" spans="1:1" x14ac:dyDescent="0.25">
      <c r="A10901" s="44"/>
    </row>
    <row r="10902" spans="1:1" x14ac:dyDescent="0.25">
      <c r="A10902" s="44"/>
    </row>
    <row r="10903" spans="1:1" x14ac:dyDescent="0.25">
      <c r="A10903" s="44"/>
    </row>
    <row r="10904" spans="1:1" x14ac:dyDescent="0.25">
      <c r="A10904" s="44"/>
    </row>
    <row r="10905" spans="1:1" x14ac:dyDescent="0.25">
      <c r="A10905" s="44"/>
    </row>
    <row r="10906" spans="1:1" x14ac:dyDescent="0.25">
      <c r="A10906" s="44"/>
    </row>
    <row r="10907" spans="1:1" x14ac:dyDescent="0.25">
      <c r="A10907" s="44"/>
    </row>
    <row r="10908" spans="1:1" x14ac:dyDescent="0.25">
      <c r="A10908" s="44"/>
    </row>
    <row r="10909" spans="1:1" x14ac:dyDescent="0.25">
      <c r="A10909" s="44"/>
    </row>
    <row r="10910" spans="1:1" x14ac:dyDescent="0.25">
      <c r="A10910" s="44"/>
    </row>
    <row r="10911" spans="1:1" x14ac:dyDescent="0.25">
      <c r="A10911" s="44"/>
    </row>
    <row r="10912" spans="1:1" x14ac:dyDescent="0.25">
      <c r="A10912" s="44"/>
    </row>
    <row r="10913" spans="1:1" x14ac:dyDescent="0.25">
      <c r="A10913" s="44"/>
    </row>
    <row r="10914" spans="1:1" x14ac:dyDescent="0.25">
      <c r="A10914" s="44"/>
    </row>
    <row r="10915" spans="1:1" x14ac:dyDescent="0.25">
      <c r="A10915" s="44"/>
    </row>
    <row r="10916" spans="1:1" x14ac:dyDescent="0.25">
      <c r="A10916" s="44"/>
    </row>
    <row r="10917" spans="1:1" x14ac:dyDescent="0.25">
      <c r="A10917" s="44"/>
    </row>
    <row r="10918" spans="1:1" x14ac:dyDescent="0.25">
      <c r="A10918" s="44"/>
    </row>
    <row r="10919" spans="1:1" x14ac:dyDescent="0.25">
      <c r="A10919" s="44"/>
    </row>
    <row r="10920" spans="1:1" x14ac:dyDescent="0.25">
      <c r="A10920" s="44"/>
    </row>
    <row r="10921" spans="1:1" x14ac:dyDescent="0.25">
      <c r="A10921" s="44"/>
    </row>
    <row r="10922" spans="1:1" x14ac:dyDescent="0.25">
      <c r="A10922" s="44"/>
    </row>
    <row r="10923" spans="1:1" x14ac:dyDescent="0.25">
      <c r="A10923" s="44"/>
    </row>
    <row r="10924" spans="1:1" x14ac:dyDescent="0.25">
      <c r="A10924" s="44"/>
    </row>
    <row r="10925" spans="1:1" x14ac:dyDescent="0.25">
      <c r="A10925" s="44"/>
    </row>
    <row r="10926" spans="1:1" x14ac:dyDescent="0.25">
      <c r="A10926" s="44"/>
    </row>
    <row r="10927" spans="1:1" x14ac:dyDescent="0.25">
      <c r="A10927" s="44"/>
    </row>
    <row r="10928" spans="1:1" x14ac:dyDescent="0.25">
      <c r="A10928" s="44"/>
    </row>
    <row r="10929" spans="1:1" x14ac:dyDescent="0.25">
      <c r="A10929" s="44"/>
    </row>
    <row r="10930" spans="1:1" x14ac:dyDescent="0.25">
      <c r="A10930" s="44"/>
    </row>
    <row r="10931" spans="1:1" x14ac:dyDescent="0.25">
      <c r="A10931" s="44"/>
    </row>
    <row r="10932" spans="1:1" x14ac:dyDescent="0.25">
      <c r="A10932" s="44"/>
    </row>
    <row r="10933" spans="1:1" x14ac:dyDescent="0.25">
      <c r="A10933" s="44"/>
    </row>
    <row r="10934" spans="1:1" x14ac:dyDescent="0.25">
      <c r="A10934" s="44"/>
    </row>
    <row r="10935" spans="1:1" x14ac:dyDescent="0.25">
      <c r="A10935" s="44"/>
    </row>
    <row r="10936" spans="1:1" x14ac:dyDescent="0.25">
      <c r="A10936" s="44"/>
    </row>
    <row r="10937" spans="1:1" x14ac:dyDescent="0.25">
      <c r="A10937" s="44"/>
    </row>
    <row r="10938" spans="1:1" x14ac:dyDescent="0.25">
      <c r="A10938" s="44"/>
    </row>
    <row r="10939" spans="1:1" x14ac:dyDescent="0.25">
      <c r="A10939" s="44"/>
    </row>
    <row r="10940" spans="1:1" x14ac:dyDescent="0.25">
      <c r="A10940" s="44"/>
    </row>
    <row r="10941" spans="1:1" x14ac:dyDescent="0.25">
      <c r="A10941" s="44"/>
    </row>
    <row r="10942" spans="1:1" x14ac:dyDescent="0.25">
      <c r="A10942" s="44"/>
    </row>
    <row r="10943" spans="1:1" x14ac:dyDescent="0.25">
      <c r="A10943" s="44"/>
    </row>
    <row r="10944" spans="1:1" x14ac:dyDescent="0.25">
      <c r="A10944" s="44"/>
    </row>
    <row r="10945" spans="1:1" x14ac:dyDescent="0.25">
      <c r="A10945" s="44"/>
    </row>
    <row r="10946" spans="1:1" x14ac:dyDescent="0.25">
      <c r="A10946" s="44"/>
    </row>
    <row r="10947" spans="1:1" x14ac:dyDescent="0.25">
      <c r="A10947" s="44"/>
    </row>
    <row r="10948" spans="1:1" x14ac:dyDescent="0.25">
      <c r="A10948" s="44"/>
    </row>
    <row r="10949" spans="1:1" x14ac:dyDescent="0.25">
      <c r="A10949" s="44"/>
    </row>
    <row r="10950" spans="1:1" x14ac:dyDescent="0.25">
      <c r="A10950" s="44"/>
    </row>
    <row r="10951" spans="1:1" x14ac:dyDescent="0.25">
      <c r="A10951" s="44"/>
    </row>
    <row r="10952" spans="1:1" x14ac:dyDescent="0.25">
      <c r="A10952" s="44"/>
    </row>
    <row r="10953" spans="1:1" x14ac:dyDescent="0.25">
      <c r="A10953" s="44"/>
    </row>
    <row r="10954" spans="1:1" x14ac:dyDescent="0.25">
      <c r="A10954" s="44"/>
    </row>
    <row r="10955" spans="1:1" x14ac:dyDescent="0.25">
      <c r="A10955" s="44"/>
    </row>
    <row r="10956" spans="1:1" x14ac:dyDescent="0.25">
      <c r="A10956" s="44"/>
    </row>
    <row r="10957" spans="1:1" x14ac:dyDescent="0.25">
      <c r="A10957" s="44"/>
    </row>
    <row r="10958" spans="1:1" x14ac:dyDescent="0.25">
      <c r="A10958" s="44"/>
    </row>
    <row r="10959" spans="1:1" x14ac:dyDescent="0.25">
      <c r="A10959" s="44"/>
    </row>
    <row r="10960" spans="1:1" x14ac:dyDescent="0.25">
      <c r="A10960" s="44"/>
    </row>
    <row r="10961" spans="1:1" x14ac:dyDescent="0.25">
      <c r="A10961" s="44"/>
    </row>
    <row r="10962" spans="1:1" x14ac:dyDescent="0.25">
      <c r="A10962" s="44"/>
    </row>
    <row r="10963" spans="1:1" x14ac:dyDescent="0.25">
      <c r="A10963" s="44"/>
    </row>
    <row r="10964" spans="1:1" x14ac:dyDescent="0.25">
      <c r="A10964" s="44"/>
    </row>
    <row r="10965" spans="1:1" x14ac:dyDescent="0.25">
      <c r="A10965" s="44"/>
    </row>
    <row r="10966" spans="1:1" x14ac:dyDescent="0.25">
      <c r="A10966" s="44"/>
    </row>
    <row r="10967" spans="1:1" x14ac:dyDescent="0.25">
      <c r="A10967" s="44"/>
    </row>
    <row r="10968" spans="1:1" x14ac:dyDescent="0.25">
      <c r="A10968" s="44"/>
    </row>
    <row r="10969" spans="1:1" x14ac:dyDescent="0.25">
      <c r="A10969" s="44"/>
    </row>
    <row r="10970" spans="1:1" x14ac:dyDescent="0.25">
      <c r="A10970" s="44"/>
    </row>
    <row r="10971" spans="1:1" x14ac:dyDescent="0.25">
      <c r="A10971" s="44"/>
    </row>
    <row r="10972" spans="1:1" x14ac:dyDescent="0.25">
      <c r="A10972" s="44"/>
    </row>
    <row r="10973" spans="1:1" x14ac:dyDescent="0.25">
      <c r="A10973" s="44"/>
    </row>
    <row r="10974" spans="1:1" x14ac:dyDescent="0.25">
      <c r="A10974" s="44"/>
    </row>
    <row r="10975" spans="1:1" x14ac:dyDescent="0.25">
      <c r="A10975" s="44"/>
    </row>
    <row r="10976" spans="1:1" x14ac:dyDescent="0.25">
      <c r="A10976" s="44"/>
    </row>
    <row r="10977" spans="1:1" x14ac:dyDescent="0.25">
      <c r="A10977" s="44"/>
    </row>
    <row r="10978" spans="1:1" x14ac:dyDescent="0.25">
      <c r="A10978" s="44"/>
    </row>
    <row r="10979" spans="1:1" x14ac:dyDescent="0.25">
      <c r="A10979" s="44"/>
    </row>
    <row r="10980" spans="1:1" x14ac:dyDescent="0.25">
      <c r="A10980" s="44"/>
    </row>
    <row r="10981" spans="1:1" x14ac:dyDescent="0.25">
      <c r="A10981" s="44"/>
    </row>
    <row r="10982" spans="1:1" x14ac:dyDescent="0.25">
      <c r="A10982" s="44"/>
    </row>
    <row r="10983" spans="1:1" x14ac:dyDescent="0.25">
      <c r="A10983" s="44"/>
    </row>
    <row r="10984" spans="1:1" x14ac:dyDescent="0.25">
      <c r="A10984" s="44"/>
    </row>
    <row r="10985" spans="1:1" x14ac:dyDescent="0.25">
      <c r="A10985" s="44"/>
    </row>
    <row r="10986" spans="1:1" x14ac:dyDescent="0.25">
      <c r="A10986" s="44"/>
    </row>
    <row r="10987" spans="1:1" x14ac:dyDescent="0.25">
      <c r="A10987" s="44"/>
    </row>
    <row r="10988" spans="1:1" x14ac:dyDescent="0.25">
      <c r="A10988" s="44"/>
    </row>
    <row r="10989" spans="1:1" x14ac:dyDescent="0.25">
      <c r="A10989" s="44"/>
    </row>
    <row r="10990" spans="1:1" x14ac:dyDescent="0.25">
      <c r="A10990" s="44"/>
    </row>
    <row r="10991" spans="1:1" x14ac:dyDescent="0.25">
      <c r="A10991" s="44"/>
    </row>
    <row r="10992" spans="1:1" x14ac:dyDescent="0.25">
      <c r="A10992" s="44"/>
    </row>
    <row r="10993" spans="1:1" x14ac:dyDescent="0.25">
      <c r="A10993" s="44"/>
    </row>
    <row r="10994" spans="1:1" x14ac:dyDescent="0.25">
      <c r="A10994" s="44"/>
    </row>
    <row r="10995" spans="1:1" x14ac:dyDescent="0.25">
      <c r="A10995" s="44"/>
    </row>
    <row r="10996" spans="1:1" x14ac:dyDescent="0.25">
      <c r="A10996" s="44"/>
    </row>
    <row r="10997" spans="1:1" x14ac:dyDescent="0.25">
      <c r="A10997" s="44"/>
    </row>
    <row r="10998" spans="1:1" x14ac:dyDescent="0.25">
      <c r="A10998" s="44"/>
    </row>
    <row r="10999" spans="1:1" x14ac:dyDescent="0.25">
      <c r="A10999" s="44"/>
    </row>
    <row r="11000" spans="1:1" x14ac:dyDescent="0.25">
      <c r="A11000" s="44"/>
    </row>
    <row r="11001" spans="1:1" x14ac:dyDescent="0.25">
      <c r="A11001" s="44"/>
    </row>
    <row r="11002" spans="1:1" x14ac:dyDescent="0.25">
      <c r="A11002" s="44"/>
    </row>
    <row r="11003" spans="1:1" x14ac:dyDescent="0.25">
      <c r="A11003" s="44"/>
    </row>
    <row r="11004" spans="1:1" x14ac:dyDescent="0.25">
      <c r="A11004" s="44"/>
    </row>
    <row r="11005" spans="1:1" x14ac:dyDescent="0.25">
      <c r="A11005" s="44"/>
    </row>
    <row r="11006" spans="1:1" x14ac:dyDescent="0.25">
      <c r="A11006" s="44"/>
    </row>
    <row r="11007" spans="1:1" x14ac:dyDescent="0.25">
      <c r="A11007" s="44"/>
    </row>
    <row r="11008" spans="1:1" x14ac:dyDescent="0.25">
      <c r="A11008" s="44"/>
    </row>
    <row r="11009" spans="1:1" x14ac:dyDescent="0.25">
      <c r="A11009" s="44"/>
    </row>
    <row r="11010" spans="1:1" x14ac:dyDescent="0.25">
      <c r="A11010" s="44"/>
    </row>
    <row r="11011" spans="1:1" x14ac:dyDescent="0.25">
      <c r="A11011" s="44"/>
    </row>
    <row r="11012" spans="1:1" x14ac:dyDescent="0.25">
      <c r="A11012" s="44"/>
    </row>
    <row r="11013" spans="1:1" x14ac:dyDescent="0.25">
      <c r="A11013" s="44"/>
    </row>
    <row r="11014" spans="1:1" x14ac:dyDescent="0.25">
      <c r="A11014" s="44"/>
    </row>
    <row r="11015" spans="1:1" x14ac:dyDescent="0.25">
      <c r="A11015" s="44"/>
    </row>
    <row r="11016" spans="1:1" x14ac:dyDescent="0.25">
      <c r="A11016" s="44"/>
    </row>
    <row r="11017" spans="1:1" x14ac:dyDescent="0.25">
      <c r="A11017" s="44"/>
    </row>
    <row r="11018" spans="1:1" x14ac:dyDescent="0.25">
      <c r="A11018" s="44"/>
    </row>
    <row r="11019" spans="1:1" x14ac:dyDescent="0.25">
      <c r="A11019" s="44"/>
    </row>
    <row r="11020" spans="1:1" x14ac:dyDescent="0.25">
      <c r="A11020" s="44"/>
    </row>
    <row r="11021" spans="1:1" x14ac:dyDescent="0.25">
      <c r="A11021" s="44"/>
    </row>
    <row r="11022" spans="1:1" x14ac:dyDescent="0.25">
      <c r="A11022" s="44"/>
    </row>
    <row r="11023" spans="1:1" x14ac:dyDescent="0.25">
      <c r="A11023" s="44"/>
    </row>
    <row r="11024" spans="1:1" x14ac:dyDescent="0.25">
      <c r="A11024" s="44"/>
    </row>
    <row r="11025" spans="1:1" x14ac:dyDescent="0.25">
      <c r="A11025" s="44"/>
    </row>
    <row r="11026" spans="1:1" x14ac:dyDescent="0.25">
      <c r="A11026" s="44"/>
    </row>
    <row r="11027" spans="1:1" x14ac:dyDescent="0.25">
      <c r="A11027" s="44"/>
    </row>
    <row r="11028" spans="1:1" x14ac:dyDescent="0.25">
      <c r="A11028" s="44"/>
    </row>
    <row r="11029" spans="1:1" x14ac:dyDescent="0.25">
      <c r="A11029" s="44"/>
    </row>
    <row r="11030" spans="1:1" x14ac:dyDescent="0.25">
      <c r="A11030" s="44"/>
    </row>
    <row r="11031" spans="1:1" x14ac:dyDescent="0.25">
      <c r="A11031" s="44"/>
    </row>
    <row r="11032" spans="1:1" x14ac:dyDescent="0.25">
      <c r="A11032" s="44"/>
    </row>
    <row r="11033" spans="1:1" x14ac:dyDescent="0.25">
      <c r="A11033" s="44"/>
    </row>
    <row r="11034" spans="1:1" x14ac:dyDescent="0.25">
      <c r="A11034" s="44"/>
    </row>
    <row r="11035" spans="1:1" x14ac:dyDescent="0.25">
      <c r="A11035" s="44"/>
    </row>
    <row r="11036" spans="1:1" x14ac:dyDescent="0.25">
      <c r="A11036" s="44"/>
    </row>
    <row r="11037" spans="1:1" x14ac:dyDescent="0.25">
      <c r="A11037" s="44"/>
    </row>
    <row r="11038" spans="1:1" x14ac:dyDescent="0.25">
      <c r="A11038" s="44"/>
    </row>
    <row r="11039" spans="1:1" x14ac:dyDescent="0.25">
      <c r="A11039" s="44"/>
    </row>
    <row r="11040" spans="1:1" x14ac:dyDescent="0.25">
      <c r="A11040" s="44"/>
    </row>
    <row r="11041" spans="1:1" x14ac:dyDescent="0.25">
      <c r="A11041" s="44"/>
    </row>
    <row r="11042" spans="1:1" x14ac:dyDescent="0.25">
      <c r="A11042" s="44"/>
    </row>
    <row r="11043" spans="1:1" x14ac:dyDescent="0.25">
      <c r="A11043" s="44"/>
    </row>
    <row r="11044" spans="1:1" x14ac:dyDescent="0.25">
      <c r="A11044" s="44"/>
    </row>
    <row r="11045" spans="1:1" x14ac:dyDescent="0.25">
      <c r="A11045" s="44"/>
    </row>
    <row r="11046" spans="1:1" x14ac:dyDescent="0.25">
      <c r="A11046" s="44"/>
    </row>
    <row r="11047" spans="1:1" x14ac:dyDescent="0.25">
      <c r="A11047" s="44"/>
    </row>
    <row r="11048" spans="1:1" x14ac:dyDescent="0.25">
      <c r="A11048" s="44"/>
    </row>
    <row r="11049" spans="1:1" x14ac:dyDescent="0.25">
      <c r="A11049" s="44"/>
    </row>
    <row r="11050" spans="1:1" x14ac:dyDescent="0.25">
      <c r="A11050" s="44"/>
    </row>
    <row r="11051" spans="1:1" x14ac:dyDescent="0.25">
      <c r="A11051" s="44"/>
    </row>
    <row r="11052" spans="1:1" x14ac:dyDescent="0.25">
      <c r="A11052" s="44"/>
    </row>
    <row r="11053" spans="1:1" x14ac:dyDescent="0.25">
      <c r="A11053" s="44"/>
    </row>
    <row r="11054" spans="1:1" x14ac:dyDescent="0.25">
      <c r="A11054" s="44"/>
    </row>
    <row r="11055" spans="1:1" x14ac:dyDescent="0.25">
      <c r="A11055" s="44"/>
    </row>
    <row r="11056" spans="1:1" x14ac:dyDescent="0.25">
      <c r="A11056" s="44"/>
    </row>
    <row r="11057" spans="1:1" x14ac:dyDescent="0.25">
      <c r="A11057" s="44"/>
    </row>
    <row r="11058" spans="1:1" x14ac:dyDescent="0.25">
      <c r="A11058" s="44"/>
    </row>
    <row r="11059" spans="1:1" x14ac:dyDescent="0.25">
      <c r="A11059" s="44"/>
    </row>
    <row r="11060" spans="1:1" x14ac:dyDescent="0.25">
      <c r="A11060" s="44"/>
    </row>
    <row r="11061" spans="1:1" x14ac:dyDescent="0.25">
      <c r="A11061" s="44"/>
    </row>
    <row r="11062" spans="1:1" x14ac:dyDescent="0.25">
      <c r="A11062" s="44"/>
    </row>
    <row r="11063" spans="1:1" x14ac:dyDescent="0.25">
      <c r="A11063" s="44"/>
    </row>
    <row r="11064" spans="1:1" x14ac:dyDescent="0.25">
      <c r="A11064" s="44"/>
    </row>
    <row r="11065" spans="1:1" x14ac:dyDescent="0.25">
      <c r="A11065" s="44"/>
    </row>
    <row r="11066" spans="1:1" x14ac:dyDescent="0.25">
      <c r="A11066" s="44"/>
    </row>
    <row r="11067" spans="1:1" x14ac:dyDescent="0.25">
      <c r="A11067" s="44"/>
    </row>
    <row r="11068" spans="1:1" x14ac:dyDescent="0.25">
      <c r="A11068" s="44"/>
    </row>
    <row r="11069" spans="1:1" x14ac:dyDescent="0.25">
      <c r="A11069" s="44"/>
    </row>
    <row r="11070" spans="1:1" x14ac:dyDescent="0.25">
      <c r="A11070" s="44"/>
    </row>
    <row r="11071" spans="1:1" x14ac:dyDescent="0.25">
      <c r="A11071" s="44"/>
    </row>
    <row r="11072" spans="1:1" x14ac:dyDescent="0.25">
      <c r="A11072" s="44"/>
    </row>
    <row r="11073" spans="1:1" x14ac:dyDescent="0.25">
      <c r="A11073" s="44"/>
    </row>
    <row r="11074" spans="1:1" x14ac:dyDescent="0.25">
      <c r="A11074" s="44"/>
    </row>
    <row r="11075" spans="1:1" x14ac:dyDescent="0.25">
      <c r="A11075" s="44"/>
    </row>
    <row r="11076" spans="1:1" x14ac:dyDescent="0.25">
      <c r="A11076" s="44"/>
    </row>
    <row r="11077" spans="1:1" x14ac:dyDescent="0.25">
      <c r="A11077" s="44"/>
    </row>
    <row r="11078" spans="1:1" x14ac:dyDescent="0.25">
      <c r="A11078" s="44"/>
    </row>
    <row r="11079" spans="1:1" x14ac:dyDescent="0.25">
      <c r="A11079" s="44"/>
    </row>
    <row r="11080" spans="1:1" x14ac:dyDescent="0.25">
      <c r="A11080" s="44"/>
    </row>
    <row r="11081" spans="1:1" x14ac:dyDescent="0.25">
      <c r="A11081" s="44"/>
    </row>
    <row r="11082" spans="1:1" x14ac:dyDescent="0.25">
      <c r="A11082" s="44"/>
    </row>
    <row r="11083" spans="1:1" x14ac:dyDescent="0.25">
      <c r="A11083" s="44"/>
    </row>
    <row r="11084" spans="1:1" x14ac:dyDescent="0.25">
      <c r="A11084" s="44"/>
    </row>
    <row r="11085" spans="1:1" x14ac:dyDescent="0.25">
      <c r="A11085" s="44"/>
    </row>
    <row r="11086" spans="1:1" x14ac:dyDescent="0.25">
      <c r="A11086" s="44"/>
    </row>
    <row r="11087" spans="1:1" x14ac:dyDescent="0.25">
      <c r="A11087" s="44"/>
    </row>
    <row r="11088" spans="1:1" x14ac:dyDescent="0.25">
      <c r="A11088" s="44"/>
    </row>
    <row r="11089" spans="1:1" x14ac:dyDescent="0.25">
      <c r="A11089" s="44"/>
    </row>
    <row r="11090" spans="1:1" x14ac:dyDescent="0.25">
      <c r="A11090" s="44"/>
    </row>
    <row r="11091" spans="1:1" x14ac:dyDescent="0.25">
      <c r="A11091" s="44"/>
    </row>
    <row r="11092" spans="1:1" x14ac:dyDescent="0.25">
      <c r="A11092" s="44"/>
    </row>
    <row r="11093" spans="1:1" x14ac:dyDescent="0.25">
      <c r="A11093" s="44"/>
    </row>
    <row r="11094" spans="1:1" x14ac:dyDescent="0.25">
      <c r="A11094" s="44"/>
    </row>
    <row r="11095" spans="1:1" x14ac:dyDescent="0.25">
      <c r="A11095" s="44"/>
    </row>
    <row r="11096" spans="1:1" x14ac:dyDescent="0.25">
      <c r="A11096" s="44"/>
    </row>
    <row r="11097" spans="1:1" x14ac:dyDescent="0.25">
      <c r="A11097" s="44"/>
    </row>
    <row r="11098" spans="1:1" x14ac:dyDescent="0.25">
      <c r="A11098" s="44"/>
    </row>
    <row r="11099" spans="1:1" x14ac:dyDescent="0.25">
      <c r="A11099" s="44"/>
    </row>
    <row r="11100" spans="1:1" x14ac:dyDescent="0.25">
      <c r="A11100" s="44"/>
    </row>
    <row r="11101" spans="1:1" x14ac:dyDescent="0.25">
      <c r="A11101" s="44"/>
    </row>
    <row r="11102" spans="1:1" x14ac:dyDescent="0.25">
      <c r="A11102" s="44"/>
    </row>
    <row r="11103" spans="1:1" x14ac:dyDescent="0.25">
      <c r="A11103" s="44"/>
    </row>
    <row r="11104" spans="1:1" x14ac:dyDescent="0.25">
      <c r="A11104" s="44"/>
    </row>
    <row r="11105" spans="1:1" x14ac:dyDescent="0.25">
      <c r="A11105" s="44"/>
    </row>
    <row r="11106" spans="1:1" x14ac:dyDescent="0.25">
      <c r="A11106" s="44"/>
    </row>
    <row r="11107" spans="1:1" x14ac:dyDescent="0.25">
      <c r="A11107" s="44"/>
    </row>
    <row r="11108" spans="1:1" x14ac:dyDescent="0.25">
      <c r="A11108" s="44"/>
    </row>
    <row r="11109" spans="1:1" x14ac:dyDescent="0.25">
      <c r="A11109" s="44"/>
    </row>
    <row r="11110" spans="1:1" x14ac:dyDescent="0.25">
      <c r="A11110" s="44"/>
    </row>
    <row r="11111" spans="1:1" x14ac:dyDescent="0.25">
      <c r="A11111" s="44"/>
    </row>
    <row r="11112" spans="1:1" x14ac:dyDescent="0.25">
      <c r="A11112" s="44"/>
    </row>
    <row r="11113" spans="1:1" x14ac:dyDescent="0.25">
      <c r="A11113" s="44"/>
    </row>
    <row r="11114" spans="1:1" x14ac:dyDescent="0.25">
      <c r="A11114" s="44"/>
    </row>
    <row r="11115" spans="1:1" x14ac:dyDescent="0.25">
      <c r="A11115" s="44"/>
    </row>
    <row r="11116" spans="1:1" x14ac:dyDescent="0.25">
      <c r="A11116" s="44"/>
    </row>
    <row r="11117" spans="1:1" x14ac:dyDescent="0.25">
      <c r="A11117" s="44"/>
    </row>
    <row r="11118" spans="1:1" x14ac:dyDescent="0.25">
      <c r="A11118" s="44"/>
    </row>
    <row r="11119" spans="1:1" x14ac:dyDescent="0.25">
      <c r="A11119" s="44"/>
    </row>
    <row r="11120" spans="1:1" x14ac:dyDescent="0.25">
      <c r="A11120" s="44"/>
    </row>
    <row r="11121" spans="1:1" x14ac:dyDescent="0.25">
      <c r="A11121" s="44"/>
    </row>
    <row r="11122" spans="1:1" x14ac:dyDescent="0.25">
      <c r="A11122" s="44"/>
    </row>
    <row r="11123" spans="1:1" x14ac:dyDescent="0.25">
      <c r="A11123" s="44"/>
    </row>
    <row r="11124" spans="1:1" x14ac:dyDescent="0.25">
      <c r="A11124" s="44"/>
    </row>
    <row r="11125" spans="1:1" x14ac:dyDescent="0.25">
      <c r="A11125" s="44"/>
    </row>
    <row r="11126" spans="1:1" x14ac:dyDescent="0.25">
      <c r="A11126" s="44"/>
    </row>
    <row r="11127" spans="1:1" x14ac:dyDescent="0.25">
      <c r="A11127" s="44"/>
    </row>
    <row r="11128" spans="1:1" x14ac:dyDescent="0.25">
      <c r="A11128" s="44"/>
    </row>
    <row r="11129" spans="1:1" x14ac:dyDescent="0.25">
      <c r="A11129" s="44"/>
    </row>
    <row r="11130" spans="1:1" x14ac:dyDescent="0.25">
      <c r="A11130" s="44"/>
    </row>
    <row r="11131" spans="1:1" x14ac:dyDescent="0.25">
      <c r="A11131" s="44"/>
    </row>
    <row r="11132" spans="1:1" x14ac:dyDescent="0.25">
      <c r="A11132" s="44"/>
    </row>
    <row r="11133" spans="1:1" x14ac:dyDescent="0.25">
      <c r="A11133" s="44"/>
    </row>
    <row r="11134" spans="1:1" x14ac:dyDescent="0.25">
      <c r="A11134" s="44"/>
    </row>
    <row r="11135" spans="1:1" x14ac:dyDescent="0.25">
      <c r="A11135" s="44"/>
    </row>
    <row r="11136" spans="1:1" x14ac:dyDescent="0.25">
      <c r="A11136" s="44"/>
    </row>
    <row r="11137" spans="1:1" x14ac:dyDescent="0.25">
      <c r="A11137" s="44"/>
    </row>
    <row r="11138" spans="1:1" x14ac:dyDescent="0.25">
      <c r="A11138" s="44"/>
    </row>
    <row r="11139" spans="1:1" x14ac:dyDescent="0.25">
      <c r="A11139" s="44"/>
    </row>
    <row r="11140" spans="1:1" x14ac:dyDescent="0.25">
      <c r="A11140" s="44"/>
    </row>
    <row r="11141" spans="1:1" x14ac:dyDescent="0.25">
      <c r="A11141" s="44"/>
    </row>
    <row r="11142" spans="1:1" x14ac:dyDescent="0.25">
      <c r="A11142" s="44"/>
    </row>
    <row r="11143" spans="1:1" x14ac:dyDescent="0.25">
      <c r="A11143" s="44"/>
    </row>
    <row r="11144" spans="1:1" x14ac:dyDescent="0.25">
      <c r="A11144" s="44"/>
    </row>
    <row r="11145" spans="1:1" x14ac:dyDescent="0.25">
      <c r="A11145" s="44"/>
    </row>
    <row r="11146" spans="1:1" x14ac:dyDescent="0.25">
      <c r="A11146" s="44"/>
    </row>
    <row r="11147" spans="1:1" x14ac:dyDescent="0.25">
      <c r="A11147" s="44"/>
    </row>
    <row r="11148" spans="1:1" x14ac:dyDescent="0.25">
      <c r="A11148" s="44"/>
    </row>
    <row r="11149" spans="1:1" x14ac:dyDescent="0.25">
      <c r="A11149" s="44"/>
    </row>
    <row r="11150" spans="1:1" x14ac:dyDescent="0.25">
      <c r="A11150" s="44"/>
    </row>
    <row r="11151" spans="1:1" x14ac:dyDescent="0.25">
      <c r="A11151" s="44"/>
    </row>
    <row r="11152" spans="1:1" x14ac:dyDescent="0.25">
      <c r="A11152" s="44"/>
    </row>
    <row r="11153" spans="1:1" x14ac:dyDescent="0.25">
      <c r="A11153" s="44"/>
    </row>
    <row r="11154" spans="1:1" x14ac:dyDescent="0.25">
      <c r="A11154" s="44"/>
    </row>
    <row r="11155" spans="1:1" x14ac:dyDescent="0.25">
      <c r="A11155" s="44"/>
    </row>
    <row r="11156" spans="1:1" x14ac:dyDescent="0.25">
      <c r="A11156" s="44"/>
    </row>
    <row r="11157" spans="1:1" x14ac:dyDescent="0.25">
      <c r="A11157" s="44"/>
    </row>
    <row r="11158" spans="1:1" x14ac:dyDescent="0.25">
      <c r="A11158" s="44"/>
    </row>
    <row r="11159" spans="1:1" x14ac:dyDescent="0.25">
      <c r="A11159" s="44"/>
    </row>
    <row r="11160" spans="1:1" x14ac:dyDescent="0.25">
      <c r="A11160" s="44"/>
    </row>
    <row r="11161" spans="1:1" x14ac:dyDescent="0.25">
      <c r="A11161" s="44"/>
    </row>
    <row r="11162" spans="1:1" x14ac:dyDescent="0.25">
      <c r="A11162" s="44"/>
    </row>
    <row r="11163" spans="1:1" x14ac:dyDescent="0.25">
      <c r="A11163" s="44"/>
    </row>
    <row r="11164" spans="1:1" x14ac:dyDescent="0.25">
      <c r="A11164" s="44"/>
    </row>
    <row r="11165" spans="1:1" x14ac:dyDescent="0.25">
      <c r="A11165" s="44"/>
    </row>
    <row r="11166" spans="1:1" x14ac:dyDescent="0.25">
      <c r="A11166" s="44"/>
    </row>
    <row r="11167" spans="1:1" x14ac:dyDescent="0.25">
      <c r="A11167" s="44"/>
    </row>
    <row r="11168" spans="1:1" x14ac:dyDescent="0.25">
      <c r="A11168" s="44"/>
    </row>
    <row r="11169" spans="1:1" x14ac:dyDescent="0.25">
      <c r="A11169" s="44"/>
    </row>
    <row r="11170" spans="1:1" x14ac:dyDescent="0.25">
      <c r="A11170" s="44"/>
    </row>
    <row r="11171" spans="1:1" x14ac:dyDescent="0.25">
      <c r="A11171" s="44"/>
    </row>
    <row r="11172" spans="1:1" x14ac:dyDescent="0.25">
      <c r="A11172" s="44"/>
    </row>
    <row r="11173" spans="1:1" x14ac:dyDescent="0.25">
      <c r="A11173" s="44"/>
    </row>
    <row r="11174" spans="1:1" x14ac:dyDescent="0.25">
      <c r="A11174" s="44"/>
    </row>
    <row r="11175" spans="1:1" x14ac:dyDescent="0.25">
      <c r="A11175" s="44"/>
    </row>
    <row r="11176" spans="1:1" x14ac:dyDescent="0.25">
      <c r="A11176" s="44"/>
    </row>
    <row r="11177" spans="1:1" x14ac:dyDescent="0.25">
      <c r="A11177" s="44"/>
    </row>
    <row r="11178" spans="1:1" x14ac:dyDescent="0.25">
      <c r="A11178" s="44"/>
    </row>
    <row r="11179" spans="1:1" x14ac:dyDescent="0.25">
      <c r="A11179" s="44"/>
    </row>
    <row r="11180" spans="1:1" x14ac:dyDescent="0.25">
      <c r="A11180" s="44"/>
    </row>
    <row r="11181" spans="1:1" x14ac:dyDescent="0.25">
      <c r="A11181" s="44"/>
    </row>
    <row r="11182" spans="1:1" x14ac:dyDescent="0.25">
      <c r="A11182" s="44"/>
    </row>
    <row r="11183" spans="1:1" x14ac:dyDescent="0.25">
      <c r="A11183" s="44"/>
    </row>
    <row r="11184" spans="1:1" x14ac:dyDescent="0.25">
      <c r="A11184" s="44"/>
    </row>
    <row r="11185" spans="1:1" x14ac:dyDescent="0.25">
      <c r="A11185" s="44"/>
    </row>
    <row r="11186" spans="1:1" x14ac:dyDescent="0.25">
      <c r="A11186" s="44"/>
    </row>
    <row r="11187" spans="1:1" x14ac:dyDescent="0.25">
      <c r="A11187" s="44"/>
    </row>
    <row r="11188" spans="1:1" x14ac:dyDescent="0.25">
      <c r="A11188" s="44"/>
    </row>
    <row r="11189" spans="1:1" x14ac:dyDescent="0.25">
      <c r="A11189" s="44"/>
    </row>
    <row r="11190" spans="1:1" x14ac:dyDescent="0.25">
      <c r="A11190" s="44"/>
    </row>
    <row r="11191" spans="1:1" x14ac:dyDescent="0.25">
      <c r="A11191" s="44"/>
    </row>
    <row r="11192" spans="1:1" x14ac:dyDescent="0.25">
      <c r="A11192" s="44"/>
    </row>
    <row r="11193" spans="1:1" x14ac:dyDescent="0.25">
      <c r="A11193" s="44"/>
    </row>
    <row r="11194" spans="1:1" x14ac:dyDescent="0.25">
      <c r="A11194" s="44"/>
    </row>
    <row r="11195" spans="1:1" x14ac:dyDescent="0.25">
      <c r="A11195" s="44"/>
    </row>
    <row r="11196" spans="1:1" x14ac:dyDescent="0.25">
      <c r="A11196" s="44"/>
    </row>
    <row r="11197" spans="1:1" x14ac:dyDescent="0.25">
      <c r="A11197" s="44"/>
    </row>
    <row r="11198" spans="1:1" x14ac:dyDescent="0.25">
      <c r="A11198" s="44"/>
    </row>
    <row r="11199" spans="1:1" x14ac:dyDescent="0.25">
      <c r="A11199" s="44"/>
    </row>
    <row r="11200" spans="1:1" x14ac:dyDescent="0.25">
      <c r="A11200" s="44"/>
    </row>
    <row r="11201" spans="1:1" x14ac:dyDescent="0.25">
      <c r="A11201" s="44"/>
    </row>
    <row r="11202" spans="1:1" x14ac:dyDescent="0.25">
      <c r="A11202" s="44"/>
    </row>
    <row r="11203" spans="1:1" x14ac:dyDescent="0.25">
      <c r="A11203" s="44"/>
    </row>
    <row r="11204" spans="1:1" x14ac:dyDescent="0.25">
      <c r="A11204" s="44"/>
    </row>
    <row r="11205" spans="1:1" x14ac:dyDescent="0.25">
      <c r="A11205" s="44"/>
    </row>
    <row r="11206" spans="1:1" x14ac:dyDescent="0.25">
      <c r="A11206" s="44"/>
    </row>
    <row r="11207" spans="1:1" x14ac:dyDescent="0.25">
      <c r="A11207" s="44"/>
    </row>
    <row r="11208" spans="1:1" x14ac:dyDescent="0.25">
      <c r="A11208" s="44"/>
    </row>
    <row r="11209" spans="1:1" x14ac:dyDescent="0.25">
      <c r="A11209" s="44"/>
    </row>
    <row r="11210" spans="1:1" x14ac:dyDescent="0.25">
      <c r="A11210" s="44"/>
    </row>
    <row r="11211" spans="1:1" x14ac:dyDescent="0.25">
      <c r="A11211" s="44"/>
    </row>
    <row r="11212" spans="1:1" x14ac:dyDescent="0.25">
      <c r="A11212" s="44"/>
    </row>
    <row r="11213" spans="1:1" x14ac:dyDescent="0.25">
      <c r="A11213" s="44"/>
    </row>
    <row r="11214" spans="1:1" x14ac:dyDescent="0.25">
      <c r="A11214" s="44"/>
    </row>
    <row r="11215" spans="1:1" x14ac:dyDescent="0.25">
      <c r="A11215" s="44"/>
    </row>
    <row r="11216" spans="1:1" x14ac:dyDescent="0.25">
      <c r="A11216" s="44"/>
    </row>
    <row r="11217" spans="1:1" x14ac:dyDescent="0.25">
      <c r="A11217" s="44"/>
    </row>
    <row r="11218" spans="1:1" x14ac:dyDescent="0.25">
      <c r="A11218" s="44"/>
    </row>
    <row r="11219" spans="1:1" x14ac:dyDescent="0.25">
      <c r="A11219" s="44"/>
    </row>
    <row r="11220" spans="1:1" x14ac:dyDescent="0.25">
      <c r="A11220" s="44"/>
    </row>
    <row r="11221" spans="1:1" x14ac:dyDescent="0.25">
      <c r="A11221" s="44"/>
    </row>
    <row r="11222" spans="1:1" x14ac:dyDescent="0.25">
      <c r="A11222" s="44"/>
    </row>
    <row r="11223" spans="1:1" x14ac:dyDescent="0.25">
      <c r="A11223" s="44"/>
    </row>
    <row r="11224" spans="1:1" x14ac:dyDescent="0.25">
      <c r="A11224" s="44"/>
    </row>
    <row r="11225" spans="1:1" x14ac:dyDescent="0.25">
      <c r="A11225" s="44"/>
    </row>
    <row r="11226" spans="1:1" x14ac:dyDescent="0.25">
      <c r="A11226" s="44"/>
    </row>
    <row r="11227" spans="1:1" x14ac:dyDescent="0.25">
      <c r="A11227" s="44"/>
    </row>
    <row r="11228" spans="1:1" x14ac:dyDescent="0.25">
      <c r="A11228" s="44"/>
    </row>
    <row r="11229" spans="1:1" x14ac:dyDescent="0.25">
      <c r="A11229" s="44"/>
    </row>
    <row r="11230" spans="1:1" x14ac:dyDescent="0.25">
      <c r="A11230" s="44"/>
    </row>
    <row r="11231" spans="1:1" x14ac:dyDescent="0.25">
      <c r="A11231" s="44"/>
    </row>
    <row r="11232" spans="1:1" x14ac:dyDescent="0.25">
      <c r="A11232" s="44"/>
    </row>
    <row r="11233" spans="1:1" x14ac:dyDescent="0.25">
      <c r="A11233" s="44"/>
    </row>
    <row r="11234" spans="1:1" x14ac:dyDescent="0.25">
      <c r="A11234" s="44"/>
    </row>
    <row r="11235" spans="1:1" x14ac:dyDescent="0.25">
      <c r="A11235" s="44"/>
    </row>
    <row r="11236" spans="1:1" x14ac:dyDescent="0.25">
      <c r="A11236" s="44"/>
    </row>
    <row r="11237" spans="1:1" x14ac:dyDescent="0.25">
      <c r="A11237" s="44"/>
    </row>
    <row r="11238" spans="1:1" x14ac:dyDescent="0.25">
      <c r="A11238" s="44"/>
    </row>
    <row r="11239" spans="1:1" x14ac:dyDescent="0.25">
      <c r="A11239" s="44"/>
    </row>
    <row r="11240" spans="1:1" x14ac:dyDescent="0.25">
      <c r="A11240" s="44"/>
    </row>
    <row r="11241" spans="1:1" x14ac:dyDescent="0.25">
      <c r="A11241" s="44"/>
    </row>
    <row r="11242" spans="1:1" x14ac:dyDescent="0.25">
      <c r="A11242" s="44"/>
    </row>
    <row r="11243" spans="1:1" x14ac:dyDescent="0.25">
      <c r="A11243" s="44"/>
    </row>
    <row r="11244" spans="1:1" x14ac:dyDescent="0.25">
      <c r="A11244" s="44"/>
    </row>
    <row r="11245" spans="1:1" x14ac:dyDescent="0.25">
      <c r="A11245" s="44"/>
    </row>
    <row r="11246" spans="1:1" x14ac:dyDescent="0.25">
      <c r="A11246" s="44"/>
    </row>
    <row r="11247" spans="1:1" x14ac:dyDescent="0.25">
      <c r="A11247" s="44"/>
    </row>
    <row r="11248" spans="1:1" x14ac:dyDescent="0.25">
      <c r="A11248" s="44"/>
    </row>
    <row r="11249" spans="1:1" x14ac:dyDescent="0.25">
      <c r="A11249" s="44"/>
    </row>
    <row r="11250" spans="1:1" x14ac:dyDescent="0.25">
      <c r="A11250" s="44"/>
    </row>
    <row r="11251" spans="1:1" x14ac:dyDescent="0.25">
      <c r="A11251" s="44"/>
    </row>
    <row r="11252" spans="1:1" x14ac:dyDescent="0.25">
      <c r="A11252" s="44"/>
    </row>
    <row r="11253" spans="1:1" x14ac:dyDescent="0.25">
      <c r="A11253" s="44"/>
    </row>
    <row r="11254" spans="1:1" x14ac:dyDescent="0.25">
      <c r="A11254" s="44"/>
    </row>
    <row r="11255" spans="1:1" x14ac:dyDescent="0.25">
      <c r="A11255" s="44"/>
    </row>
    <row r="11256" spans="1:1" x14ac:dyDescent="0.25">
      <c r="A11256" s="44"/>
    </row>
    <row r="11257" spans="1:1" x14ac:dyDescent="0.25">
      <c r="A11257" s="44"/>
    </row>
    <row r="11258" spans="1:1" x14ac:dyDescent="0.25">
      <c r="A11258" s="44"/>
    </row>
    <row r="11259" spans="1:1" x14ac:dyDescent="0.25">
      <c r="A11259" s="44"/>
    </row>
    <row r="11260" spans="1:1" x14ac:dyDescent="0.25">
      <c r="A11260" s="44"/>
    </row>
    <row r="11261" spans="1:1" x14ac:dyDescent="0.25">
      <c r="A11261" s="44"/>
    </row>
    <row r="11262" spans="1:1" x14ac:dyDescent="0.25">
      <c r="A11262" s="44"/>
    </row>
    <row r="11263" spans="1:1" x14ac:dyDescent="0.25">
      <c r="A11263" s="44"/>
    </row>
    <row r="11264" spans="1:1" x14ac:dyDescent="0.25">
      <c r="A11264" s="44"/>
    </row>
    <row r="11265" spans="1:1" x14ac:dyDescent="0.25">
      <c r="A11265" s="44"/>
    </row>
    <row r="11266" spans="1:1" x14ac:dyDescent="0.25">
      <c r="A11266" s="44"/>
    </row>
    <row r="11267" spans="1:1" x14ac:dyDescent="0.25">
      <c r="A11267" s="44"/>
    </row>
    <row r="11268" spans="1:1" x14ac:dyDescent="0.25">
      <c r="A11268" s="44"/>
    </row>
    <row r="11269" spans="1:1" x14ac:dyDescent="0.25">
      <c r="A11269" s="44"/>
    </row>
    <row r="11270" spans="1:1" x14ac:dyDescent="0.25">
      <c r="A11270" s="44"/>
    </row>
    <row r="11271" spans="1:1" x14ac:dyDescent="0.25">
      <c r="A11271" s="44"/>
    </row>
    <row r="11272" spans="1:1" x14ac:dyDescent="0.25">
      <c r="A11272" s="44"/>
    </row>
    <row r="11273" spans="1:1" x14ac:dyDescent="0.25">
      <c r="A11273" s="44"/>
    </row>
    <row r="11274" spans="1:1" x14ac:dyDescent="0.25">
      <c r="A11274" s="44"/>
    </row>
    <row r="11275" spans="1:1" x14ac:dyDescent="0.25">
      <c r="A11275" s="44"/>
    </row>
    <row r="11276" spans="1:1" x14ac:dyDescent="0.25">
      <c r="A11276" s="44"/>
    </row>
    <row r="11277" spans="1:1" x14ac:dyDescent="0.25">
      <c r="A11277" s="44"/>
    </row>
    <row r="11278" spans="1:1" x14ac:dyDescent="0.25">
      <c r="A11278" s="44"/>
    </row>
    <row r="11279" spans="1:1" x14ac:dyDescent="0.25">
      <c r="A11279" s="44"/>
    </row>
    <row r="11280" spans="1:1" x14ac:dyDescent="0.25">
      <c r="A11280" s="44"/>
    </row>
    <row r="11281" spans="1:1" x14ac:dyDescent="0.25">
      <c r="A11281" s="44"/>
    </row>
    <row r="11282" spans="1:1" x14ac:dyDescent="0.25">
      <c r="A11282" s="44"/>
    </row>
    <row r="11283" spans="1:1" x14ac:dyDescent="0.25">
      <c r="A11283" s="44"/>
    </row>
    <row r="11284" spans="1:1" x14ac:dyDescent="0.25">
      <c r="A11284" s="44"/>
    </row>
    <row r="11285" spans="1:1" x14ac:dyDescent="0.25">
      <c r="A11285" s="44"/>
    </row>
    <row r="11286" spans="1:1" x14ac:dyDescent="0.25">
      <c r="A11286" s="44"/>
    </row>
    <row r="11287" spans="1:1" x14ac:dyDescent="0.25">
      <c r="A11287" s="44"/>
    </row>
    <row r="11288" spans="1:1" x14ac:dyDescent="0.25">
      <c r="A11288" s="44"/>
    </row>
    <row r="11289" spans="1:1" x14ac:dyDescent="0.25">
      <c r="A11289" s="44"/>
    </row>
    <row r="11290" spans="1:1" x14ac:dyDescent="0.25">
      <c r="A11290" s="44"/>
    </row>
    <row r="11291" spans="1:1" x14ac:dyDescent="0.25">
      <c r="A11291" s="44"/>
    </row>
    <row r="11292" spans="1:1" x14ac:dyDescent="0.25">
      <c r="A11292" s="44"/>
    </row>
    <row r="11293" spans="1:1" x14ac:dyDescent="0.25">
      <c r="A11293" s="44"/>
    </row>
    <row r="11294" spans="1:1" x14ac:dyDescent="0.25">
      <c r="A11294" s="44"/>
    </row>
    <row r="11295" spans="1:1" x14ac:dyDescent="0.25">
      <c r="A11295" s="44"/>
    </row>
    <row r="11296" spans="1:1" x14ac:dyDescent="0.25">
      <c r="A11296" s="44"/>
    </row>
    <row r="11297" spans="1:1" x14ac:dyDescent="0.25">
      <c r="A11297" s="44"/>
    </row>
    <row r="11298" spans="1:1" x14ac:dyDescent="0.25">
      <c r="A11298" s="44"/>
    </row>
    <row r="11299" spans="1:1" x14ac:dyDescent="0.25">
      <c r="A11299" s="44"/>
    </row>
    <row r="11300" spans="1:1" x14ac:dyDescent="0.25">
      <c r="A11300" s="44"/>
    </row>
    <row r="11301" spans="1:1" x14ac:dyDescent="0.25">
      <c r="A11301" s="44"/>
    </row>
    <row r="11302" spans="1:1" x14ac:dyDescent="0.25">
      <c r="A11302" s="44"/>
    </row>
    <row r="11303" spans="1:1" x14ac:dyDescent="0.25">
      <c r="A11303" s="44"/>
    </row>
    <row r="11304" spans="1:1" x14ac:dyDescent="0.25">
      <c r="A11304" s="44"/>
    </row>
    <row r="11305" spans="1:1" x14ac:dyDescent="0.25">
      <c r="A11305" s="44"/>
    </row>
    <row r="11306" spans="1:1" x14ac:dyDescent="0.25">
      <c r="A11306" s="44"/>
    </row>
    <row r="11307" spans="1:1" x14ac:dyDescent="0.25">
      <c r="A11307" s="44"/>
    </row>
    <row r="11308" spans="1:1" x14ac:dyDescent="0.25">
      <c r="A11308" s="44"/>
    </row>
    <row r="11309" spans="1:1" x14ac:dyDescent="0.25">
      <c r="A11309" s="44"/>
    </row>
    <row r="11310" spans="1:1" x14ac:dyDescent="0.25">
      <c r="A11310" s="44"/>
    </row>
    <row r="11311" spans="1:1" x14ac:dyDescent="0.25">
      <c r="A11311" s="44"/>
    </row>
    <row r="11312" spans="1:1" x14ac:dyDescent="0.25">
      <c r="A11312" s="44"/>
    </row>
    <row r="11313" spans="1:1" x14ac:dyDescent="0.25">
      <c r="A11313" s="44"/>
    </row>
    <row r="11314" spans="1:1" x14ac:dyDescent="0.25">
      <c r="A11314" s="44"/>
    </row>
    <row r="11315" spans="1:1" x14ac:dyDescent="0.25">
      <c r="A11315" s="44"/>
    </row>
    <row r="11316" spans="1:1" x14ac:dyDescent="0.25">
      <c r="A11316" s="44"/>
    </row>
    <row r="11317" spans="1:1" x14ac:dyDescent="0.25">
      <c r="A11317" s="44"/>
    </row>
    <row r="11318" spans="1:1" x14ac:dyDescent="0.25">
      <c r="A11318" s="44"/>
    </row>
    <row r="11319" spans="1:1" x14ac:dyDescent="0.25">
      <c r="A11319" s="44"/>
    </row>
    <row r="11320" spans="1:1" x14ac:dyDescent="0.25">
      <c r="A11320" s="44"/>
    </row>
    <row r="11321" spans="1:1" x14ac:dyDescent="0.25">
      <c r="A11321" s="44"/>
    </row>
    <row r="11322" spans="1:1" x14ac:dyDescent="0.25">
      <c r="A11322" s="44"/>
    </row>
    <row r="11323" spans="1:1" x14ac:dyDescent="0.25">
      <c r="A11323" s="44"/>
    </row>
    <row r="11324" spans="1:1" x14ac:dyDescent="0.25">
      <c r="A11324" s="44"/>
    </row>
    <row r="11325" spans="1:1" x14ac:dyDescent="0.25">
      <c r="A11325" s="44"/>
    </row>
    <row r="11326" spans="1:1" x14ac:dyDescent="0.25">
      <c r="A11326" s="44"/>
    </row>
    <row r="11327" spans="1:1" x14ac:dyDescent="0.25">
      <c r="A11327" s="44"/>
    </row>
    <row r="11328" spans="1:1" x14ac:dyDescent="0.25">
      <c r="A11328" s="44"/>
    </row>
    <row r="11329" spans="1:1" x14ac:dyDescent="0.25">
      <c r="A11329" s="44"/>
    </row>
    <row r="11330" spans="1:1" x14ac:dyDescent="0.25">
      <c r="A11330" s="44"/>
    </row>
    <row r="11331" spans="1:1" x14ac:dyDescent="0.25">
      <c r="A11331" s="44"/>
    </row>
    <row r="11332" spans="1:1" x14ac:dyDescent="0.25">
      <c r="A11332" s="44"/>
    </row>
    <row r="11333" spans="1:1" x14ac:dyDescent="0.25">
      <c r="A11333" s="44"/>
    </row>
    <row r="11334" spans="1:1" x14ac:dyDescent="0.25">
      <c r="A11334" s="44"/>
    </row>
    <row r="11335" spans="1:1" x14ac:dyDescent="0.25">
      <c r="A11335" s="44"/>
    </row>
    <row r="11336" spans="1:1" x14ac:dyDescent="0.25">
      <c r="A11336" s="44"/>
    </row>
    <row r="11337" spans="1:1" x14ac:dyDescent="0.25">
      <c r="A11337" s="44"/>
    </row>
    <row r="11338" spans="1:1" x14ac:dyDescent="0.25">
      <c r="A11338" s="44"/>
    </row>
    <row r="11339" spans="1:1" x14ac:dyDescent="0.25">
      <c r="A11339" s="44"/>
    </row>
    <row r="11340" spans="1:1" x14ac:dyDescent="0.25">
      <c r="A11340" s="44"/>
    </row>
    <row r="11341" spans="1:1" x14ac:dyDescent="0.25">
      <c r="A11341" s="44"/>
    </row>
    <row r="11342" spans="1:1" x14ac:dyDescent="0.25">
      <c r="A11342" s="44"/>
    </row>
    <row r="11343" spans="1:1" x14ac:dyDescent="0.25">
      <c r="A11343" s="44"/>
    </row>
    <row r="11344" spans="1:1" x14ac:dyDescent="0.25">
      <c r="A11344" s="44"/>
    </row>
    <row r="11345" spans="1:1" x14ac:dyDescent="0.25">
      <c r="A11345" s="44"/>
    </row>
    <row r="11346" spans="1:1" x14ac:dyDescent="0.25">
      <c r="A11346" s="44"/>
    </row>
    <row r="11347" spans="1:1" x14ac:dyDescent="0.25">
      <c r="A11347" s="44"/>
    </row>
    <row r="11348" spans="1:1" x14ac:dyDescent="0.25">
      <c r="A11348" s="44"/>
    </row>
    <row r="11349" spans="1:1" x14ac:dyDescent="0.25">
      <c r="A11349" s="44"/>
    </row>
    <row r="11350" spans="1:1" x14ac:dyDescent="0.25">
      <c r="A11350" s="44"/>
    </row>
    <row r="11351" spans="1:1" x14ac:dyDescent="0.25">
      <c r="A11351" s="44"/>
    </row>
    <row r="11352" spans="1:1" x14ac:dyDescent="0.25">
      <c r="A11352" s="44"/>
    </row>
    <row r="11353" spans="1:1" x14ac:dyDescent="0.25">
      <c r="A11353" s="44"/>
    </row>
    <row r="11354" spans="1:1" x14ac:dyDescent="0.25">
      <c r="A11354" s="44"/>
    </row>
    <row r="11355" spans="1:1" x14ac:dyDescent="0.25">
      <c r="A11355" s="44"/>
    </row>
    <row r="11356" spans="1:1" x14ac:dyDescent="0.25">
      <c r="A11356" s="44"/>
    </row>
    <row r="11357" spans="1:1" x14ac:dyDescent="0.25">
      <c r="A11357" s="44"/>
    </row>
    <row r="11358" spans="1:1" x14ac:dyDescent="0.25">
      <c r="A11358" s="44"/>
    </row>
    <row r="11359" spans="1:1" x14ac:dyDescent="0.25">
      <c r="A11359" s="44"/>
    </row>
    <row r="11360" spans="1:1" x14ac:dyDescent="0.25">
      <c r="A11360" s="44"/>
    </row>
    <row r="11361" spans="1:1" x14ac:dyDescent="0.25">
      <c r="A11361" s="44"/>
    </row>
    <row r="11362" spans="1:1" x14ac:dyDescent="0.25">
      <c r="A11362" s="44"/>
    </row>
    <row r="11363" spans="1:1" x14ac:dyDescent="0.25">
      <c r="A11363" s="44"/>
    </row>
    <row r="11364" spans="1:1" x14ac:dyDescent="0.25">
      <c r="A11364" s="44"/>
    </row>
    <row r="11365" spans="1:1" x14ac:dyDescent="0.25">
      <c r="A11365" s="44"/>
    </row>
    <row r="11366" spans="1:1" x14ac:dyDescent="0.25">
      <c r="A11366" s="44"/>
    </row>
    <row r="11367" spans="1:1" x14ac:dyDescent="0.25">
      <c r="A11367" s="44"/>
    </row>
    <row r="11368" spans="1:1" x14ac:dyDescent="0.25">
      <c r="A11368" s="44"/>
    </row>
    <row r="11369" spans="1:1" x14ac:dyDescent="0.25">
      <c r="A11369" s="44"/>
    </row>
    <row r="11370" spans="1:1" x14ac:dyDescent="0.25">
      <c r="A11370" s="44"/>
    </row>
    <row r="11371" spans="1:1" x14ac:dyDescent="0.25">
      <c r="A11371" s="44"/>
    </row>
    <row r="11372" spans="1:1" x14ac:dyDescent="0.25">
      <c r="A11372" s="44"/>
    </row>
    <row r="11373" spans="1:1" x14ac:dyDescent="0.25">
      <c r="A11373" s="44"/>
    </row>
    <row r="11374" spans="1:1" x14ac:dyDescent="0.25">
      <c r="A11374" s="44"/>
    </row>
    <row r="11375" spans="1:1" x14ac:dyDescent="0.25">
      <c r="A11375" s="44"/>
    </row>
    <row r="11376" spans="1:1" x14ac:dyDescent="0.25">
      <c r="A11376" s="44"/>
    </row>
    <row r="11377" spans="1:1" x14ac:dyDescent="0.25">
      <c r="A11377" s="44"/>
    </row>
    <row r="11378" spans="1:1" x14ac:dyDescent="0.25">
      <c r="A11378" s="44"/>
    </row>
    <row r="11379" spans="1:1" x14ac:dyDescent="0.25">
      <c r="A11379" s="44"/>
    </row>
    <row r="11380" spans="1:1" x14ac:dyDescent="0.25">
      <c r="A11380" s="44"/>
    </row>
    <row r="11381" spans="1:1" x14ac:dyDescent="0.25">
      <c r="A11381" s="44"/>
    </row>
    <row r="11382" spans="1:1" x14ac:dyDescent="0.25">
      <c r="A11382" s="44"/>
    </row>
    <row r="11383" spans="1:1" x14ac:dyDescent="0.25">
      <c r="A11383" s="44"/>
    </row>
    <row r="11384" spans="1:1" x14ac:dyDescent="0.25">
      <c r="A11384" s="44"/>
    </row>
    <row r="11385" spans="1:1" x14ac:dyDescent="0.25">
      <c r="A11385" s="44"/>
    </row>
    <row r="11386" spans="1:1" x14ac:dyDescent="0.25">
      <c r="A11386" s="44"/>
    </row>
    <row r="11387" spans="1:1" x14ac:dyDescent="0.25">
      <c r="A11387" s="44"/>
    </row>
    <row r="11388" spans="1:1" x14ac:dyDescent="0.25">
      <c r="A11388" s="44"/>
    </row>
    <row r="11389" spans="1:1" x14ac:dyDescent="0.25">
      <c r="A11389" s="44"/>
    </row>
    <row r="11390" spans="1:1" x14ac:dyDescent="0.25">
      <c r="A11390" s="44"/>
    </row>
    <row r="11391" spans="1:1" x14ac:dyDescent="0.25">
      <c r="A11391" s="44"/>
    </row>
    <row r="11392" spans="1:1" x14ac:dyDescent="0.25">
      <c r="A11392" s="44"/>
    </row>
    <row r="11393" spans="1:1" x14ac:dyDescent="0.25">
      <c r="A11393" s="44"/>
    </row>
    <row r="11394" spans="1:1" x14ac:dyDescent="0.25">
      <c r="A11394" s="44"/>
    </row>
    <row r="11395" spans="1:1" x14ac:dyDescent="0.25">
      <c r="A11395" s="44"/>
    </row>
    <row r="11396" spans="1:1" x14ac:dyDescent="0.25">
      <c r="A11396" s="44"/>
    </row>
    <row r="11397" spans="1:1" x14ac:dyDescent="0.25">
      <c r="A11397" s="44"/>
    </row>
    <row r="11398" spans="1:1" x14ac:dyDescent="0.25">
      <c r="A11398" s="44"/>
    </row>
    <row r="11399" spans="1:1" x14ac:dyDescent="0.25">
      <c r="A11399" s="44"/>
    </row>
    <row r="11400" spans="1:1" x14ac:dyDescent="0.25">
      <c r="A11400" s="44"/>
    </row>
    <row r="11401" spans="1:1" x14ac:dyDescent="0.25">
      <c r="A11401" s="44"/>
    </row>
    <row r="11402" spans="1:1" x14ac:dyDescent="0.25">
      <c r="A11402" s="44"/>
    </row>
    <row r="11403" spans="1:1" x14ac:dyDescent="0.25">
      <c r="A11403" s="44"/>
    </row>
    <row r="11404" spans="1:1" x14ac:dyDescent="0.25">
      <c r="A11404" s="44"/>
    </row>
    <row r="11405" spans="1:1" x14ac:dyDescent="0.25">
      <c r="A11405" s="44"/>
    </row>
    <row r="11406" spans="1:1" x14ac:dyDescent="0.25">
      <c r="A11406" s="44"/>
    </row>
    <row r="11407" spans="1:1" x14ac:dyDescent="0.25">
      <c r="A11407" s="44"/>
    </row>
    <row r="11408" spans="1:1" x14ac:dyDescent="0.25">
      <c r="A11408" s="44"/>
    </row>
    <row r="11409" spans="1:1" x14ac:dyDescent="0.25">
      <c r="A11409" s="44"/>
    </row>
    <row r="11410" spans="1:1" x14ac:dyDescent="0.25">
      <c r="A11410" s="44"/>
    </row>
    <row r="11411" spans="1:1" x14ac:dyDescent="0.25">
      <c r="A11411" s="44"/>
    </row>
    <row r="11412" spans="1:1" x14ac:dyDescent="0.25">
      <c r="A11412" s="44"/>
    </row>
    <row r="11413" spans="1:1" x14ac:dyDescent="0.25">
      <c r="A11413" s="44"/>
    </row>
    <row r="11414" spans="1:1" x14ac:dyDescent="0.25">
      <c r="A11414" s="44"/>
    </row>
    <row r="11415" spans="1:1" x14ac:dyDescent="0.25">
      <c r="A11415" s="44"/>
    </row>
    <row r="11416" spans="1:1" x14ac:dyDescent="0.25">
      <c r="A11416" s="44"/>
    </row>
    <row r="11417" spans="1:1" x14ac:dyDescent="0.25">
      <c r="A11417" s="44"/>
    </row>
    <row r="11418" spans="1:1" x14ac:dyDescent="0.25">
      <c r="A11418" s="44"/>
    </row>
    <row r="11419" spans="1:1" x14ac:dyDescent="0.25">
      <c r="A11419" s="44"/>
    </row>
    <row r="11420" spans="1:1" x14ac:dyDescent="0.25">
      <c r="A11420" s="44"/>
    </row>
    <row r="11421" spans="1:1" x14ac:dyDescent="0.25">
      <c r="A11421" s="44"/>
    </row>
    <row r="11422" spans="1:1" x14ac:dyDescent="0.25">
      <c r="A11422" s="44"/>
    </row>
    <row r="11423" spans="1:1" x14ac:dyDescent="0.25">
      <c r="A11423" s="44"/>
    </row>
    <row r="11424" spans="1:1" x14ac:dyDescent="0.25">
      <c r="A11424" s="44"/>
    </row>
    <row r="11425" spans="1:1" x14ac:dyDescent="0.25">
      <c r="A11425" s="44"/>
    </row>
    <row r="11426" spans="1:1" x14ac:dyDescent="0.25">
      <c r="A11426" s="44"/>
    </row>
    <row r="11427" spans="1:1" x14ac:dyDescent="0.25">
      <c r="A11427" s="44"/>
    </row>
    <row r="11428" spans="1:1" x14ac:dyDescent="0.25">
      <c r="A11428" s="44"/>
    </row>
    <row r="11429" spans="1:1" x14ac:dyDescent="0.25">
      <c r="A11429" s="44"/>
    </row>
    <row r="11430" spans="1:1" x14ac:dyDescent="0.25">
      <c r="A11430" s="44"/>
    </row>
    <row r="11431" spans="1:1" x14ac:dyDescent="0.25">
      <c r="A11431" s="44"/>
    </row>
    <row r="11432" spans="1:1" x14ac:dyDescent="0.25">
      <c r="A11432" s="44"/>
    </row>
    <row r="11433" spans="1:1" x14ac:dyDescent="0.25">
      <c r="A11433" s="44"/>
    </row>
    <row r="11434" spans="1:1" x14ac:dyDescent="0.25">
      <c r="A11434" s="44"/>
    </row>
    <row r="11435" spans="1:1" x14ac:dyDescent="0.25">
      <c r="A11435" s="44"/>
    </row>
    <row r="11436" spans="1:1" x14ac:dyDescent="0.25">
      <c r="A11436" s="44"/>
    </row>
    <row r="11437" spans="1:1" x14ac:dyDescent="0.25">
      <c r="A11437" s="44"/>
    </row>
    <row r="11438" spans="1:1" x14ac:dyDescent="0.25">
      <c r="A11438" s="44"/>
    </row>
    <row r="11439" spans="1:1" x14ac:dyDescent="0.25">
      <c r="A11439" s="44"/>
    </row>
    <row r="11440" spans="1:1" x14ac:dyDescent="0.25">
      <c r="A11440" s="44"/>
    </row>
    <row r="11441" spans="1:1" x14ac:dyDescent="0.25">
      <c r="A11441" s="44"/>
    </row>
    <row r="11442" spans="1:1" x14ac:dyDescent="0.25">
      <c r="A11442" s="44"/>
    </row>
    <row r="11443" spans="1:1" x14ac:dyDescent="0.25">
      <c r="A11443" s="44"/>
    </row>
    <row r="11444" spans="1:1" x14ac:dyDescent="0.25">
      <c r="A11444" s="44"/>
    </row>
    <row r="11445" spans="1:1" x14ac:dyDescent="0.25">
      <c r="A11445" s="44"/>
    </row>
    <row r="11446" spans="1:1" x14ac:dyDescent="0.25">
      <c r="A11446" s="44"/>
    </row>
    <row r="11447" spans="1:1" x14ac:dyDescent="0.25">
      <c r="A11447" s="44"/>
    </row>
    <row r="11448" spans="1:1" x14ac:dyDescent="0.25">
      <c r="A11448" s="44"/>
    </row>
    <row r="11449" spans="1:1" x14ac:dyDescent="0.25">
      <c r="A11449" s="44"/>
    </row>
    <row r="11450" spans="1:1" x14ac:dyDescent="0.25">
      <c r="A11450" s="44"/>
    </row>
    <row r="11451" spans="1:1" x14ac:dyDescent="0.25">
      <c r="A11451" s="44"/>
    </row>
    <row r="11452" spans="1:1" x14ac:dyDescent="0.25">
      <c r="A11452" s="44"/>
    </row>
    <row r="11453" spans="1:1" x14ac:dyDescent="0.25">
      <c r="A11453" s="44"/>
    </row>
    <row r="11454" spans="1:1" x14ac:dyDescent="0.25">
      <c r="A11454" s="44"/>
    </row>
    <row r="11455" spans="1:1" x14ac:dyDescent="0.25">
      <c r="A11455" s="44"/>
    </row>
    <row r="11456" spans="1:1" x14ac:dyDescent="0.25">
      <c r="A11456" s="44"/>
    </row>
    <row r="11457" spans="1:1" x14ac:dyDescent="0.25">
      <c r="A11457" s="44"/>
    </row>
    <row r="11458" spans="1:1" x14ac:dyDescent="0.25">
      <c r="A11458" s="44"/>
    </row>
    <row r="11459" spans="1:1" x14ac:dyDescent="0.25">
      <c r="A11459" s="44"/>
    </row>
    <row r="11460" spans="1:1" x14ac:dyDescent="0.25">
      <c r="A11460" s="44"/>
    </row>
    <row r="11461" spans="1:1" x14ac:dyDescent="0.25">
      <c r="A11461" s="44"/>
    </row>
    <row r="11462" spans="1:1" x14ac:dyDescent="0.25">
      <c r="A11462" s="44"/>
    </row>
    <row r="11463" spans="1:1" x14ac:dyDescent="0.25">
      <c r="A11463" s="44"/>
    </row>
    <row r="11464" spans="1:1" x14ac:dyDescent="0.25">
      <c r="A11464" s="44"/>
    </row>
    <row r="11465" spans="1:1" x14ac:dyDescent="0.25">
      <c r="A11465" s="44"/>
    </row>
    <row r="11466" spans="1:1" x14ac:dyDescent="0.25">
      <c r="A11466" s="44"/>
    </row>
    <row r="11467" spans="1:1" x14ac:dyDescent="0.25">
      <c r="A11467" s="44"/>
    </row>
    <row r="11468" spans="1:1" x14ac:dyDescent="0.25">
      <c r="A11468" s="44"/>
    </row>
    <row r="11469" spans="1:1" x14ac:dyDescent="0.25">
      <c r="A11469" s="44"/>
    </row>
    <row r="11470" spans="1:1" x14ac:dyDescent="0.25">
      <c r="A11470" s="44"/>
    </row>
    <row r="11471" spans="1:1" x14ac:dyDescent="0.25">
      <c r="A11471" s="44"/>
    </row>
    <row r="11472" spans="1:1" x14ac:dyDescent="0.25">
      <c r="A11472" s="44"/>
    </row>
    <row r="11473" spans="1:1" x14ac:dyDescent="0.25">
      <c r="A11473" s="44"/>
    </row>
    <row r="11474" spans="1:1" x14ac:dyDescent="0.25">
      <c r="A11474" s="44"/>
    </row>
    <row r="11475" spans="1:1" x14ac:dyDescent="0.25">
      <c r="A11475" s="44"/>
    </row>
    <row r="11476" spans="1:1" x14ac:dyDescent="0.25">
      <c r="A11476" s="44"/>
    </row>
    <row r="11477" spans="1:1" x14ac:dyDescent="0.25">
      <c r="A11477" s="44"/>
    </row>
    <row r="11478" spans="1:1" x14ac:dyDescent="0.25">
      <c r="A11478" s="44"/>
    </row>
    <row r="11479" spans="1:1" x14ac:dyDescent="0.25">
      <c r="A11479" s="44"/>
    </row>
    <row r="11480" spans="1:1" x14ac:dyDescent="0.25">
      <c r="A11480" s="44"/>
    </row>
    <row r="11481" spans="1:1" x14ac:dyDescent="0.25">
      <c r="A11481" s="44"/>
    </row>
    <row r="11482" spans="1:1" x14ac:dyDescent="0.25">
      <c r="A11482" s="44"/>
    </row>
    <row r="11483" spans="1:1" x14ac:dyDescent="0.25">
      <c r="A11483" s="44"/>
    </row>
    <row r="11484" spans="1:1" x14ac:dyDescent="0.25">
      <c r="A11484" s="44"/>
    </row>
    <row r="11485" spans="1:1" x14ac:dyDescent="0.25">
      <c r="A11485" s="44"/>
    </row>
    <row r="11486" spans="1:1" x14ac:dyDescent="0.25">
      <c r="A11486" s="44"/>
    </row>
    <row r="11487" spans="1:1" x14ac:dyDescent="0.25">
      <c r="A11487" s="44"/>
    </row>
    <row r="11488" spans="1:1" x14ac:dyDescent="0.25">
      <c r="A11488" s="44"/>
    </row>
    <row r="11489" spans="1:1" x14ac:dyDescent="0.25">
      <c r="A11489" s="44"/>
    </row>
    <row r="11490" spans="1:1" x14ac:dyDescent="0.25">
      <c r="A11490" s="44"/>
    </row>
    <row r="11491" spans="1:1" x14ac:dyDescent="0.25">
      <c r="A11491" s="44"/>
    </row>
    <row r="11492" spans="1:1" x14ac:dyDescent="0.25">
      <c r="A11492" s="44"/>
    </row>
    <row r="11493" spans="1:1" x14ac:dyDescent="0.25">
      <c r="A11493" s="44"/>
    </row>
    <row r="11494" spans="1:1" x14ac:dyDescent="0.25">
      <c r="A11494" s="44"/>
    </row>
    <row r="11495" spans="1:1" x14ac:dyDescent="0.25">
      <c r="A11495" s="44"/>
    </row>
    <row r="11496" spans="1:1" x14ac:dyDescent="0.25">
      <c r="A11496" s="44"/>
    </row>
    <row r="11497" spans="1:1" x14ac:dyDescent="0.25">
      <c r="A11497" s="44"/>
    </row>
    <row r="11498" spans="1:1" x14ac:dyDescent="0.25">
      <c r="A11498" s="44"/>
    </row>
    <row r="11499" spans="1:1" x14ac:dyDescent="0.25">
      <c r="A11499" s="44"/>
    </row>
    <row r="11500" spans="1:1" x14ac:dyDescent="0.25">
      <c r="A11500" s="44"/>
    </row>
    <row r="11501" spans="1:1" x14ac:dyDescent="0.25">
      <c r="A11501" s="44"/>
    </row>
    <row r="11502" spans="1:1" x14ac:dyDescent="0.25">
      <c r="A11502" s="44"/>
    </row>
    <row r="11503" spans="1:1" x14ac:dyDescent="0.25">
      <c r="A11503" s="44"/>
    </row>
    <row r="11504" spans="1:1" x14ac:dyDescent="0.25">
      <c r="A11504" s="44"/>
    </row>
    <row r="11505" spans="1:1" x14ac:dyDescent="0.25">
      <c r="A11505" s="44"/>
    </row>
    <row r="11506" spans="1:1" x14ac:dyDescent="0.25">
      <c r="A11506" s="44"/>
    </row>
    <row r="11507" spans="1:1" x14ac:dyDescent="0.25">
      <c r="A11507" s="44"/>
    </row>
    <row r="11508" spans="1:1" x14ac:dyDescent="0.25">
      <c r="A11508" s="44"/>
    </row>
    <row r="11509" spans="1:1" x14ac:dyDescent="0.25">
      <c r="A11509" s="44"/>
    </row>
    <row r="11510" spans="1:1" x14ac:dyDescent="0.25">
      <c r="A11510" s="44"/>
    </row>
    <row r="11511" spans="1:1" x14ac:dyDescent="0.25">
      <c r="A11511" s="44"/>
    </row>
    <row r="11512" spans="1:1" x14ac:dyDescent="0.25">
      <c r="A11512" s="44"/>
    </row>
    <row r="11513" spans="1:1" x14ac:dyDescent="0.25">
      <c r="A11513" s="44"/>
    </row>
    <row r="11514" spans="1:1" x14ac:dyDescent="0.25">
      <c r="A11514" s="44"/>
    </row>
    <row r="11515" spans="1:1" x14ac:dyDescent="0.25">
      <c r="A11515" s="44"/>
    </row>
    <row r="11516" spans="1:1" x14ac:dyDescent="0.25">
      <c r="A11516" s="44"/>
    </row>
    <row r="11517" spans="1:1" x14ac:dyDescent="0.25">
      <c r="A11517" s="44"/>
    </row>
    <row r="11518" spans="1:1" x14ac:dyDescent="0.25">
      <c r="A11518" s="44"/>
    </row>
    <row r="11519" spans="1:1" x14ac:dyDescent="0.25">
      <c r="A11519" s="44"/>
    </row>
    <row r="11520" spans="1:1" x14ac:dyDescent="0.25">
      <c r="A11520" s="44"/>
    </row>
    <row r="11521" spans="1:1" x14ac:dyDescent="0.25">
      <c r="A11521" s="44"/>
    </row>
    <row r="11522" spans="1:1" x14ac:dyDescent="0.25">
      <c r="A11522" s="44"/>
    </row>
    <row r="11523" spans="1:1" x14ac:dyDescent="0.25">
      <c r="A11523" s="44"/>
    </row>
    <row r="11524" spans="1:1" x14ac:dyDescent="0.25">
      <c r="A11524" s="44"/>
    </row>
    <row r="11525" spans="1:1" x14ac:dyDescent="0.25">
      <c r="A11525" s="44"/>
    </row>
    <row r="11526" spans="1:1" x14ac:dyDescent="0.25">
      <c r="A11526" s="44"/>
    </row>
    <row r="11527" spans="1:1" x14ac:dyDescent="0.25">
      <c r="A11527" s="44"/>
    </row>
    <row r="11528" spans="1:1" x14ac:dyDescent="0.25">
      <c r="A11528" s="44"/>
    </row>
    <row r="11529" spans="1:1" x14ac:dyDescent="0.25">
      <c r="A11529" s="44"/>
    </row>
    <row r="11530" spans="1:1" x14ac:dyDescent="0.25">
      <c r="A11530" s="44"/>
    </row>
    <row r="11531" spans="1:1" x14ac:dyDescent="0.25">
      <c r="A11531" s="44"/>
    </row>
    <row r="11532" spans="1:1" x14ac:dyDescent="0.25">
      <c r="A11532" s="44"/>
    </row>
    <row r="11533" spans="1:1" x14ac:dyDescent="0.25">
      <c r="A11533" s="44"/>
    </row>
    <row r="11534" spans="1:1" x14ac:dyDescent="0.25">
      <c r="A11534" s="44"/>
    </row>
    <row r="11535" spans="1:1" x14ac:dyDescent="0.25">
      <c r="A11535" s="44"/>
    </row>
    <row r="11536" spans="1:1" x14ac:dyDescent="0.25">
      <c r="A11536" s="44"/>
    </row>
    <row r="11537" spans="1:1" x14ac:dyDescent="0.25">
      <c r="A11537" s="44"/>
    </row>
    <row r="11538" spans="1:1" x14ac:dyDescent="0.25">
      <c r="A11538" s="44"/>
    </row>
    <row r="11539" spans="1:1" x14ac:dyDescent="0.25">
      <c r="A11539" s="44"/>
    </row>
    <row r="11540" spans="1:1" x14ac:dyDescent="0.25">
      <c r="A11540" s="44"/>
    </row>
    <row r="11541" spans="1:1" x14ac:dyDescent="0.25">
      <c r="A11541" s="44"/>
    </row>
    <row r="11542" spans="1:1" x14ac:dyDescent="0.25">
      <c r="A11542" s="44"/>
    </row>
    <row r="11543" spans="1:1" x14ac:dyDescent="0.25">
      <c r="A11543" s="44"/>
    </row>
    <row r="11544" spans="1:1" x14ac:dyDescent="0.25">
      <c r="A11544" s="44"/>
    </row>
    <row r="11545" spans="1:1" x14ac:dyDescent="0.25">
      <c r="A11545" s="44"/>
    </row>
    <row r="11546" spans="1:1" x14ac:dyDescent="0.25">
      <c r="A11546" s="44"/>
    </row>
    <row r="11547" spans="1:1" x14ac:dyDescent="0.25">
      <c r="A11547" s="44"/>
    </row>
    <row r="11548" spans="1:1" x14ac:dyDescent="0.25">
      <c r="A11548" s="44"/>
    </row>
    <row r="11549" spans="1:1" x14ac:dyDescent="0.25">
      <c r="A11549" s="44"/>
    </row>
    <row r="11550" spans="1:1" x14ac:dyDescent="0.25">
      <c r="A11550" s="44"/>
    </row>
    <row r="11551" spans="1:1" x14ac:dyDescent="0.25">
      <c r="A11551" s="44"/>
    </row>
    <row r="11552" spans="1:1" x14ac:dyDescent="0.25">
      <c r="A11552" s="44"/>
    </row>
    <row r="11553" spans="1:1" x14ac:dyDescent="0.25">
      <c r="A11553" s="44"/>
    </row>
    <row r="11554" spans="1:1" x14ac:dyDescent="0.25">
      <c r="A11554" s="44"/>
    </row>
    <row r="11555" spans="1:1" x14ac:dyDescent="0.25">
      <c r="A11555" s="44"/>
    </row>
    <row r="11556" spans="1:1" x14ac:dyDescent="0.25">
      <c r="A11556" s="44"/>
    </row>
    <row r="11557" spans="1:1" x14ac:dyDescent="0.25">
      <c r="A11557" s="44"/>
    </row>
    <row r="11558" spans="1:1" x14ac:dyDescent="0.25">
      <c r="A11558" s="44"/>
    </row>
    <row r="11559" spans="1:1" x14ac:dyDescent="0.25">
      <c r="A11559" s="44"/>
    </row>
    <row r="11560" spans="1:1" x14ac:dyDescent="0.25">
      <c r="A11560" s="44"/>
    </row>
    <row r="11561" spans="1:1" x14ac:dyDescent="0.25">
      <c r="A11561" s="44"/>
    </row>
    <row r="11562" spans="1:1" x14ac:dyDescent="0.25">
      <c r="A11562" s="44"/>
    </row>
    <row r="11563" spans="1:1" x14ac:dyDescent="0.25">
      <c r="A11563" s="44"/>
    </row>
    <row r="11564" spans="1:1" x14ac:dyDescent="0.25">
      <c r="A11564" s="44"/>
    </row>
    <row r="11565" spans="1:1" x14ac:dyDescent="0.25">
      <c r="A11565" s="44"/>
    </row>
    <row r="11566" spans="1:1" x14ac:dyDescent="0.25">
      <c r="A11566" s="44"/>
    </row>
    <row r="11567" spans="1:1" x14ac:dyDescent="0.25">
      <c r="A11567" s="44"/>
    </row>
    <row r="11568" spans="1:1" x14ac:dyDescent="0.25">
      <c r="A11568" s="44"/>
    </row>
    <row r="11569" spans="1:1" x14ac:dyDescent="0.25">
      <c r="A11569" s="44"/>
    </row>
    <row r="11570" spans="1:1" x14ac:dyDescent="0.25">
      <c r="A11570" s="44"/>
    </row>
    <row r="11571" spans="1:1" x14ac:dyDescent="0.25">
      <c r="A11571" s="44"/>
    </row>
    <row r="11572" spans="1:1" x14ac:dyDescent="0.25">
      <c r="A11572" s="44"/>
    </row>
    <row r="11573" spans="1:1" x14ac:dyDescent="0.25">
      <c r="A11573" s="44"/>
    </row>
    <row r="11574" spans="1:1" x14ac:dyDescent="0.25">
      <c r="A11574" s="44"/>
    </row>
    <row r="11575" spans="1:1" x14ac:dyDescent="0.25">
      <c r="A11575" s="44"/>
    </row>
    <row r="11576" spans="1:1" x14ac:dyDescent="0.25">
      <c r="A11576" s="44"/>
    </row>
    <row r="11577" spans="1:1" x14ac:dyDescent="0.25">
      <c r="A11577" s="44"/>
    </row>
    <row r="11578" spans="1:1" x14ac:dyDescent="0.25">
      <c r="A11578" s="44"/>
    </row>
    <row r="11579" spans="1:1" x14ac:dyDescent="0.25">
      <c r="A11579" s="44"/>
    </row>
    <row r="11580" spans="1:1" x14ac:dyDescent="0.25">
      <c r="A11580" s="44"/>
    </row>
    <row r="11581" spans="1:1" x14ac:dyDescent="0.25">
      <c r="A11581" s="44"/>
    </row>
    <row r="11582" spans="1:1" x14ac:dyDescent="0.25">
      <c r="A11582" s="44"/>
    </row>
    <row r="11583" spans="1:1" x14ac:dyDescent="0.25">
      <c r="A11583" s="44"/>
    </row>
    <row r="11584" spans="1:1" x14ac:dyDescent="0.25">
      <c r="A11584" s="44"/>
    </row>
    <row r="11585" spans="1:1" x14ac:dyDescent="0.25">
      <c r="A11585" s="44"/>
    </row>
    <row r="11586" spans="1:1" x14ac:dyDescent="0.25">
      <c r="A11586" s="44"/>
    </row>
    <row r="11587" spans="1:1" x14ac:dyDescent="0.25">
      <c r="A11587" s="44"/>
    </row>
    <row r="11588" spans="1:1" x14ac:dyDescent="0.25">
      <c r="A11588" s="44"/>
    </row>
    <row r="11589" spans="1:1" x14ac:dyDescent="0.25">
      <c r="A11589" s="44"/>
    </row>
    <row r="11590" spans="1:1" x14ac:dyDescent="0.25">
      <c r="A11590" s="44"/>
    </row>
    <row r="11591" spans="1:1" x14ac:dyDescent="0.25">
      <c r="A11591" s="44"/>
    </row>
    <row r="11592" spans="1:1" x14ac:dyDescent="0.25">
      <c r="A11592" s="44"/>
    </row>
    <row r="11593" spans="1:1" x14ac:dyDescent="0.25">
      <c r="A11593" s="44"/>
    </row>
    <row r="11594" spans="1:1" x14ac:dyDescent="0.25">
      <c r="A11594" s="44"/>
    </row>
    <row r="11595" spans="1:1" x14ac:dyDescent="0.25">
      <c r="A11595" s="44"/>
    </row>
    <row r="11596" spans="1:1" x14ac:dyDescent="0.25">
      <c r="A11596" s="44"/>
    </row>
    <row r="11597" spans="1:1" x14ac:dyDescent="0.25">
      <c r="A11597" s="44"/>
    </row>
    <row r="11598" spans="1:1" x14ac:dyDescent="0.25">
      <c r="A11598" s="44"/>
    </row>
    <row r="11599" spans="1:1" x14ac:dyDescent="0.25">
      <c r="A11599" s="44"/>
    </row>
    <row r="11600" spans="1:1" x14ac:dyDescent="0.25">
      <c r="A11600" s="44"/>
    </row>
    <row r="11601" spans="1:1" x14ac:dyDescent="0.25">
      <c r="A11601" s="44"/>
    </row>
    <row r="11602" spans="1:1" x14ac:dyDescent="0.25">
      <c r="A11602" s="44"/>
    </row>
    <row r="11603" spans="1:1" x14ac:dyDescent="0.25">
      <c r="A11603" s="44"/>
    </row>
    <row r="11604" spans="1:1" x14ac:dyDescent="0.25">
      <c r="A11604" s="44"/>
    </row>
    <row r="11605" spans="1:1" x14ac:dyDescent="0.25">
      <c r="A11605" s="44"/>
    </row>
    <row r="11606" spans="1:1" x14ac:dyDescent="0.25">
      <c r="A11606" s="44"/>
    </row>
    <row r="11607" spans="1:1" x14ac:dyDescent="0.25">
      <c r="A11607" s="44"/>
    </row>
    <row r="11608" spans="1:1" x14ac:dyDescent="0.25">
      <c r="A11608" s="44"/>
    </row>
    <row r="11609" spans="1:1" x14ac:dyDescent="0.25">
      <c r="A11609" s="44"/>
    </row>
    <row r="11610" spans="1:1" x14ac:dyDescent="0.25">
      <c r="A11610" s="44"/>
    </row>
    <row r="11611" spans="1:1" x14ac:dyDescent="0.25">
      <c r="A11611" s="44"/>
    </row>
    <row r="11612" spans="1:1" x14ac:dyDescent="0.25">
      <c r="A11612" s="44"/>
    </row>
    <row r="11613" spans="1:1" x14ac:dyDescent="0.25">
      <c r="A11613" s="44"/>
    </row>
    <row r="11614" spans="1:1" x14ac:dyDescent="0.25">
      <c r="A11614" s="44"/>
    </row>
    <row r="11615" spans="1:1" x14ac:dyDescent="0.25">
      <c r="A11615" s="44"/>
    </row>
    <row r="11616" spans="1:1" x14ac:dyDescent="0.25">
      <c r="A11616" s="44"/>
    </row>
    <row r="11617" spans="1:1" x14ac:dyDescent="0.25">
      <c r="A11617" s="44"/>
    </row>
    <row r="11618" spans="1:1" x14ac:dyDescent="0.25">
      <c r="A11618" s="44"/>
    </row>
    <row r="11619" spans="1:1" x14ac:dyDescent="0.25">
      <c r="A11619" s="44"/>
    </row>
    <row r="11620" spans="1:1" x14ac:dyDescent="0.25">
      <c r="A11620" s="44"/>
    </row>
    <row r="11621" spans="1:1" x14ac:dyDescent="0.25">
      <c r="A11621" s="44"/>
    </row>
    <row r="11622" spans="1:1" x14ac:dyDescent="0.25">
      <c r="A11622" s="44"/>
    </row>
    <row r="11623" spans="1:1" x14ac:dyDescent="0.25">
      <c r="A11623" s="44"/>
    </row>
    <row r="11624" spans="1:1" x14ac:dyDescent="0.25">
      <c r="A11624" s="44"/>
    </row>
    <row r="11625" spans="1:1" x14ac:dyDescent="0.25">
      <c r="A11625" s="44"/>
    </row>
    <row r="11626" spans="1:1" x14ac:dyDescent="0.25">
      <c r="A11626" s="44"/>
    </row>
    <row r="11627" spans="1:1" x14ac:dyDescent="0.25">
      <c r="A11627" s="44"/>
    </row>
    <row r="11628" spans="1:1" x14ac:dyDescent="0.25">
      <c r="A11628" s="44"/>
    </row>
    <row r="11629" spans="1:1" x14ac:dyDescent="0.25">
      <c r="A11629" s="44"/>
    </row>
    <row r="11630" spans="1:1" x14ac:dyDescent="0.25">
      <c r="A11630" s="44"/>
    </row>
    <row r="11631" spans="1:1" x14ac:dyDescent="0.25">
      <c r="A11631" s="44"/>
    </row>
    <row r="11632" spans="1:1" x14ac:dyDescent="0.25">
      <c r="A11632" s="44"/>
    </row>
    <row r="11633" spans="1:1" x14ac:dyDescent="0.25">
      <c r="A11633" s="44"/>
    </row>
    <row r="11634" spans="1:1" x14ac:dyDescent="0.25">
      <c r="A11634" s="44"/>
    </row>
    <row r="11635" spans="1:1" x14ac:dyDescent="0.25">
      <c r="A11635" s="44"/>
    </row>
    <row r="11636" spans="1:1" x14ac:dyDescent="0.25">
      <c r="A11636" s="44"/>
    </row>
    <row r="11637" spans="1:1" x14ac:dyDescent="0.25">
      <c r="A11637" s="44"/>
    </row>
    <row r="11638" spans="1:1" x14ac:dyDescent="0.25">
      <c r="A11638" s="44"/>
    </row>
    <row r="11639" spans="1:1" x14ac:dyDescent="0.25">
      <c r="A11639" s="44"/>
    </row>
    <row r="11640" spans="1:1" x14ac:dyDescent="0.25">
      <c r="A11640" s="44"/>
    </row>
    <row r="11641" spans="1:1" x14ac:dyDescent="0.25">
      <c r="A11641" s="44"/>
    </row>
    <row r="11642" spans="1:1" x14ac:dyDescent="0.25">
      <c r="A11642" s="44"/>
    </row>
    <row r="11643" spans="1:1" x14ac:dyDescent="0.25">
      <c r="A11643" s="44"/>
    </row>
    <row r="11644" spans="1:1" x14ac:dyDescent="0.25">
      <c r="A11644" s="44"/>
    </row>
    <row r="11645" spans="1:1" x14ac:dyDescent="0.25">
      <c r="A11645" s="44"/>
    </row>
    <row r="11646" spans="1:1" x14ac:dyDescent="0.25">
      <c r="A11646" s="44"/>
    </row>
    <row r="11647" spans="1:1" x14ac:dyDescent="0.25">
      <c r="A11647" s="44"/>
    </row>
    <row r="11648" spans="1:1" x14ac:dyDescent="0.25">
      <c r="A11648" s="44"/>
    </row>
    <row r="11649" spans="1:1" x14ac:dyDescent="0.25">
      <c r="A11649" s="44"/>
    </row>
    <row r="11650" spans="1:1" x14ac:dyDescent="0.25">
      <c r="A11650" s="44"/>
    </row>
    <row r="11651" spans="1:1" x14ac:dyDescent="0.25">
      <c r="A11651" s="44"/>
    </row>
    <row r="11652" spans="1:1" x14ac:dyDescent="0.25">
      <c r="A11652" s="44"/>
    </row>
    <row r="11653" spans="1:1" x14ac:dyDescent="0.25">
      <c r="A11653" s="44"/>
    </row>
    <row r="11654" spans="1:1" x14ac:dyDescent="0.25">
      <c r="A11654" s="44"/>
    </row>
    <row r="11655" spans="1:1" x14ac:dyDescent="0.25">
      <c r="A11655" s="44"/>
    </row>
    <row r="11656" spans="1:1" x14ac:dyDescent="0.25">
      <c r="A11656" s="44"/>
    </row>
    <row r="11657" spans="1:1" x14ac:dyDescent="0.25">
      <c r="A11657" s="44"/>
    </row>
    <row r="11658" spans="1:1" x14ac:dyDescent="0.25">
      <c r="A11658" s="44"/>
    </row>
    <row r="11659" spans="1:1" x14ac:dyDescent="0.25">
      <c r="A11659" s="44"/>
    </row>
    <row r="11660" spans="1:1" x14ac:dyDescent="0.25">
      <c r="A11660" s="44"/>
    </row>
    <row r="11661" spans="1:1" x14ac:dyDescent="0.25">
      <c r="A11661" s="44"/>
    </row>
    <row r="11662" spans="1:1" x14ac:dyDescent="0.25">
      <c r="A11662" s="44"/>
    </row>
    <row r="11663" spans="1:1" x14ac:dyDescent="0.25">
      <c r="A11663" s="44"/>
    </row>
    <row r="11664" spans="1:1" x14ac:dyDescent="0.25">
      <c r="A11664" s="44"/>
    </row>
    <row r="11665" spans="1:1" x14ac:dyDescent="0.25">
      <c r="A11665" s="44"/>
    </row>
    <row r="11666" spans="1:1" x14ac:dyDescent="0.25">
      <c r="A11666" s="44"/>
    </row>
    <row r="11667" spans="1:1" x14ac:dyDescent="0.25">
      <c r="A11667" s="44"/>
    </row>
    <row r="11668" spans="1:1" x14ac:dyDescent="0.25">
      <c r="A11668" s="44"/>
    </row>
    <row r="11669" spans="1:1" x14ac:dyDescent="0.25">
      <c r="A11669" s="44"/>
    </row>
    <row r="11670" spans="1:1" x14ac:dyDescent="0.25">
      <c r="A11670" s="44"/>
    </row>
    <row r="11671" spans="1:1" x14ac:dyDescent="0.25">
      <c r="A11671" s="44"/>
    </row>
    <row r="11672" spans="1:1" x14ac:dyDescent="0.25">
      <c r="A11672" s="44"/>
    </row>
    <row r="11673" spans="1:1" x14ac:dyDescent="0.25">
      <c r="A11673" s="44"/>
    </row>
    <row r="11674" spans="1:1" x14ac:dyDescent="0.25">
      <c r="A11674" s="44"/>
    </row>
    <row r="11675" spans="1:1" x14ac:dyDescent="0.25">
      <c r="A11675" s="44"/>
    </row>
    <row r="11676" spans="1:1" x14ac:dyDescent="0.25">
      <c r="A11676" s="44"/>
    </row>
    <row r="11677" spans="1:1" x14ac:dyDescent="0.25">
      <c r="A11677" s="44"/>
    </row>
    <row r="11678" spans="1:1" x14ac:dyDescent="0.25">
      <c r="A11678" s="44"/>
    </row>
    <row r="11679" spans="1:1" x14ac:dyDescent="0.25">
      <c r="A11679" s="44"/>
    </row>
    <row r="11680" spans="1:1" x14ac:dyDescent="0.25">
      <c r="A11680" s="44"/>
    </row>
    <row r="11681" spans="1:1" x14ac:dyDescent="0.25">
      <c r="A11681" s="44"/>
    </row>
    <row r="11682" spans="1:1" x14ac:dyDescent="0.25">
      <c r="A11682" s="44"/>
    </row>
    <row r="11683" spans="1:1" x14ac:dyDescent="0.25">
      <c r="A11683" s="44"/>
    </row>
    <row r="11684" spans="1:1" x14ac:dyDescent="0.25">
      <c r="A11684" s="44"/>
    </row>
    <row r="11685" spans="1:1" x14ac:dyDescent="0.25">
      <c r="A11685" s="44"/>
    </row>
    <row r="11686" spans="1:1" x14ac:dyDescent="0.25">
      <c r="A11686" s="44"/>
    </row>
    <row r="11687" spans="1:1" x14ac:dyDescent="0.25">
      <c r="A11687" s="44"/>
    </row>
    <row r="11688" spans="1:1" x14ac:dyDescent="0.25">
      <c r="A11688" s="44"/>
    </row>
    <row r="11689" spans="1:1" x14ac:dyDescent="0.25">
      <c r="A11689" s="44"/>
    </row>
    <row r="11690" spans="1:1" x14ac:dyDescent="0.25">
      <c r="A11690" s="44"/>
    </row>
    <row r="11691" spans="1:1" x14ac:dyDescent="0.25">
      <c r="A11691" s="44"/>
    </row>
    <row r="11692" spans="1:1" x14ac:dyDescent="0.25">
      <c r="A11692" s="44"/>
    </row>
    <row r="11693" spans="1:1" x14ac:dyDescent="0.25">
      <c r="A11693" s="44"/>
    </row>
    <row r="11694" spans="1:1" x14ac:dyDescent="0.25">
      <c r="A11694" s="44"/>
    </row>
    <row r="11695" spans="1:1" x14ac:dyDescent="0.25">
      <c r="A11695" s="44"/>
    </row>
    <row r="11696" spans="1:1" x14ac:dyDescent="0.25">
      <c r="A11696" s="44"/>
    </row>
    <row r="11697" spans="1:1" x14ac:dyDescent="0.25">
      <c r="A11697" s="44"/>
    </row>
    <row r="11698" spans="1:1" x14ac:dyDescent="0.25">
      <c r="A11698" s="44"/>
    </row>
    <row r="11699" spans="1:1" x14ac:dyDescent="0.25">
      <c r="A11699" s="44"/>
    </row>
    <row r="11700" spans="1:1" x14ac:dyDescent="0.25">
      <c r="A11700" s="44"/>
    </row>
    <row r="11701" spans="1:1" x14ac:dyDescent="0.25">
      <c r="A11701" s="44"/>
    </row>
    <row r="11702" spans="1:1" x14ac:dyDescent="0.25">
      <c r="A11702" s="44"/>
    </row>
    <row r="11703" spans="1:1" x14ac:dyDescent="0.25">
      <c r="A11703" s="44"/>
    </row>
    <row r="11704" spans="1:1" x14ac:dyDescent="0.25">
      <c r="A11704" s="44"/>
    </row>
    <row r="11705" spans="1:1" x14ac:dyDescent="0.25">
      <c r="A11705" s="44"/>
    </row>
    <row r="11706" spans="1:1" x14ac:dyDescent="0.25">
      <c r="A11706" s="44"/>
    </row>
    <row r="11707" spans="1:1" x14ac:dyDescent="0.25">
      <c r="A11707" s="44"/>
    </row>
    <row r="11708" spans="1:1" x14ac:dyDescent="0.25">
      <c r="A11708" s="44"/>
    </row>
    <row r="11709" spans="1:1" x14ac:dyDescent="0.25">
      <c r="A11709" s="44"/>
    </row>
    <row r="11710" spans="1:1" x14ac:dyDescent="0.25">
      <c r="A11710" s="44"/>
    </row>
    <row r="11711" spans="1:1" x14ac:dyDescent="0.25">
      <c r="A11711" s="44"/>
    </row>
    <row r="11712" spans="1:1" x14ac:dyDescent="0.25">
      <c r="A11712" s="44"/>
    </row>
    <row r="11713" spans="1:1" x14ac:dyDescent="0.25">
      <c r="A11713" s="44"/>
    </row>
    <row r="11714" spans="1:1" x14ac:dyDescent="0.25">
      <c r="A11714" s="44"/>
    </row>
    <row r="11715" spans="1:1" x14ac:dyDescent="0.25">
      <c r="A11715" s="44"/>
    </row>
    <row r="11716" spans="1:1" x14ac:dyDescent="0.25">
      <c r="A11716" s="44"/>
    </row>
    <row r="11717" spans="1:1" x14ac:dyDescent="0.25">
      <c r="A11717" s="44"/>
    </row>
    <row r="11718" spans="1:1" x14ac:dyDescent="0.25">
      <c r="A11718" s="44"/>
    </row>
    <row r="11719" spans="1:1" x14ac:dyDescent="0.25">
      <c r="A11719" s="44"/>
    </row>
    <row r="11720" spans="1:1" x14ac:dyDescent="0.25">
      <c r="A11720" s="44"/>
    </row>
    <row r="11721" spans="1:1" x14ac:dyDescent="0.25">
      <c r="A11721" s="44"/>
    </row>
    <row r="11722" spans="1:1" x14ac:dyDescent="0.25">
      <c r="A11722" s="44"/>
    </row>
    <row r="11723" spans="1:1" x14ac:dyDescent="0.25">
      <c r="A11723" s="44"/>
    </row>
    <row r="11724" spans="1:1" x14ac:dyDescent="0.25">
      <c r="A11724" s="44"/>
    </row>
    <row r="11725" spans="1:1" x14ac:dyDescent="0.25">
      <c r="A11725" s="44"/>
    </row>
    <row r="11726" spans="1:1" x14ac:dyDescent="0.25">
      <c r="A11726" s="44"/>
    </row>
    <row r="11727" spans="1:1" x14ac:dyDescent="0.25">
      <c r="A11727" s="44"/>
    </row>
    <row r="11728" spans="1:1" x14ac:dyDescent="0.25">
      <c r="A11728" s="44"/>
    </row>
    <row r="11729" spans="1:1" x14ac:dyDescent="0.25">
      <c r="A11729" s="44"/>
    </row>
    <row r="11730" spans="1:1" x14ac:dyDescent="0.25">
      <c r="A11730" s="44"/>
    </row>
    <row r="11731" spans="1:1" x14ac:dyDescent="0.25">
      <c r="A11731" s="44"/>
    </row>
    <row r="11732" spans="1:1" x14ac:dyDescent="0.25">
      <c r="A11732" s="44"/>
    </row>
    <row r="11733" spans="1:1" x14ac:dyDescent="0.25">
      <c r="A11733" s="44"/>
    </row>
    <row r="11734" spans="1:1" x14ac:dyDescent="0.25">
      <c r="A11734" s="44"/>
    </row>
    <row r="11735" spans="1:1" x14ac:dyDescent="0.25">
      <c r="A11735" s="44"/>
    </row>
    <row r="11736" spans="1:1" x14ac:dyDescent="0.25">
      <c r="A11736" s="44"/>
    </row>
    <row r="11737" spans="1:1" x14ac:dyDescent="0.25">
      <c r="A11737" s="44"/>
    </row>
    <row r="11738" spans="1:1" x14ac:dyDescent="0.25">
      <c r="A11738" s="44"/>
    </row>
    <row r="11739" spans="1:1" x14ac:dyDescent="0.25">
      <c r="A11739" s="44"/>
    </row>
    <row r="11740" spans="1:1" x14ac:dyDescent="0.25">
      <c r="A11740" s="44"/>
    </row>
    <row r="11741" spans="1:1" x14ac:dyDescent="0.25">
      <c r="A11741" s="44"/>
    </row>
    <row r="11742" spans="1:1" x14ac:dyDescent="0.25">
      <c r="A11742" s="44"/>
    </row>
    <row r="11743" spans="1:1" x14ac:dyDescent="0.25">
      <c r="A11743" s="44"/>
    </row>
    <row r="11744" spans="1:1" x14ac:dyDescent="0.25">
      <c r="A11744" s="44"/>
    </row>
    <row r="11745" spans="1:1" x14ac:dyDescent="0.25">
      <c r="A11745" s="44"/>
    </row>
    <row r="11746" spans="1:1" x14ac:dyDescent="0.25">
      <c r="A11746" s="44"/>
    </row>
    <row r="11747" spans="1:1" x14ac:dyDescent="0.25">
      <c r="A11747" s="44"/>
    </row>
    <row r="11748" spans="1:1" x14ac:dyDescent="0.25">
      <c r="A11748" s="44"/>
    </row>
    <row r="11749" spans="1:1" x14ac:dyDescent="0.25">
      <c r="A11749" s="44"/>
    </row>
    <row r="11750" spans="1:1" x14ac:dyDescent="0.25">
      <c r="A11750" s="44"/>
    </row>
    <row r="11751" spans="1:1" x14ac:dyDescent="0.25">
      <c r="A11751" s="44"/>
    </row>
    <row r="11752" spans="1:1" x14ac:dyDescent="0.25">
      <c r="A11752" s="44"/>
    </row>
    <row r="11753" spans="1:1" x14ac:dyDescent="0.25">
      <c r="A11753" s="44"/>
    </row>
    <row r="11754" spans="1:1" x14ac:dyDescent="0.25">
      <c r="A11754" s="44"/>
    </row>
    <row r="11755" spans="1:1" x14ac:dyDescent="0.25">
      <c r="A11755" s="44"/>
    </row>
    <row r="11756" spans="1:1" x14ac:dyDescent="0.25">
      <c r="A11756" s="44"/>
    </row>
    <row r="11757" spans="1:1" x14ac:dyDescent="0.25">
      <c r="A11757" s="44"/>
    </row>
    <row r="11758" spans="1:1" x14ac:dyDescent="0.25">
      <c r="A11758" s="44"/>
    </row>
    <row r="11759" spans="1:1" x14ac:dyDescent="0.25">
      <c r="A11759" s="44"/>
    </row>
    <row r="11760" spans="1:1" x14ac:dyDescent="0.25">
      <c r="A11760" s="44"/>
    </row>
    <row r="11761" spans="1:1" x14ac:dyDescent="0.25">
      <c r="A11761" s="44"/>
    </row>
    <row r="11762" spans="1:1" x14ac:dyDescent="0.25">
      <c r="A11762" s="44"/>
    </row>
    <row r="11763" spans="1:1" x14ac:dyDescent="0.25">
      <c r="A11763" s="44"/>
    </row>
    <row r="11764" spans="1:1" x14ac:dyDescent="0.25">
      <c r="A11764" s="44"/>
    </row>
    <row r="11765" spans="1:1" x14ac:dyDescent="0.25">
      <c r="A11765" s="44"/>
    </row>
    <row r="11766" spans="1:1" x14ac:dyDescent="0.25">
      <c r="A11766" s="44"/>
    </row>
    <row r="11767" spans="1:1" x14ac:dyDescent="0.25">
      <c r="A11767" s="44"/>
    </row>
    <row r="11768" spans="1:1" x14ac:dyDescent="0.25">
      <c r="A11768" s="44"/>
    </row>
    <row r="11769" spans="1:1" x14ac:dyDescent="0.25">
      <c r="A11769" s="44"/>
    </row>
    <row r="11770" spans="1:1" x14ac:dyDescent="0.25">
      <c r="A11770" s="44"/>
    </row>
    <row r="11771" spans="1:1" x14ac:dyDescent="0.25">
      <c r="A11771" s="44"/>
    </row>
    <row r="11772" spans="1:1" x14ac:dyDescent="0.25">
      <c r="A11772" s="44"/>
    </row>
    <row r="11773" spans="1:1" x14ac:dyDescent="0.25">
      <c r="A11773" s="44"/>
    </row>
    <row r="11774" spans="1:1" x14ac:dyDescent="0.25">
      <c r="A11774" s="44"/>
    </row>
    <row r="11775" spans="1:1" x14ac:dyDescent="0.25">
      <c r="A11775" s="44"/>
    </row>
    <row r="11776" spans="1:1" x14ac:dyDescent="0.25">
      <c r="A11776" s="44"/>
    </row>
    <row r="11777" spans="1:1" x14ac:dyDescent="0.25">
      <c r="A11777" s="44"/>
    </row>
    <row r="11778" spans="1:1" x14ac:dyDescent="0.25">
      <c r="A11778" s="44"/>
    </row>
    <row r="11779" spans="1:1" x14ac:dyDescent="0.25">
      <c r="A11779" s="44"/>
    </row>
    <row r="11780" spans="1:1" x14ac:dyDescent="0.25">
      <c r="A11780" s="44"/>
    </row>
    <row r="11781" spans="1:1" x14ac:dyDescent="0.25">
      <c r="A11781" s="44"/>
    </row>
    <row r="11782" spans="1:1" x14ac:dyDescent="0.25">
      <c r="A11782" s="44"/>
    </row>
    <row r="11783" spans="1:1" x14ac:dyDescent="0.25">
      <c r="A11783" s="44"/>
    </row>
    <row r="11784" spans="1:1" x14ac:dyDescent="0.25">
      <c r="A11784" s="44"/>
    </row>
    <row r="11785" spans="1:1" x14ac:dyDescent="0.25">
      <c r="A11785" s="44"/>
    </row>
    <row r="11786" spans="1:1" x14ac:dyDescent="0.25">
      <c r="A11786" s="44"/>
    </row>
    <row r="11787" spans="1:1" x14ac:dyDescent="0.25">
      <c r="A11787" s="44"/>
    </row>
    <row r="11788" spans="1:1" x14ac:dyDescent="0.25">
      <c r="A11788" s="44"/>
    </row>
    <row r="11789" spans="1:1" x14ac:dyDescent="0.25">
      <c r="A11789" s="44"/>
    </row>
    <row r="11790" spans="1:1" x14ac:dyDescent="0.25">
      <c r="A11790" s="44"/>
    </row>
    <row r="11791" spans="1:1" x14ac:dyDescent="0.25">
      <c r="A11791" s="44"/>
    </row>
    <row r="11792" spans="1:1" x14ac:dyDescent="0.25">
      <c r="A11792" s="44"/>
    </row>
    <row r="11793" spans="1:1" x14ac:dyDescent="0.25">
      <c r="A11793" s="44"/>
    </row>
    <row r="11794" spans="1:1" x14ac:dyDescent="0.25">
      <c r="A11794" s="44"/>
    </row>
    <row r="11795" spans="1:1" x14ac:dyDescent="0.25">
      <c r="A11795" s="44"/>
    </row>
    <row r="11796" spans="1:1" x14ac:dyDescent="0.25">
      <c r="A11796" s="44"/>
    </row>
    <row r="11797" spans="1:1" x14ac:dyDescent="0.25">
      <c r="A11797" s="44"/>
    </row>
    <row r="11798" spans="1:1" x14ac:dyDescent="0.25">
      <c r="A11798" s="44"/>
    </row>
    <row r="11799" spans="1:1" x14ac:dyDescent="0.25">
      <c r="A11799" s="44"/>
    </row>
    <row r="11800" spans="1:1" x14ac:dyDescent="0.25">
      <c r="A11800" s="44"/>
    </row>
    <row r="11801" spans="1:1" x14ac:dyDescent="0.25">
      <c r="A11801" s="44"/>
    </row>
    <row r="11802" spans="1:1" x14ac:dyDescent="0.25">
      <c r="A11802" s="44"/>
    </row>
    <row r="11803" spans="1:1" x14ac:dyDescent="0.25">
      <c r="A11803" s="44"/>
    </row>
    <row r="11804" spans="1:1" x14ac:dyDescent="0.25">
      <c r="A11804" s="44"/>
    </row>
    <row r="11805" spans="1:1" x14ac:dyDescent="0.25">
      <c r="A11805" s="44"/>
    </row>
    <row r="11806" spans="1:1" x14ac:dyDescent="0.25">
      <c r="A11806" s="44"/>
    </row>
    <row r="11807" spans="1:1" x14ac:dyDescent="0.25">
      <c r="A11807" s="44"/>
    </row>
    <row r="11808" spans="1:1" x14ac:dyDescent="0.25">
      <c r="A11808" s="44"/>
    </row>
    <row r="11809" spans="1:1" x14ac:dyDescent="0.25">
      <c r="A11809" s="44"/>
    </row>
    <row r="11810" spans="1:1" x14ac:dyDescent="0.25">
      <c r="A11810" s="44"/>
    </row>
    <row r="11811" spans="1:1" x14ac:dyDescent="0.25">
      <c r="A11811" s="44"/>
    </row>
    <row r="11812" spans="1:1" x14ac:dyDescent="0.25">
      <c r="A11812" s="44"/>
    </row>
    <row r="11813" spans="1:1" x14ac:dyDescent="0.25">
      <c r="A11813" s="44"/>
    </row>
    <row r="11814" spans="1:1" x14ac:dyDescent="0.25">
      <c r="A11814" s="44"/>
    </row>
    <row r="11815" spans="1:1" x14ac:dyDescent="0.25">
      <c r="A11815" s="44"/>
    </row>
    <row r="11816" spans="1:1" x14ac:dyDescent="0.25">
      <c r="A11816" s="44"/>
    </row>
    <row r="11817" spans="1:1" x14ac:dyDescent="0.25">
      <c r="A11817" s="44"/>
    </row>
    <row r="11818" spans="1:1" x14ac:dyDescent="0.25">
      <c r="A11818" s="44"/>
    </row>
    <row r="11819" spans="1:1" x14ac:dyDescent="0.25">
      <c r="A11819" s="44"/>
    </row>
    <row r="11820" spans="1:1" x14ac:dyDescent="0.25">
      <c r="A11820" s="44"/>
    </row>
    <row r="11821" spans="1:1" x14ac:dyDescent="0.25">
      <c r="A11821" s="44"/>
    </row>
    <row r="11822" spans="1:1" x14ac:dyDescent="0.25">
      <c r="A11822" s="44"/>
    </row>
    <row r="11823" spans="1:1" x14ac:dyDescent="0.25">
      <c r="A11823" s="44"/>
    </row>
    <row r="11824" spans="1:1" x14ac:dyDescent="0.25">
      <c r="A11824" s="44"/>
    </row>
    <row r="11825" spans="1:1" x14ac:dyDescent="0.25">
      <c r="A11825" s="44"/>
    </row>
    <row r="11826" spans="1:1" x14ac:dyDescent="0.25">
      <c r="A11826" s="44"/>
    </row>
    <row r="11827" spans="1:1" x14ac:dyDescent="0.25">
      <c r="A11827" s="44"/>
    </row>
    <row r="11828" spans="1:1" x14ac:dyDescent="0.25">
      <c r="A11828" s="44"/>
    </row>
    <row r="11829" spans="1:1" x14ac:dyDescent="0.25">
      <c r="A11829" s="44"/>
    </row>
    <row r="11830" spans="1:1" x14ac:dyDescent="0.25">
      <c r="A11830" s="44"/>
    </row>
    <row r="11831" spans="1:1" x14ac:dyDescent="0.25">
      <c r="A11831" s="44"/>
    </row>
    <row r="11832" spans="1:1" x14ac:dyDescent="0.25">
      <c r="A11832" s="44"/>
    </row>
    <row r="11833" spans="1:1" x14ac:dyDescent="0.25">
      <c r="A11833" s="44"/>
    </row>
    <row r="11834" spans="1:1" x14ac:dyDescent="0.25">
      <c r="A11834" s="44"/>
    </row>
    <row r="11835" spans="1:1" x14ac:dyDescent="0.25">
      <c r="A11835" s="44"/>
    </row>
    <row r="11836" spans="1:1" x14ac:dyDescent="0.25">
      <c r="A11836" s="44"/>
    </row>
    <row r="11837" spans="1:1" x14ac:dyDescent="0.25">
      <c r="A11837" s="44"/>
    </row>
    <row r="11838" spans="1:1" x14ac:dyDescent="0.25">
      <c r="A11838" s="44"/>
    </row>
    <row r="11839" spans="1:1" x14ac:dyDescent="0.25">
      <c r="A11839" s="44"/>
    </row>
    <row r="11840" spans="1:1" x14ac:dyDescent="0.25">
      <c r="A11840" s="44"/>
    </row>
    <row r="11841" spans="1:1" x14ac:dyDescent="0.25">
      <c r="A11841" s="44"/>
    </row>
    <row r="11842" spans="1:1" x14ac:dyDescent="0.25">
      <c r="A11842" s="44"/>
    </row>
    <row r="11843" spans="1:1" x14ac:dyDescent="0.25">
      <c r="A11843" s="44"/>
    </row>
    <row r="11844" spans="1:1" x14ac:dyDescent="0.25">
      <c r="A11844" s="44"/>
    </row>
    <row r="11845" spans="1:1" x14ac:dyDescent="0.25">
      <c r="A11845" s="44"/>
    </row>
    <row r="11846" spans="1:1" x14ac:dyDescent="0.25">
      <c r="A11846" s="44"/>
    </row>
    <row r="11847" spans="1:1" x14ac:dyDescent="0.25">
      <c r="A11847" s="44"/>
    </row>
    <row r="11848" spans="1:1" x14ac:dyDescent="0.25">
      <c r="A11848" s="44"/>
    </row>
    <row r="11849" spans="1:1" x14ac:dyDescent="0.25">
      <c r="A11849" s="44"/>
    </row>
    <row r="11850" spans="1:1" x14ac:dyDescent="0.25">
      <c r="A11850" s="44"/>
    </row>
    <row r="11851" spans="1:1" x14ac:dyDescent="0.25">
      <c r="A11851" s="44"/>
    </row>
    <row r="11852" spans="1:1" x14ac:dyDescent="0.25">
      <c r="A11852" s="44"/>
    </row>
    <row r="11853" spans="1:1" x14ac:dyDescent="0.25">
      <c r="A11853" s="44"/>
    </row>
    <row r="11854" spans="1:1" x14ac:dyDescent="0.25">
      <c r="A11854" s="44"/>
    </row>
    <row r="11855" spans="1:1" x14ac:dyDescent="0.25">
      <c r="A11855" s="44"/>
    </row>
    <row r="11856" spans="1:1" x14ac:dyDescent="0.25">
      <c r="A11856" s="44"/>
    </row>
    <row r="11857" spans="1:1" x14ac:dyDescent="0.25">
      <c r="A11857" s="44"/>
    </row>
    <row r="11858" spans="1:1" x14ac:dyDescent="0.25">
      <c r="A11858" s="44"/>
    </row>
    <row r="11859" spans="1:1" x14ac:dyDescent="0.25">
      <c r="A11859" s="44"/>
    </row>
    <row r="11860" spans="1:1" x14ac:dyDescent="0.25">
      <c r="A11860" s="44"/>
    </row>
    <row r="11861" spans="1:1" x14ac:dyDescent="0.25">
      <c r="A11861" s="44"/>
    </row>
    <row r="11862" spans="1:1" x14ac:dyDescent="0.25">
      <c r="A11862" s="44"/>
    </row>
    <row r="11863" spans="1:1" x14ac:dyDescent="0.25">
      <c r="A11863" s="44"/>
    </row>
    <row r="11864" spans="1:1" x14ac:dyDescent="0.25">
      <c r="A11864" s="44"/>
    </row>
    <row r="11865" spans="1:1" x14ac:dyDescent="0.25">
      <c r="A11865" s="44"/>
    </row>
    <row r="11866" spans="1:1" x14ac:dyDescent="0.25">
      <c r="A11866" s="44"/>
    </row>
    <row r="11867" spans="1:1" x14ac:dyDescent="0.25">
      <c r="A11867" s="44"/>
    </row>
    <row r="11868" spans="1:1" x14ac:dyDescent="0.25">
      <c r="A11868" s="44"/>
    </row>
    <row r="11869" spans="1:1" x14ac:dyDescent="0.25">
      <c r="A11869" s="44"/>
    </row>
    <row r="11870" spans="1:1" x14ac:dyDescent="0.25">
      <c r="A11870" s="44"/>
    </row>
    <row r="11871" spans="1:1" x14ac:dyDescent="0.25">
      <c r="A11871" s="44"/>
    </row>
    <row r="11872" spans="1:1" x14ac:dyDescent="0.25">
      <c r="A11872" s="44"/>
    </row>
    <row r="11873" spans="1:1" x14ac:dyDescent="0.25">
      <c r="A11873" s="44"/>
    </row>
    <row r="11874" spans="1:1" x14ac:dyDescent="0.25">
      <c r="A11874" s="44"/>
    </row>
    <row r="11875" spans="1:1" x14ac:dyDescent="0.25">
      <c r="A11875" s="44"/>
    </row>
    <row r="11876" spans="1:1" x14ac:dyDescent="0.25">
      <c r="A11876" s="44"/>
    </row>
    <row r="11877" spans="1:1" x14ac:dyDescent="0.25">
      <c r="A11877" s="44"/>
    </row>
    <row r="11878" spans="1:1" x14ac:dyDescent="0.25">
      <c r="A11878" s="44"/>
    </row>
    <row r="11879" spans="1:1" x14ac:dyDescent="0.25">
      <c r="A11879" s="44"/>
    </row>
    <row r="11880" spans="1:1" x14ac:dyDescent="0.25">
      <c r="A11880" s="44"/>
    </row>
    <row r="11881" spans="1:1" x14ac:dyDescent="0.25">
      <c r="A11881" s="44"/>
    </row>
    <row r="11882" spans="1:1" x14ac:dyDescent="0.25">
      <c r="A11882" s="44"/>
    </row>
    <row r="11883" spans="1:1" x14ac:dyDescent="0.25">
      <c r="A11883" s="44"/>
    </row>
    <row r="11884" spans="1:1" x14ac:dyDescent="0.25">
      <c r="A11884" s="44"/>
    </row>
    <row r="11885" spans="1:1" x14ac:dyDescent="0.25">
      <c r="A11885" s="44"/>
    </row>
    <row r="11886" spans="1:1" x14ac:dyDescent="0.25">
      <c r="A11886" s="44"/>
    </row>
    <row r="11887" spans="1:1" x14ac:dyDescent="0.25">
      <c r="A11887" s="44"/>
    </row>
    <row r="11888" spans="1:1" x14ac:dyDescent="0.25">
      <c r="A11888" s="44"/>
    </row>
    <row r="11889" spans="1:1" x14ac:dyDescent="0.25">
      <c r="A11889" s="44"/>
    </row>
    <row r="11890" spans="1:1" x14ac:dyDescent="0.25">
      <c r="A11890" s="44"/>
    </row>
    <row r="11891" spans="1:1" x14ac:dyDescent="0.25">
      <c r="A11891" s="44"/>
    </row>
    <row r="11892" spans="1:1" x14ac:dyDescent="0.25">
      <c r="A11892" s="44"/>
    </row>
    <row r="11893" spans="1:1" x14ac:dyDescent="0.25">
      <c r="A11893" s="44"/>
    </row>
    <row r="11894" spans="1:1" x14ac:dyDescent="0.25">
      <c r="A11894" s="44"/>
    </row>
    <row r="11895" spans="1:1" x14ac:dyDescent="0.25">
      <c r="A11895" s="44"/>
    </row>
    <row r="11896" spans="1:1" x14ac:dyDescent="0.25">
      <c r="A11896" s="44"/>
    </row>
    <row r="11897" spans="1:1" x14ac:dyDescent="0.25">
      <c r="A11897" s="44"/>
    </row>
    <row r="11898" spans="1:1" x14ac:dyDescent="0.25">
      <c r="A11898" s="44"/>
    </row>
    <row r="11899" spans="1:1" x14ac:dyDescent="0.25">
      <c r="A11899" s="44"/>
    </row>
    <row r="11900" spans="1:1" x14ac:dyDescent="0.25">
      <c r="A11900" s="44"/>
    </row>
    <row r="11901" spans="1:1" x14ac:dyDescent="0.25">
      <c r="A11901" s="44"/>
    </row>
    <row r="11902" spans="1:1" x14ac:dyDescent="0.25">
      <c r="A11902" s="44"/>
    </row>
    <row r="11903" spans="1:1" x14ac:dyDescent="0.25">
      <c r="A11903" s="44"/>
    </row>
    <row r="11904" spans="1:1" x14ac:dyDescent="0.25">
      <c r="A11904" s="44"/>
    </row>
    <row r="11905" spans="1:1" x14ac:dyDescent="0.25">
      <c r="A11905" s="44"/>
    </row>
    <row r="11906" spans="1:1" x14ac:dyDescent="0.25">
      <c r="A11906" s="44"/>
    </row>
    <row r="11907" spans="1:1" x14ac:dyDescent="0.25">
      <c r="A11907" s="44"/>
    </row>
    <row r="11908" spans="1:1" x14ac:dyDescent="0.25">
      <c r="A11908" s="44"/>
    </row>
    <row r="11909" spans="1:1" x14ac:dyDescent="0.25">
      <c r="A11909" s="44"/>
    </row>
    <row r="11910" spans="1:1" x14ac:dyDescent="0.25">
      <c r="A11910" s="44"/>
    </row>
    <row r="11911" spans="1:1" x14ac:dyDescent="0.25">
      <c r="A11911" s="44"/>
    </row>
    <row r="11912" spans="1:1" x14ac:dyDescent="0.25">
      <c r="A11912" s="44"/>
    </row>
    <row r="11913" spans="1:1" x14ac:dyDescent="0.25">
      <c r="A11913" s="44"/>
    </row>
    <row r="11914" spans="1:1" x14ac:dyDescent="0.25">
      <c r="A11914" s="44"/>
    </row>
    <row r="11915" spans="1:1" x14ac:dyDescent="0.25">
      <c r="A11915" s="44"/>
    </row>
    <row r="11916" spans="1:1" x14ac:dyDescent="0.25">
      <c r="A11916" s="44"/>
    </row>
    <row r="11917" spans="1:1" x14ac:dyDescent="0.25">
      <c r="A11917" s="44"/>
    </row>
    <row r="11918" spans="1:1" x14ac:dyDescent="0.25">
      <c r="A11918" s="44"/>
    </row>
    <row r="11919" spans="1:1" x14ac:dyDescent="0.25">
      <c r="A11919" s="44"/>
    </row>
    <row r="11920" spans="1:1" x14ac:dyDescent="0.25">
      <c r="A11920" s="44"/>
    </row>
    <row r="11921" spans="1:1" x14ac:dyDescent="0.25">
      <c r="A11921" s="44"/>
    </row>
    <row r="11922" spans="1:1" x14ac:dyDescent="0.25">
      <c r="A11922" s="44"/>
    </row>
    <row r="11923" spans="1:1" x14ac:dyDescent="0.25">
      <c r="A11923" s="44"/>
    </row>
    <row r="11924" spans="1:1" x14ac:dyDescent="0.25">
      <c r="A11924" s="44"/>
    </row>
    <row r="11925" spans="1:1" x14ac:dyDescent="0.25">
      <c r="A11925" s="44"/>
    </row>
    <row r="11926" spans="1:1" x14ac:dyDescent="0.25">
      <c r="A11926" s="44"/>
    </row>
    <row r="11927" spans="1:1" x14ac:dyDescent="0.25">
      <c r="A11927" s="44"/>
    </row>
    <row r="11928" spans="1:1" x14ac:dyDescent="0.25">
      <c r="A11928" s="44"/>
    </row>
    <row r="11929" spans="1:1" x14ac:dyDescent="0.25">
      <c r="A11929" s="44"/>
    </row>
    <row r="11930" spans="1:1" x14ac:dyDescent="0.25">
      <c r="A11930" s="44"/>
    </row>
    <row r="11931" spans="1:1" x14ac:dyDescent="0.25">
      <c r="A11931" s="44"/>
    </row>
    <row r="11932" spans="1:1" x14ac:dyDescent="0.25">
      <c r="A11932" s="44"/>
    </row>
    <row r="11933" spans="1:1" x14ac:dyDescent="0.25">
      <c r="A11933" s="44"/>
    </row>
    <row r="11934" spans="1:1" x14ac:dyDescent="0.25">
      <c r="A11934" s="44"/>
    </row>
    <row r="11935" spans="1:1" x14ac:dyDescent="0.25">
      <c r="A11935" s="44"/>
    </row>
    <row r="11936" spans="1:1" x14ac:dyDescent="0.25">
      <c r="A11936" s="44"/>
    </row>
    <row r="11937" spans="1:1" x14ac:dyDescent="0.25">
      <c r="A11937" s="44"/>
    </row>
    <row r="11938" spans="1:1" x14ac:dyDescent="0.25">
      <c r="A11938" s="44"/>
    </row>
    <row r="11939" spans="1:1" x14ac:dyDescent="0.25">
      <c r="A11939" s="44"/>
    </row>
    <row r="11940" spans="1:1" x14ac:dyDescent="0.25">
      <c r="A11940" s="44"/>
    </row>
    <row r="11941" spans="1:1" x14ac:dyDescent="0.25">
      <c r="A11941" s="44"/>
    </row>
    <row r="11942" spans="1:1" x14ac:dyDescent="0.25">
      <c r="A11942" s="44"/>
    </row>
    <row r="11943" spans="1:1" x14ac:dyDescent="0.25">
      <c r="A11943" s="44"/>
    </row>
    <row r="11944" spans="1:1" x14ac:dyDescent="0.25">
      <c r="A11944" s="44"/>
    </row>
    <row r="11945" spans="1:1" x14ac:dyDescent="0.25">
      <c r="A11945" s="44"/>
    </row>
    <row r="11946" spans="1:1" x14ac:dyDescent="0.25">
      <c r="A11946" s="44"/>
    </row>
    <row r="11947" spans="1:1" x14ac:dyDescent="0.25">
      <c r="A11947" s="44"/>
    </row>
    <row r="11948" spans="1:1" x14ac:dyDescent="0.25">
      <c r="A11948" s="44"/>
    </row>
    <row r="11949" spans="1:1" x14ac:dyDescent="0.25">
      <c r="A11949" s="44"/>
    </row>
    <row r="11950" spans="1:1" x14ac:dyDescent="0.25">
      <c r="A11950" s="44"/>
    </row>
    <row r="11951" spans="1:1" x14ac:dyDescent="0.25">
      <c r="A11951" s="44"/>
    </row>
    <row r="11952" spans="1:1" x14ac:dyDescent="0.25">
      <c r="A11952" s="44"/>
    </row>
    <row r="11953" spans="1:1" x14ac:dyDescent="0.25">
      <c r="A11953" s="44"/>
    </row>
    <row r="11954" spans="1:1" x14ac:dyDescent="0.25">
      <c r="A11954" s="44"/>
    </row>
    <row r="11955" spans="1:1" x14ac:dyDescent="0.25">
      <c r="A11955" s="44"/>
    </row>
    <row r="11956" spans="1:1" x14ac:dyDescent="0.25">
      <c r="A11956" s="44"/>
    </row>
    <row r="11957" spans="1:1" x14ac:dyDescent="0.25">
      <c r="A11957" s="44"/>
    </row>
    <row r="11958" spans="1:1" x14ac:dyDescent="0.25">
      <c r="A11958" s="44"/>
    </row>
    <row r="11959" spans="1:1" x14ac:dyDescent="0.25">
      <c r="A11959" s="44"/>
    </row>
    <row r="11960" spans="1:1" x14ac:dyDescent="0.25">
      <c r="A11960" s="44"/>
    </row>
    <row r="11961" spans="1:1" x14ac:dyDescent="0.25">
      <c r="A11961" s="44"/>
    </row>
    <row r="11962" spans="1:1" x14ac:dyDescent="0.25">
      <c r="A11962" s="44"/>
    </row>
    <row r="11963" spans="1:1" x14ac:dyDescent="0.25">
      <c r="A11963" s="44"/>
    </row>
    <row r="11964" spans="1:1" x14ac:dyDescent="0.25">
      <c r="A11964" s="44"/>
    </row>
    <row r="11965" spans="1:1" x14ac:dyDescent="0.25">
      <c r="A11965" s="44"/>
    </row>
    <row r="11966" spans="1:1" x14ac:dyDescent="0.25">
      <c r="A11966" s="44"/>
    </row>
    <row r="11967" spans="1:1" x14ac:dyDescent="0.25">
      <c r="A11967" s="44"/>
    </row>
    <row r="11968" spans="1:1" x14ac:dyDescent="0.25">
      <c r="A11968" s="44"/>
    </row>
    <row r="11969" spans="1:1" x14ac:dyDescent="0.25">
      <c r="A11969" s="44"/>
    </row>
    <row r="11970" spans="1:1" x14ac:dyDescent="0.25">
      <c r="A11970" s="44"/>
    </row>
    <row r="11971" spans="1:1" x14ac:dyDescent="0.25">
      <c r="A11971" s="44"/>
    </row>
    <row r="11972" spans="1:1" x14ac:dyDescent="0.25">
      <c r="A11972" s="44"/>
    </row>
    <row r="11973" spans="1:1" x14ac:dyDescent="0.25">
      <c r="A11973" s="44"/>
    </row>
    <row r="11974" spans="1:1" x14ac:dyDescent="0.25">
      <c r="A11974" s="44"/>
    </row>
    <row r="11975" spans="1:1" x14ac:dyDescent="0.25">
      <c r="A11975" s="44"/>
    </row>
    <row r="11976" spans="1:1" x14ac:dyDescent="0.25">
      <c r="A11976" s="44"/>
    </row>
    <row r="11977" spans="1:1" x14ac:dyDescent="0.25">
      <c r="A11977" s="44"/>
    </row>
    <row r="11978" spans="1:1" x14ac:dyDescent="0.25">
      <c r="A11978" s="44"/>
    </row>
    <row r="11979" spans="1:1" x14ac:dyDescent="0.25">
      <c r="A11979" s="44"/>
    </row>
    <row r="11980" spans="1:1" x14ac:dyDescent="0.25">
      <c r="A11980" s="44"/>
    </row>
    <row r="11981" spans="1:1" x14ac:dyDescent="0.25">
      <c r="A11981" s="44"/>
    </row>
    <row r="11982" spans="1:1" x14ac:dyDescent="0.25">
      <c r="A11982" s="44"/>
    </row>
    <row r="11983" spans="1:1" x14ac:dyDescent="0.25">
      <c r="A11983" s="44"/>
    </row>
    <row r="11984" spans="1:1" x14ac:dyDescent="0.25">
      <c r="A11984" s="44"/>
    </row>
    <row r="11985" spans="1:1" x14ac:dyDescent="0.25">
      <c r="A11985" s="44"/>
    </row>
    <row r="11986" spans="1:1" x14ac:dyDescent="0.25">
      <c r="A11986" s="44"/>
    </row>
    <row r="11987" spans="1:1" x14ac:dyDescent="0.25">
      <c r="A11987" s="44"/>
    </row>
    <row r="11988" spans="1:1" x14ac:dyDescent="0.25">
      <c r="A11988" s="44"/>
    </row>
    <row r="11989" spans="1:1" x14ac:dyDescent="0.25">
      <c r="A11989" s="44"/>
    </row>
    <row r="11990" spans="1:1" x14ac:dyDescent="0.25">
      <c r="A11990" s="44"/>
    </row>
    <row r="11991" spans="1:1" x14ac:dyDescent="0.25">
      <c r="A11991" s="44"/>
    </row>
    <row r="11992" spans="1:1" x14ac:dyDescent="0.25">
      <c r="A11992" s="44"/>
    </row>
    <row r="11993" spans="1:1" x14ac:dyDescent="0.25">
      <c r="A11993" s="44"/>
    </row>
    <row r="11994" spans="1:1" x14ac:dyDescent="0.25">
      <c r="A11994" s="44"/>
    </row>
    <row r="11995" spans="1:1" x14ac:dyDescent="0.25">
      <c r="A11995" s="44"/>
    </row>
    <row r="11996" spans="1:1" x14ac:dyDescent="0.25">
      <c r="A11996" s="44"/>
    </row>
    <row r="11997" spans="1:1" x14ac:dyDescent="0.25">
      <c r="A11997" s="44"/>
    </row>
    <row r="11998" spans="1:1" x14ac:dyDescent="0.25">
      <c r="A11998" s="44"/>
    </row>
    <row r="11999" spans="1:1" x14ac:dyDescent="0.25">
      <c r="A11999" s="44"/>
    </row>
    <row r="12000" spans="1:1" x14ac:dyDescent="0.25">
      <c r="A12000" s="44"/>
    </row>
    <row r="12001" spans="1:1" x14ac:dyDescent="0.25">
      <c r="A12001" s="44"/>
    </row>
    <row r="12002" spans="1:1" x14ac:dyDescent="0.25">
      <c r="A12002" s="44"/>
    </row>
    <row r="12003" spans="1:1" x14ac:dyDescent="0.25">
      <c r="A12003" s="44"/>
    </row>
    <row r="12004" spans="1:1" x14ac:dyDescent="0.25">
      <c r="A12004" s="44"/>
    </row>
    <row r="12005" spans="1:1" x14ac:dyDescent="0.25">
      <c r="A12005" s="44"/>
    </row>
    <row r="12006" spans="1:1" x14ac:dyDescent="0.25">
      <c r="A12006" s="44"/>
    </row>
    <row r="12007" spans="1:1" x14ac:dyDescent="0.25">
      <c r="A12007" s="44"/>
    </row>
    <row r="12008" spans="1:1" x14ac:dyDescent="0.25">
      <c r="A12008" s="44"/>
    </row>
    <row r="12009" spans="1:1" x14ac:dyDescent="0.25">
      <c r="A12009" s="44"/>
    </row>
    <row r="12010" spans="1:1" x14ac:dyDescent="0.25">
      <c r="A12010" s="44"/>
    </row>
    <row r="12011" spans="1:1" x14ac:dyDescent="0.25">
      <c r="A12011" s="44"/>
    </row>
    <row r="12012" spans="1:1" x14ac:dyDescent="0.25">
      <c r="A12012" s="44"/>
    </row>
    <row r="12013" spans="1:1" x14ac:dyDescent="0.25">
      <c r="A12013" s="44"/>
    </row>
    <row r="12014" spans="1:1" x14ac:dyDescent="0.25">
      <c r="A12014" s="44"/>
    </row>
    <row r="12015" spans="1:1" x14ac:dyDescent="0.25">
      <c r="A12015" s="44"/>
    </row>
    <row r="12016" spans="1:1" x14ac:dyDescent="0.25">
      <c r="A12016" s="44"/>
    </row>
    <row r="12017" spans="1:1" x14ac:dyDescent="0.25">
      <c r="A12017" s="44"/>
    </row>
    <row r="12018" spans="1:1" x14ac:dyDescent="0.25">
      <c r="A12018" s="44"/>
    </row>
    <row r="12019" spans="1:1" x14ac:dyDescent="0.25">
      <c r="A12019" s="44"/>
    </row>
    <row r="12020" spans="1:1" x14ac:dyDescent="0.25">
      <c r="A12020" s="44"/>
    </row>
    <row r="12021" spans="1:1" x14ac:dyDescent="0.25">
      <c r="A12021" s="44"/>
    </row>
    <row r="12022" spans="1:1" x14ac:dyDescent="0.25">
      <c r="A12022" s="44"/>
    </row>
    <row r="12023" spans="1:1" x14ac:dyDescent="0.25">
      <c r="A12023" s="44"/>
    </row>
    <row r="12024" spans="1:1" x14ac:dyDescent="0.25">
      <c r="A12024" s="44"/>
    </row>
    <row r="12025" spans="1:1" x14ac:dyDescent="0.25">
      <c r="A12025" s="44"/>
    </row>
    <row r="12026" spans="1:1" x14ac:dyDescent="0.25">
      <c r="A12026" s="44"/>
    </row>
    <row r="12027" spans="1:1" x14ac:dyDescent="0.25">
      <c r="A12027" s="44"/>
    </row>
    <row r="12028" spans="1:1" x14ac:dyDescent="0.25">
      <c r="A12028" s="44"/>
    </row>
    <row r="12029" spans="1:1" x14ac:dyDescent="0.25">
      <c r="A12029" s="44"/>
    </row>
    <row r="12030" spans="1:1" x14ac:dyDescent="0.25">
      <c r="A12030" s="44"/>
    </row>
    <row r="12031" spans="1:1" x14ac:dyDescent="0.25">
      <c r="A12031" s="44"/>
    </row>
    <row r="12032" spans="1:1" x14ac:dyDescent="0.25">
      <c r="A12032" s="44"/>
    </row>
    <row r="12033" spans="1:1" x14ac:dyDescent="0.25">
      <c r="A12033" s="44"/>
    </row>
    <row r="12034" spans="1:1" x14ac:dyDescent="0.25">
      <c r="A12034" s="44"/>
    </row>
    <row r="12035" spans="1:1" x14ac:dyDescent="0.25">
      <c r="A12035" s="44"/>
    </row>
    <row r="12036" spans="1:1" x14ac:dyDescent="0.25">
      <c r="A12036" s="44"/>
    </row>
    <row r="12037" spans="1:1" x14ac:dyDescent="0.25">
      <c r="A12037" s="44"/>
    </row>
    <row r="12038" spans="1:1" x14ac:dyDescent="0.25">
      <c r="A12038" s="44"/>
    </row>
    <row r="12039" spans="1:1" x14ac:dyDescent="0.25">
      <c r="A12039" s="44"/>
    </row>
    <row r="12040" spans="1:1" x14ac:dyDescent="0.25">
      <c r="A12040" s="44"/>
    </row>
    <row r="12041" spans="1:1" x14ac:dyDescent="0.25">
      <c r="A12041" s="44"/>
    </row>
    <row r="12042" spans="1:1" x14ac:dyDescent="0.25">
      <c r="A12042" s="44"/>
    </row>
    <row r="12043" spans="1:1" x14ac:dyDescent="0.25">
      <c r="A12043" s="44"/>
    </row>
    <row r="12044" spans="1:1" x14ac:dyDescent="0.25">
      <c r="A12044" s="44"/>
    </row>
    <row r="12045" spans="1:1" x14ac:dyDescent="0.25">
      <c r="A12045" s="44"/>
    </row>
    <row r="12046" spans="1:1" x14ac:dyDescent="0.25">
      <c r="A12046" s="44"/>
    </row>
    <row r="12047" spans="1:1" x14ac:dyDescent="0.25">
      <c r="A12047" s="44"/>
    </row>
    <row r="12048" spans="1:1" x14ac:dyDescent="0.25">
      <c r="A12048" s="44"/>
    </row>
    <row r="12049" spans="1:1" x14ac:dyDescent="0.25">
      <c r="A12049" s="44"/>
    </row>
    <row r="12050" spans="1:1" x14ac:dyDescent="0.25">
      <c r="A12050" s="44"/>
    </row>
    <row r="12051" spans="1:1" x14ac:dyDescent="0.25">
      <c r="A12051" s="44"/>
    </row>
    <row r="12052" spans="1:1" x14ac:dyDescent="0.25">
      <c r="A12052" s="44"/>
    </row>
    <row r="12053" spans="1:1" x14ac:dyDescent="0.25">
      <c r="A12053" s="44"/>
    </row>
    <row r="12054" spans="1:1" x14ac:dyDescent="0.25">
      <c r="A12054" s="44"/>
    </row>
    <row r="12055" spans="1:1" x14ac:dyDescent="0.25">
      <c r="A12055" s="44"/>
    </row>
    <row r="12056" spans="1:1" x14ac:dyDescent="0.25">
      <c r="A12056" s="44"/>
    </row>
    <row r="12057" spans="1:1" x14ac:dyDescent="0.25">
      <c r="A12057" s="44"/>
    </row>
    <row r="12058" spans="1:1" x14ac:dyDescent="0.25">
      <c r="A12058" s="44"/>
    </row>
    <row r="12059" spans="1:1" x14ac:dyDescent="0.25">
      <c r="A12059" s="44"/>
    </row>
    <row r="12060" spans="1:1" x14ac:dyDescent="0.25">
      <c r="A12060" s="44"/>
    </row>
    <row r="12061" spans="1:1" x14ac:dyDescent="0.25">
      <c r="A12061" s="44"/>
    </row>
    <row r="12062" spans="1:1" x14ac:dyDescent="0.25">
      <c r="A12062" s="44"/>
    </row>
    <row r="12063" spans="1:1" x14ac:dyDescent="0.25">
      <c r="A12063" s="44"/>
    </row>
    <row r="12064" spans="1:1" x14ac:dyDescent="0.25">
      <c r="A12064" s="44"/>
    </row>
    <row r="12065" spans="1:1" x14ac:dyDescent="0.25">
      <c r="A12065" s="44"/>
    </row>
    <row r="12066" spans="1:1" x14ac:dyDescent="0.25">
      <c r="A12066" s="44"/>
    </row>
    <row r="12067" spans="1:1" x14ac:dyDescent="0.25">
      <c r="A12067" s="44"/>
    </row>
    <row r="12068" spans="1:1" x14ac:dyDescent="0.25">
      <c r="A12068" s="44"/>
    </row>
    <row r="12069" spans="1:1" x14ac:dyDescent="0.25">
      <c r="A12069" s="44"/>
    </row>
    <row r="12070" spans="1:1" x14ac:dyDescent="0.25">
      <c r="A12070" s="44"/>
    </row>
    <row r="12071" spans="1:1" x14ac:dyDescent="0.25">
      <c r="A12071" s="44"/>
    </row>
    <row r="12072" spans="1:1" x14ac:dyDescent="0.25">
      <c r="A12072" s="44"/>
    </row>
    <row r="12073" spans="1:1" x14ac:dyDescent="0.25">
      <c r="A12073" s="44"/>
    </row>
    <row r="12074" spans="1:1" x14ac:dyDescent="0.25">
      <c r="A12074" s="44"/>
    </row>
    <row r="12075" spans="1:1" x14ac:dyDescent="0.25">
      <c r="A12075" s="44"/>
    </row>
    <row r="12076" spans="1:1" x14ac:dyDescent="0.25">
      <c r="A12076" s="44"/>
    </row>
    <row r="12077" spans="1:1" x14ac:dyDescent="0.25">
      <c r="A12077" s="44"/>
    </row>
    <row r="12078" spans="1:1" x14ac:dyDescent="0.25">
      <c r="A12078" s="44"/>
    </row>
    <row r="12079" spans="1:1" x14ac:dyDescent="0.25">
      <c r="A12079" s="44"/>
    </row>
    <row r="12080" spans="1:1" x14ac:dyDescent="0.25">
      <c r="A12080" s="44"/>
    </row>
    <row r="12081" spans="1:1" x14ac:dyDescent="0.25">
      <c r="A12081" s="44"/>
    </row>
    <row r="12082" spans="1:1" x14ac:dyDescent="0.25">
      <c r="A12082" s="44"/>
    </row>
    <row r="12083" spans="1:1" x14ac:dyDescent="0.25">
      <c r="A12083" s="44"/>
    </row>
    <row r="12084" spans="1:1" x14ac:dyDescent="0.25">
      <c r="A12084" s="44"/>
    </row>
    <row r="12085" spans="1:1" x14ac:dyDescent="0.25">
      <c r="A12085" s="44"/>
    </row>
    <row r="12086" spans="1:1" x14ac:dyDescent="0.25">
      <c r="A12086" s="44"/>
    </row>
    <row r="12087" spans="1:1" x14ac:dyDescent="0.25">
      <c r="A12087" s="44"/>
    </row>
    <row r="12088" spans="1:1" x14ac:dyDescent="0.25">
      <c r="A12088" s="44"/>
    </row>
    <row r="12089" spans="1:1" x14ac:dyDescent="0.25">
      <c r="A12089" s="44"/>
    </row>
    <row r="12090" spans="1:1" x14ac:dyDescent="0.25">
      <c r="A12090" s="44"/>
    </row>
    <row r="12091" spans="1:1" x14ac:dyDescent="0.25">
      <c r="A12091" s="44"/>
    </row>
    <row r="12092" spans="1:1" x14ac:dyDescent="0.25">
      <c r="A12092" s="44"/>
    </row>
    <row r="12093" spans="1:1" x14ac:dyDescent="0.25">
      <c r="A12093" s="44"/>
    </row>
    <row r="12094" spans="1:1" x14ac:dyDescent="0.25">
      <c r="A12094" s="44"/>
    </row>
    <row r="12095" spans="1:1" x14ac:dyDescent="0.25">
      <c r="A12095" s="44"/>
    </row>
    <row r="12096" spans="1:1" x14ac:dyDescent="0.25">
      <c r="A12096" s="44"/>
    </row>
    <row r="12097" spans="1:1" x14ac:dyDescent="0.25">
      <c r="A12097" s="44"/>
    </row>
    <row r="12098" spans="1:1" x14ac:dyDescent="0.25">
      <c r="A12098" s="44"/>
    </row>
    <row r="12099" spans="1:1" x14ac:dyDescent="0.25">
      <c r="A12099" s="44"/>
    </row>
    <row r="12100" spans="1:1" x14ac:dyDescent="0.25">
      <c r="A12100" s="44"/>
    </row>
    <row r="12101" spans="1:1" x14ac:dyDescent="0.25">
      <c r="A12101" s="44"/>
    </row>
    <row r="12102" spans="1:1" x14ac:dyDescent="0.25">
      <c r="A12102" s="44"/>
    </row>
    <row r="12103" spans="1:1" x14ac:dyDescent="0.25">
      <c r="A12103" s="44"/>
    </row>
    <row r="12104" spans="1:1" x14ac:dyDescent="0.25">
      <c r="A12104" s="44"/>
    </row>
    <row r="12105" spans="1:1" x14ac:dyDescent="0.25">
      <c r="A12105" s="44"/>
    </row>
    <row r="12106" spans="1:1" x14ac:dyDescent="0.25">
      <c r="A12106" s="44"/>
    </row>
    <row r="12107" spans="1:1" x14ac:dyDescent="0.25">
      <c r="A12107" s="44"/>
    </row>
    <row r="12108" spans="1:1" x14ac:dyDescent="0.25">
      <c r="A12108" s="44"/>
    </row>
    <row r="12109" spans="1:1" x14ac:dyDescent="0.25">
      <c r="A12109" s="44"/>
    </row>
    <row r="12110" spans="1:1" x14ac:dyDescent="0.25">
      <c r="A12110" s="44"/>
    </row>
    <row r="12111" spans="1:1" x14ac:dyDescent="0.25">
      <c r="A12111" s="44"/>
    </row>
    <row r="12112" spans="1:1" x14ac:dyDescent="0.25">
      <c r="A12112" s="44"/>
    </row>
    <row r="12113" spans="1:1" x14ac:dyDescent="0.25">
      <c r="A12113" s="44"/>
    </row>
    <row r="12114" spans="1:1" x14ac:dyDescent="0.25">
      <c r="A12114" s="44"/>
    </row>
    <row r="12115" spans="1:1" x14ac:dyDescent="0.25">
      <c r="A12115" s="44"/>
    </row>
    <row r="12116" spans="1:1" x14ac:dyDescent="0.25">
      <c r="A12116" s="44"/>
    </row>
    <row r="12117" spans="1:1" x14ac:dyDescent="0.25">
      <c r="A12117" s="44"/>
    </row>
    <row r="12118" spans="1:1" x14ac:dyDescent="0.25">
      <c r="A12118" s="44"/>
    </row>
    <row r="12119" spans="1:1" x14ac:dyDescent="0.25">
      <c r="A12119" s="44"/>
    </row>
    <row r="12120" spans="1:1" x14ac:dyDescent="0.25">
      <c r="A12120" s="44"/>
    </row>
    <row r="12121" spans="1:1" x14ac:dyDescent="0.25">
      <c r="A12121" s="44"/>
    </row>
    <row r="12122" spans="1:1" x14ac:dyDescent="0.25">
      <c r="A12122" s="44"/>
    </row>
    <row r="12123" spans="1:1" x14ac:dyDescent="0.25">
      <c r="A12123" s="44"/>
    </row>
    <row r="12124" spans="1:1" x14ac:dyDescent="0.25">
      <c r="A12124" s="44"/>
    </row>
    <row r="12125" spans="1:1" x14ac:dyDescent="0.25">
      <c r="A12125" s="44"/>
    </row>
    <row r="12126" spans="1:1" x14ac:dyDescent="0.25">
      <c r="A12126" s="44"/>
    </row>
    <row r="12127" spans="1:1" x14ac:dyDescent="0.25">
      <c r="A12127" s="44"/>
    </row>
    <row r="12128" spans="1:1" x14ac:dyDescent="0.25">
      <c r="A12128" s="44"/>
    </row>
    <row r="12129" spans="1:1" x14ac:dyDescent="0.25">
      <c r="A12129" s="44"/>
    </row>
    <row r="12130" spans="1:1" x14ac:dyDescent="0.25">
      <c r="A12130" s="44"/>
    </row>
    <row r="12131" spans="1:1" x14ac:dyDescent="0.25">
      <c r="A12131" s="44"/>
    </row>
    <row r="12132" spans="1:1" x14ac:dyDescent="0.25">
      <c r="A12132" s="44"/>
    </row>
    <row r="12133" spans="1:1" x14ac:dyDescent="0.25">
      <c r="A12133" s="44"/>
    </row>
    <row r="12134" spans="1:1" x14ac:dyDescent="0.25">
      <c r="A12134" s="44"/>
    </row>
    <row r="12135" spans="1:1" x14ac:dyDescent="0.25">
      <c r="A12135" s="44"/>
    </row>
    <row r="12136" spans="1:1" x14ac:dyDescent="0.25">
      <c r="A12136" s="44"/>
    </row>
    <row r="12137" spans="1:1" x14ac:dyDescent="0.25">
      <c r="A12137" s="44"/>
    </row>
    <row r="12138" spans="1:1" x14ac:dyDescent="0.25">
      <c r="A12138" s="44"/>
    </row>
    <row r="12139" spans="1:1" x14ac:dyDescent="0.25">
      <c r="A12139" s="44"/>
    </row>
    <row r="12140" spans="1:1" x14ac:dyDescent="0.25">
      <c r="A12140" s="44"/>
    </row>
    <row r="12141" spans="1:1" x14ac:dyDescent="0.25">
      <c r="A12141" s="44"/>
    </row>
    <row r="12142" spans="1:1" x14ac:dyDescent="0.25">
      <c r="A12142" s="44"/>
    </row>
    <row r="12143" spans="1:1" x14ac:dyDescent="0.25">
      <c r="A12143" s="44"/>
    </row>
    <row r="12144" spans="1:1" x14ac:dyDescent="0.25">
      <c r="A12144" s="44"/>
    </row>
    <row r="12145" spans="1:1" x14ac:dyDescent="0.25">
      <c r="A12145" s="44"/>
    </row>
    <row r="12146" spans="1:1" x14ac:dyDescent="0.25">
      <c r="A12146" s="44"/>
    </row>
    <row r="12147" spans="1:1" x14ac:dyDescent="0.25">
      <c r="A12147" s="44"/>
    </row>
    <row r="12148" spans="1:1" x14ac:dyDescent="0.25">
      <c r="A12148" s="44"/>
    </row>
    <row r="12149" spans="1:1" x14ac:dyDescent="0.25">
      <c r="A12149" s="44"/>
    </row>
    <row r="12150" spans="1:1" x14ac:dyDescent="0.25">
      <c r="A12150" s="44"/>
    </row>
    <row r="12151" spans="1:1" x14ac:dyDescent="0.25">
      <c r="A12151" s="44"/>
    </row>
    <row r="12152" spans="1:1" x14ac:dyDescent="0.25">
      <c r="A12152" s="44"/>
    </row>
    <row r="12153" spans="1:1" x14ac:dyDescent="0.25">
      <c r="A12153" s="44"/>
    </row>
    <row r="12154" spans="1:1" x14ac:dyDescent="0.25">
      <c r="A12154" s="44"/>
    </row>
    <row r="12155" spans="1:1" x14ac:dyDescent="0.25">
      <c r="A12155" s="44"/>
    </row>
    <row r="12156" spans="1:1" x14ac:dyDescent="0.25">
      <c r="A12156" s="44"/>
    </row>
    <row r="12157" spans="1:1" x14ac:dyDescent="0.25">
      <c r="A12157" s="44"/>
    </row>
    <row r="12158" spans="1:1" x14ac:dyDescent="0.25">
      <c r="A12158" s="44"/>
    </row>
    <row r="12159" spans="1:1" x14ac:dyDescent="0.25">
      <c r="A12159" s="44"/>
    </row>
    <row r="12160" spans="1:1" x14ac:dyDescent="0.25">
      <c r="A12160" s="44"/>
    </row>
    <row r="12161" spans="1:1" x14ac:dyDescent="0.25">
      <c r="A12161" s="44"/>
    </row>
    <row r="12162" spans="1:1" x14ac:dyDescent="0.25">
      <c r="A12162" s="44"/>
    </row>
    <row r="12163" spans="1:1" x14ac:dyDescent="0.25">
      <c r="A12163" s="44"/>
    </row>
    <row r="12164" spans="1:1" x14ac:dyDescent="0.25">
      <c r="A12164" s="44"/>
    </row>
    <row r="12165" spans="1:1" x14ac:dyDescent="0.25">
      <c r="A12165" s="44"/>
    </row>
    <row r="12166" spans="1:1" x14ac:dyDescent="0.25">
      <c r="A12166" s="44"/>
    </row>
    <row r="12167" spans="1:1" x14ac:dyDescent="0.25">
      <c r="A12167" s="44"/>
    </row>
    <row r="12168" spans="1:1" x14ac:dyDescent="0.25">
      <c r="A12168" s="44"/>
    </row>
    <row r="12169" spans="1:1" x14ac:dyDescent="0.25">
      <c r="A12169" s="44"/>
    </row>
    <row r="12170" spans="1:1" x14ac:dyDescent="0.25">
      <c r="A12170" s="44"/>
    </row>
    <row r="12171" spans="1:1" x14ac:dyDescent="0.25">
      <c r="A12171" s="44"/>
    </row>
    <row r="12172" spans="1:1" x14ac:dyDescent="0.25">
      <c r="A12172" s="44"/>
    </row>
    <row r="12173" spans="1:1" x14ac:dyDescent="0.25">
      <c r="A12173" s="44"/>
    </row>
    <row r="12174" spans="1:1" x14ac:dyDescent="0.25">
      <c r="A12174" s="44"/>
    </row>
    <row r="12175" spans="1:1" x14ac:dyDescent="0.25">
      <c r="A12175" s="44"/>
    </row>
    <row r="12176" spans="1:1" x14ac:dyDescent="0.25">
      <c r="A12176" s="44"/>
    </row>
    <row r="12177" spans="1:1" x14ac:dyDescent="0.25">
      <c r="A12177" s="44"/>
    </row>
    <row r="12178" spans="1:1" x14ac:dyDescent="0.25">
      <c r="A12178" s="44"/>
    </row>
    <row r="12179" spans="1:1" x14ac:dyDescent="0.25">
      <c r="A12179" s="44"/>
    </row>
    <row r="12180" spans="1:1" x14ac:dyDescent="0.25">
      <c r="A12180" s="44"/>
    </row>
    <row r="12181" spans="1:1" x14ac:dyDescent="0.25">
      <c r="A12181" s="44"/>
    </row>
    <row r="12182" spans="1:1" x14ac:dyDescent="0.25">
      <c r="A12182" s="44"/>
    </row>
    <row r="12183" spans="1:1" x14ac:dyDescent="0.25">
      <c r="A12183" s="44"/>
    </row>
    <row r="12184" spans="1:1" x14ac:dyDescent="0.25">
      <c r="A12184" s="44"/>
    </row>
    <row r="12185" spans="1:1" x14ac:dyDescent="0.25">
      <c r="A12185" s="44"/>
    </row>
    <row r="12186" spans="1:1" x14ac:dyDescent="0.25">
      <c r="A12186" s="44"/>
    </row>
    <row r="12187" spans="1:1" x14ac:dyDescent="0.25">
      <c r="A12187" s="44"/>
    </row>
    <row r="12188" spans="1:1" x14ac:dyDescent="0.25">
      <c r="A12188" s="44"/>
    </row>
    <row r="12189" spans="1:1" x14ac:dyDescent="0.25">
      <c r="A12189" s="44"/>
    </row>
    <row r="12190" spans="1:1" x14ac:dyDescent="0.25">
      <c r="A12190" s="44"/>
    </row>
    <row r="12191" spans="1:1" x14ac:dyDescent="0.25">
      <c r="A12191" s="44"/>
    </row>
    <row r="12192" spans="1:1" x14ac:dyDescent="0.25">
      <c r="A12192" s="44"/>
    </row>
    <row r="12193" spans="1:1" x14ac:dyDescent="0.25">
      <c r="A12193" s="44"/>
    </row>
    <row r="12194" spans="1:1" x14ac:dyDescent="0.25">
      <c r="A12194" s="44"/>
    </row>
    <row r="12195" spans="1:1" x14ac:dyDescent="0.25">
      <c r="A12195" s="44"/>
    </row>
    <row r="12196" spans="1:1" x14ac:dyDescent="0.25">
      <c r="A12196" s="44"/>
    </row>
    <row r="12197" spans="1:1" x14ac:dyDescent="0.25">
      <c r="A12197" s="44"/>
    </row>
    <row r="12198" spans="1:1" x14ac:dyDescent="0.25">
      <c r="A12198" s="44"/>
    </row>
    <row r="12199" spans="1:1" x14ac:dyDescent="0.25">
      <c r="A12199" s="44"/>
    </row>
    <row r="12200" spans="1:1" x14ac:dyDescent="0.25">
      <c r="A12200" s="44"/>
    </row>
    <row r="12201" spans="1:1" x14ac:dyDescent="0.25">
      <c r="A12201" s="44"/>
    </row>
    <row r="12202" spans="1:1" x14ac:dyDescent="0.25">
      <c r="A12202" s="44"/>
    </row>
    <row r="12203" spans="1:1" x14ac:dyDescent="0.25">
      <c r="A12203" s="44"/>
    </row>
    <row r="12204" spans="1:1" x14ac:dyDescent="0.25">
      <c r="A12204" s="44"/>
    </row>
    <row r="12205" spans="1:1" x14ac:dyDescent="0.25">
      <c r="A12205" s="44"/>
    </row>
    <row r="12206" spans="1:1" x14ac:dyDescent="0.25">
      <c r="A12206" s="44"/>
    </row>
    <row r="12207" spans="1:1" x14ac:dyDescent="0.25">
      <c r="A12207" s="44"/>
    </row>
    <row r="12208" spans="1:1" x14ac:dyDescent="0.25">
      <c r="A12208" s="44"/>
    </row>
    <row r="12209" spans="1:1" x14ac:dyDescent="0.25">
      <c r="A12209" s="44"/>
    </row>
    <row r="12210" spans="1:1" x14ac:dyDescent="0.25">
      <c r="A12210" s="44"/>
    </row>
    <row r="12211" spans="1:1" x14ac:dyDescent="0.25">
      <c r="A12211" s="44"/>
    </row>
    <row r="12212" spans="1:1" x14ac:dyDescent="0.25">
      <c r="A12212" s="44"/>
    </row>
    <row r="12213" spans="1:1" x14ac:dyDescent="0.25">
      <c r="A12213" s="44"/>
    </row>
    <row r="12214" spans="1:1" x14ac:dyDescent="0.25">
      <c r="A12214" s="44"/>
    </row>
    <row r="12215" spans="1:1" x14ac:dyDescent="0.25">
      <c r="A12215" s="44"/>
    </row>
    <row r="12216" spans="1:1" x14ac:dyDescent="0.25">
      <c r="A12216" s="44"/>
    </row>
    <row r="12217" spans="1:1" x14ac:dyDescent="0.25">
      <c r="A12217" s="44"/>
    </row>
    <row r="12218" spans="1:1" x14ac:dyDescent="0.25">
      <c r="A12218" s="44"/>
    </row>
    <row r="12219" spans="1:1" x14ac:dyDescent="0.25">
      <c r="A12219" s="44"/>
    </row>
    <row r="12220" spans="1:1" x14ac:dyDescent="0.25">
      <c r="A12220" s="44"/>
    </row>
    <row r="12221" spans="1:1" x14ac:dyDescent="0.25">
      <c r="A12221" s="44"/>
    </row>
    <row r="12222" spans="1:1" x14ac:dyDescent="0.25">
      <c r="A12222" s="44"/>
    </row>
    <row r="12223" spans="1:1" x14ac:dyDescent="0.25">
      <c r="A12223" s="44"/>
    </row>
    <row r="12224" spans="1:1" x14ac:dyDescent="0.25">
      <c r="A12224" s="44"/>
    </row>
    <row r="12225" spans="1:1" x14ac:dyDescent="0.25">
      <c r="A12225" s="44"/>
    </row>
    <row r="12226" spans="1:1" x14ac:dyDescent="0.25">
      <c r="A12226" s="44"/>
    </row>
    <row r="12227" spans="1:1" x14ac:dyDescent="0.25">
      <c r="A12227" s="44"/>
    </row>
    <row r="12228" spans="1:1" x14ac:dyDescent="0.25">
      <c r="A12228" s="44"/>
    </row>
    <row r="12229" spans="1:1" x14ac:dyDescent="0.25">
      <c r="A12229" s="44"/>
    </row>
    <row r="12230" spans="1:1" x14ac:dyDescent="0.25">
      <c r="A12230" s="44"/>
    </row>
    <row r="12231" spans="1:1" x14ac:dyDescent="0.25">
      <c r="A12231" s="44"/>
    </row>
    <row r="12232" spans="1:1" x14ac:dyDescent="0.25">
      <c r="A12232" s="44"/>
    </row>
    <row r="12233" spans="1:1" x14ac:dyDescent="0.25">
      <c r="A12233" s="44"/>
    </row>
    <row r="12234" spans="1:1" x14ac:dyDescent="0.25">
      <c r="A12234" s="44"/>
    </row>
    <row r="12235" spans="1:1" x14ac:dyDescent="0.25">
      <c r="A12235" s="44"/>
    </row>
    <row r="12236" spans="1:1" x14ac:dyDescent="0.25">
      <c r="A12236" s="44"/>
    </row>
    <row r="12237" spans="1:1" x14ac:dyDescent="0.25">
      <c r="A12237" s="44"/>
    </row>
    <row r="12238" spans="1:1" x14ac:dyDescent="0.25">
      <c r="A12238" s="44"/>
    </row>
    <row r="12239" spans="1:1" x14ac:dyDescent="0.25">
      <c r="A12239" s="44"/>
    </row>
    <row r="12240" spans="1:1" x14ac:dyDescent="0.25">
      <c r="A12240" s="44"/>
    </row>
    <row r="12241" spans="1:1" x14ac:dyDescent="0.25">
      <c r="A12241" s="44"/>
    </row>
    <row r="12242" spans="1:1" x14ac:dyDescent="0.25">
      <c r="A12242" s="44"/>
    </row>
    <row r="12243" spans="1:1" x14ac:dyDescent="0.25">
      <c r="A12243" s="44"/>
    </row>
    <row r="12244" spans="1:1" x14ac:dyDescent="0.25">
      <c r="A12244" s="44"/>
    </row>
    <row r="12245" spans="1:1" x14ac:dyDescent="0.25">
      <c r="A12245" s="44"/>
    </row>
    <row r="12246" spans="1:1" x14ac:dyDescent="0.25">
      <c r="A12246" s="44"/>
    </row>
    <row r="12247" spans="1:1" x14ac:dyDescent="0.25">
      <c r="A12247" s="44"/>
    </row>
    <row r="12248" spans="1:1" x14ac:dyDescent="0.25">
      <c r="A12248" s="44"/>
    </row>
    <row r="12249" spans="1:1" x14ac:dyDescent="0.25">
      <c r="A12249" s="44"/>
    </row>
    <row r="12250" spans="1:1" x14ac:dyDescent="0.25">
      <c r="A12250" s="44"/>
    </row>
    <row r="12251" spans="1:1" x14ac:dyDescent="0.25">
      <c r="A12251" s="44"/>
    </row>
    <row r="12252" spans="1:1" x14ac:dyDescent="0.25">
      <c r="A12252" s="44"/>
    </row>
    <row r="12253" spans="1:1" x14ac:dyDescent="0.25">
      <c r="A12253" s="44"/>
    </row>
    <row r="12254" spans="1:1" x14ac:dyDescent="0.25">
      <c r="A12254" s="44"/>
    </row>
    <row r="12255" spans="1:1" x14ac:dyDescent="0.25">
      <c r="A12255" s="44"/>
    </row>
    <row r="12256" spans="1:1" x14ac:dyDescent="0.25">
      <c r="A12256" s="44"/>
    </row>
    <row r="12257" spans="1:1" x14ac:dyDescent="0.25">
      <c r="A12257" s="44"/>
    </row>
    <row r="12258" spans="1:1" x14ac:dyDescent="0.25">
      <c r="A12258" s="44"/>
    </row>
    <row r="12259" spans="1:1" x14ac:dyDescent="0.25">
      <c r="A12259" s="44"/>
    </row>
    <row r="12260" spans="1:1" x14ac:dyDescent="0.25">
      <c r="A12260" s="44"/>
    </row>
    <row r="12261" spans="1:1" x14ac:dyDescent="0.25">
      <c r="A12261" s="44"/>
    </row>
    <row r="12262" spans="1:1" x14ac:dyDescent="0.25">
      <c r="A12262" s="44"/>
    </row>
    <row r="12263" spans="1:1" x14ac:dyDescent="0.25">
      <c r="A12263" s="44"/>
    </row>
    <row r="12264" spans="1:1" x14ac:dyDescent="0.25">
      <c r="A12264" s="44"/>
    </row>
    <row r="12265" spans="1:1" x14ac:dyDescent="0.25">
      <c r="A12265" s="44"/>
    </row>
    <row r="12266" spans="1:1" x14ac:dyDescent="0.25">
      <c r="A12266" s="44"/>
    </row>
    <row r="12267" spans="1:1" x14ac:dyDescent="0.25">
      <c r="A12267" s="44"/>
    </row>
    <row r="12268" spans="1:1" x14ac:dyDescent="0.25">
      <c r="A12268" s="44"/>
    </row>
    <row r="12269" spans="1:1" x14ac:dyDescent="0.25">
      <c r="A12269" s="44"/>
    </row>
    <row r="12270" spans="1:1" x14ac:dyDescent="0.25">
      <c r="A12270" s="44"/>
    </row>
    <row r="12271" spans="1:1" x14ac:dyDescent="0.25">
      <c r="A12271" s="44"/>
    </row>
    <row r="12272" spans="1:1" x14ac:dyDescent="0.25">
      <c r="A12272" s="44"/>
    </row>
    <row r="12273" spans="1:1" x14ac:dyDescent="0.25">
      <c r="A12273" s="44"/>
    </row>
    <row r="12274" spans="1:1" x14ac:dyDescent="0.25">
      <c r="A12274" s="44"/>
    </row>
    <row r="12275" spans="1:1" x14ac:dyDescent="0.25">
      <c r="A12275" s="44"/>
    </row>
    <row r="12276" spans="1:1" x14ac:dyDescent="0.25">
      <c r="A12276" s="44"/>
    </row>
    <row r="12277" spans="1:1" x14ac:dyDescent="0.25">
      <c r="A12277" s="44"/>
    </row>
    <row r="12278" spans="1:1" x14ac:dyDescent="0.25">
      <c r="A12278" s="44"/>
    </row>
    <row r="12279" spans="1:1" x14ac:dyDescent="0.25">
      <c r="A12279" s="44"/>
    </row>
    <row r="12280" spans="1:1" x14ac:dyDescent="0.25">
      <c r="A12280" s="44"/>
    </row>
    <row r="12281" spans="1:1" x14ac:dyDescent="0.25">
      <c r="A12281" s="44"/>
    </row>
    <row r="12282" spans="1:1" x14ac:dyDescent="0.25">
      <c r="A12282" s="44"/>
    </row>
    <row r="12283" spans="1:1" x14ac:dyDescent="0.25">
      <c r="A12283" s="44"/>
    </row>
    <row r="12284" spans="1:1" x14ac:dyDescent="0.25">
      <c r="A12284" s="44"/>
    </row>
    <row r="12285" spans="1:1" x14ac:dyDescent="0.25">
      <c r="A12285" s="44"/>
    </row>
    <row r="12286" spans="1:1" x14ac:dyDescent="0.25">
      <c r="A12286" s="44"/>
    </row>
    <row r="12287" spans="1:1" x14ac:dyDescent="0.25">
      <c r="A12287" s="44"/>
    </row>
    <row r="12288" spans="1:1" x14ac:dyDescent="0.25">
      <c r="A12288" s="44"/>
    </row>
    <row r="12289" spans="1:1" x14ac:dyDescent="0.25">
      <c r="A12289" s="44"/>
    </row>
    <row r="12290" spans="1:1" x14ac:dyDescent="0.25">
      <c r="A12290" s="44"/>
    </row>
    <row r="12291" spans="1:1" x14ac:dyDescent="0.25">
      <c r="A12291" s="44"/>
    </row>
    <row r="12292" spans="1:1" x14ac:dyDescent="0.25">
      <c r="A12292" s="44"/>
    </row>
    <row r="12293" spans="1:1" x14ac:dyDescent="0.25">
      <c r="A12293" s="44"/>
    </row>
    <row r="12294" spans="1:1" x14ac:dyDescent="0.25">
      <c r="A12294" s="44"/>
    </row>
    <row r="12295" spans="1:1" x14ac:dyDescent="0.25">
      <c r="A12295" s="44"/>
    </row>
    <row r="12296" spans="1:1" x14ac:dyDescent="0.25">
      <c r="A12296" s="44"/>
    </row>
    <row r="12297" spans="1:1" x14ac:dyDescent="0.25">
      <c r="A12297" s="44"/>
    </row>
    <row r="12298" spans="1:1" x14ac:dyDescent="0.25">
      <c r="A12298" s="44"/>
    </row>
    <row r="12299" spans="1:1" x14ac:dyDescent="0.25">
      <c r="A12299" s="44"/>
    </row>
    <row r="12300" spans="1:1" x14ac:dyDescent="0.25">
      <c r="A12300" s="44"/>
    </row>
    <row r="12301" spans="1:1" x14ac:dyDescent="0.25">
      <c r="A12301" s="44"/>
    </row>
    <row r="12302" spans="1:1" x14ac:dyDescent="0.25">
      <c r="A12302" s="44"/>
    </row>
    <row r="12303" spans="1:1" x14ac:dyDescent="0.25">
      <c r="A12303" s="44"/>
    </row>
    <row r="12304" spans="1:1" x14ac:dyDescent="0.25">
      <c r="A12304" s="44"/>
    </row>
    <row r="12305" spans="1:1" x14ac:dyDescent="0.25">
      <c r="A12305" s="44"/>
    </row>
    <row r="12306" spans="1:1" x14ac:dyDescent="0.25">
      <c r="A12306" s="44"/>
    </row>
    <row r="12307" spans="1:1" x14ac:dyDescent="0.25">
      <c r="A12307" s="44"/>
    </row>
    <row r="12308" spans="1:1" x14ac:dyDescent="0.25">
      <c r="A12308" s="44"/>
    </row>
    <row r="12309" spans="1:1" x14ac:dyDescent="0.25">
      <c r="A12309" s="44"/>
    </row>
    <row r="12310" spans="1:1" x14ac:dyDescent="0.25">
      <c r="A12310" s="44"/>
    </row>
    <row r="12311" spans="1:1" x14ac:dyDescent="0.25">
      <c r="A12311" s="44"/>
    </row>
    <row r="12312" spans="1:1" x14ac:dyDescent="0.25">
      <c r="A12312" s="44"/>
    </row>
    <row r="12313" spans="1:1" x14ac:dyDescent="0.25">
      <c r="A12313" s="44"/>
    </row>
    <row r="12314" spans="1:1" x14ac:dyDescent="0.25">
      <c r="A12314" s="44"/>
    </row>
    <row r="12315" spans="1:1" x14ac:dyDescent="0.25">
      <c r="A12315" s="44"/>
    </row>
    <row r="12316" spans="1:1" x14ac:dyDescent="0.25">
      <c r="A12316" s="44"/>
    </row>
    <row r="12317" spans="1:1" x14ac:dyDescent="0.25">
      <c r="A12317" s="44"/>
    </row>
    <row r="12318" spans="1:1" x14ac:dyDescent="0.25">
      <c r="A12318" s="44"/>
    </row>
    <row r="12319" spans="1:1" x14ac:dyDescent="0.25">
      <c r="A12319" s="44"/>
    </row>
    <row r="12320" spans="1:1" x14ac:dyDescent="0.25">
      <c r="A12320" s="44"/>
    </row>
    <row r="12321" spans="1:1" x14ac:dyDescent="0.25">
      <c r="A12321" s="44"/>
    </row>
    <row r="12322" spans="1:1" x14ac:dyDescent="0.25">
      <c r="A12322" s="44"/>
    </row>
    <row r="12323" spans="1:1" x14ac:dyDescent="0.25">
      <c r="A12323" s="44"/>
    </row>
    <row r="12324" spans="1:1" x14ac:dyDescent="0.25">
      <c r="A12324" s="44"/>
    </row>
    <row r="12325" spans="1:1" x14ac:dyDescent="0.25">
      <c r="A12325" s="44"/>
    </row>
    <row r="12326" spans="1:1" x14ac:dyDescent="0.25">
      <c r="A12326" s="44"/>
    </row>
    <row r="12327" spans="1:1" x14ac:dyDescent="0.25">
      <c r="A12327" s="44"/>
    </row>
    <row r="12328" spans="1:1" x14ac:dyDescent="0.25">
      <c r="A12328" s="44"/>
    </row>
    <row r="12329" spans="1:1" x14ac:dyDescent="0.25">
      <c r="A12329" s="44"/>
    </row>
    <row r="12330" spans="1:1" x14ac:dyDescent="0.25">
      <c r="A12330" s="44"/>
    </row>
    <row r="12331" spans="1:1" x14ac:dyDescent="0.25">
      <c r="A12331" s="44"/>
    </row>
    <row r="12332" spans="1:1" x14ac:dyDescent="0.25">
      <c r="A12332" s="44"/>
    </row>
    <row r="12333" spans="1:1" x14ac:dyDescent="0.25">
      <c r="A12333" s="44"/>
    </row>
    <row r="12334" spans="1:1" x14ac:dyDescent="0.25">
      <c r="A12334" s="44"/>
    </row>
    <row r="12335" spans="1:1" x14ac:dyDescent="0.25">
      <c r="A12335" s="44"/>
    </row>
    <row r="12336" spans="1:1" x14ac:dyDescent="0.25">
      <c r="A12336" s="44"/>
    </row>
    <row r="12337" spans="1:1" x14ac:dyDescent="0.25">
      <c r="A12337" s="44"/>
    </row>
    <row r="12338" spans="1:1" x14ac:dyDescent="0.25">
      <c r="A12338" s="44"/>
    </row>
    <row r="12339" spans="1:1" x14ac:dyDescent="0.25">
      <c r="A12339" s="44"/>
    </row>
    <row r="12340" spans="1:1" x14ac:dyDescent="0.25">
      <c r="A12340" s="44"/>
    </row>
    <row r="12341" spans="1:1" x14ac:dyDescent="0.25">
      <c r="A12341" s="44"/>
    </row>
    <row r="12342" spans="1:1" x14ac:dyDescent="0.25">
      <c r="A12342" s="44"/>
    </row>
    <row r="12343" spans="1:1" x14ac:dyDescent="0.25">
      <c r="A12343" s="44"/>
    </row>
    <row r="12344" spans="1:1" x14ac:dyDescent="0.25">
      <c r="A12344" s="44"/>
    </row>
    <row r="12345" spans="1:1" x14ac:dyDescent="0.25">
      <c r="A12345" s="44"/>
    </row>
    <row r="12346" spans="1:1" x14ac:dyDescent="0.25">
      <c r="A12346" s="44"/>
    </row>
    <row r="12347" spans="1:1" x14ac:dyDescent="0.25">
      <c r="A12347" s="44"/>
    </row>
    <row r="12348" spans="1:1" x14ac:dyDescent="0.25">
      <c r="A12348" s="44"/>
    </row>
    <row r="12349" spans="1:1" x14ac:dyDescent="0.25">
      <c r="A12349" s="44"/>
    </row>
    <row r="12350" spans="1:1" x14ac:dyDescent="0.25">
      <c r="A12350" s="44"/>
    </row>
    <row r="12351" spans="1:1" x14ac:dyDescent="0.25">
      <c r="A12351" s="44"/>
    </row>
    <row r="12352" spans="1:1" x14ac:dyDescent="0.25">
      <c r="A12352" s="44"/>
    </row>
    <row r="12353" spans="1:1" x14ac:dyDescent="0.25">
      <c r="A12353" s="44"/>
    </row>
    <row r="12354" spans="1:1" x14ac:dyDescent="0.25">
      <c r="A12354" s="44"/>
    </row>
    <row r="12355" spans="1:1" x14ac:dyDescent="0.25">
      <c r="A12355" s="44"/>
    </row>
    <row r="12356" spans="1:1" x14ac:dyDescent="0.25">
      <c r="A12356" s="44"/>
    </row>
    <row r="12357" spans="1:1" x14ac:dyDescent="0.25">
      <c r="A12357" s="44"/>
    </row>
    <row r="12358" spans="1:1" x14ac:dyDescent="0.25">
      <c r="A12358" s="44"/>
    </row>
    <row r="12359" spans="1:1" x14ac:dyDescent="0.25">
      <c r="A12359" s="44"/>
    </row>
    <row r="12360" spans="1:1" x14ac:dyDescent="0.25">
      <c r="A12360" s="44"/>
    </row>
    <row r="12361" spans="1:1" x14ac:dyDescent="0.25">
      <c r="A12361" s="44"/>
    </row>
    <row r="12362" spans="1:1" x14ac:dyDescent="0.25">
      <c r="A12362" s="44"/>
    </row>
    <row r="12363" spans="1:1" x14ac:dyDescent="0.25">
      <c r="A12363" s="44"/>
    </row>
    <row r="12364" spans="1:1" x14ac:dyDescent="0.25">
      <c r="A12364" s="44"/>
    </row>
    <row r="12365" spans="1:1" x14ac:dyDescent="0.25">
      <c r="A12365" s="44"/>
    </row>
    <row r="12366" spans="1:1" x14ac:dyDescent="0.25">
      <c r="A12366" s="44"/>
    </row>
    <row r="12367" spans="1:1" x14ac:dyDescent="0.25">
      <c r="A12367" s="44"/>
    </row>
    <row r="12368" spans="1:1" x14ac:dyDescent="0.25">
      <c r="A12368" s="44"/>
    </row>
    <row r="12369" spans="1:1" x14ac:dyDescent="0.25">
      <c r="A12369" s="44"/>
    </row>
    <row r="12370" spans="1:1" x14ac:dyDescent="0.25">
      <c r="A12370" s="44"/>
    </row>
    <row r="12371" spans="1:1" x14ac:dyDescent="0.25">
      <c r="A12371" s="44"/>
    </row>
    <row r="12372" spans="1:1" x14ac:dyDescent="0.25">
      <c r="A12372" s="44"/>
    </row>
    <row r="12373" spans="1:1" x14ac:dyDescent="0.25">
      <c r="A12373" s="44"/>
    </row>
    <row r="12374" spans="1:1" x14ac:dyDescent="0.25">
      <c r="A12374" s="44"/>
    </row>
    <row r="12375" spans="1:1" x14ac:dyDescent="0.25">
      <c r="A12375" s="44"/>
    </row>
    <row r="12376" spans="1:1" x14ac:dyDescent="0.25">
      <c r="A12376" s="44"/>
    </row>
    <row r="12377" spans="1:1" x14ac:dyDescent="0.25">
      <c r="A12377" s="44"/>
    </row>
    <row r="12378" spans="1:1" x14ac:dyDescent="0.25">
      <c r="A12378" s="44"/>
    </row>
    <row r="12379" spans="1:1" x14ac:dyDescent="0.25">
      <c r="A12379" s="44"/>
    </row>
    <row r="12380" spans="1:1" x14ac:dyDescent="0.25">
      <c r="A12380" s="44"/>
    </row>
    <row r="12381" spans="1:1" x14ac:dyDescent="0.25">
      <c r="A12381" s="44"/>
    </row>
    <row r="12382" spans="1:1" x14ac:dyDescent="0.25">
      <c r="A12382" s="44"/>
    </row>
    <row r="12383" spans="1:1" x14ac:dyDescent="0.25">
      <c r="A12383" s="44"/>
    </row>
    <row r="12384" spans="1:1" x14ac:dyDescent="0.25">
      <c r="A12384" s="44"/>
    </row>
    <row r="12385" spans="1:1" x14ac:dyDescent="0.25">
      <c r="A12385" s="44"/>
    </row>
    <row r="12386" spans="1:1" x14ac:dyDescent="0.25">
      <c r="A12386" s="44"/>
    </row>
    <row r="12387" spans="1:1" x14ac:dyDescent="0.25">
      <c r="A12387" s="44"/>
    </row>
    <row r="12388" spans="1:1" x14ac:dyDescent="0.25">
      <c r="A12388" s="44"/>
    </row>
    <row r="12389" spans="1:1" x14ac:dyDescent="0.25">
      <c r="A12389" s="44"/>
    </row>
    <row r="12390" spans="1:1" x14ac:dyDescent="0.25">
      <c r="A12390" s="44"/>
    </row>
    <row r="12391" spans="1:1" x14ac:dyDescent="0.25">
      <c r="A12391" s="44"/>
    </row>
    <row r="12392" spans="1:1" x14ac:dyDescent="0.25">
      <c r="A12392" s="44"/>
    </row>
    <row r="12393" spans="1:1" x14ac:dyDescent="0.25">
      <c r="A12393" s="44"/>
    </row>
    <row r="12394" spans="1:1" x14ac:dyDescent="0.25">
      <c r="A12394" s="44"/>
    </row>
    <row r="12395" spans="1:1" x14ac:dyDescent="0.25">
      <c r="A12395" s="44"/>
    </row>
    <row r="12396" spans="1:1" x14ac:dyDescent="0.25">
      <c r="A12396" s="44"/>
    </row>
    <row r="12397" spans="1:1" x14ac:dyDescent="0.25">
      <c r="A12397" s="44"/>
    </row>
    <row r="12398" spans="1:1" x14ac:dyDescent="0.25">
      <c r="A12398" s="44"/>
    </row>
    <row r="12399" spans="1:1" x14ac:dyDescent="0.25">
      <c r="A12399" s="44"/>
    </row>
    <row r="12400" spans="1:1" x14ac:dyDescent="0.25">
      <c r="A12400" s="44"/>
    </row>
    <row r="12401" spans="1:1" x14ac:dyDescent="0.25">
      <c r="A12401" s="44"/>
    </row>
    <row r="12402" spans="1:1" x14ac:dyDescent="0.25">
      <c r="A12402" s="44"/>
    </row>
    <row r="12403" spans="1:1" x14ac:dyDescent="0.25">
      <c r="A12403" s="44"/>
    </row>
    <row r="12404" spans="1:1" x14ac:dyDescent="0.25">
      <c r="A12404" s="44"/>
    </row>
    <row r="12405" spans="1:1" x14ac:dyDescent="0.25">
      <c r="A12405" s="44"/>
    </row>
    <row r="12406" spans="1:1" x14ac:dyDescent="0.25">
      <c r="A12406" s="44"/>
    </row>
    <row r="12407" spans="1:1" x14ac:dyDescent="0.25">
      <c r="A12407" s="44"/>
    </row>
    <row r="12408" spans="1:1" x14ac:dyDescent="0.25">
      <c r="A12408" s="44"/>
    </row>
    <row r="12409" spans="1:1" x14ac:dyDescent="0.25">
      <c r="A12409" s="44"/>
    </row>
    <row r="12410" spans="1:1" x14ac:dyDescent="0.25">
      <c r="A12410" s="44"/>
    </row>
    <row r="12411" spans="1:1" x14ac:dyDescent="0.25">
      <c r="A12411" s="44"/>
    </row>
    <row r="12412" spans="1:1" x14ac:dyDescent="0.25">
      <c r="A12412" s="44"/>
    </row>
    <row r="12413" spans="1:1" x14ac:dyDescent="0.25">
      <c r="A12413" s="44"/>
    </row>
    <row r="12414" spans="1:1" x14ac:dyDescent="0.25">
      <c r="A12414" s="44"/>
    </row>
    <row r="12415" spans="1:1" x14ac:dyDescent="0.25">
      <c r="A12415" s="44"/>
    </row>
    <row r="12416" spans="1:1" x14ac:dyDescent="0.25">
      <c r="A12416" s="44"/>
    </row>
    <row r="12417" spans="1:1" x14ac:dyDescent="0.25">
      <c r="A12417" s="44"/>
    </row>
    <row r="12418" spans="1:1" x14ac:dyDescent="0.25">
      <c r="A12418" s="44"/>
    </row>
    <row r="12419" spans="1:1" x14ac:dyDescent="0.25">
      <c r="A12419" s="44"/>
    </row>
    <row r="12420" spans="1:1" x14ac:dyDescent="0.25">
      <c r="A12420" s="44"/>
    </row>
    <row r="12421" spans="1:1" x14ac:dyDescent="0.25">
      <c r="A12421" s="44"/>
    </row>
    <row r="12422" spans="1:1" x14ac:dyDescent="0.25">
      <c r="A12422" s="44"/>
    </row>
    <row r="12423" spans="1:1" x14ac:dyDescent="0.25">
      <c r="A12423" s="44"/>
    </row>
    <row r="12424" spans="1:1" x14ac:dyDescent="0.25">
      <c r="A12424" s="44"/>
    </row>
    <row r="12425" spans="1:1" x14ac:dyDescent="0.25">
      <c r="A12425" s="44"/>
    </row>
    <row r="12426" spans="1:1" x14ac:dyDescent="0.25">
      <c r="A12426" s="44"/>
    </row>
    <row r="12427" spans="1:1" x14ac:dyDescent="0.25">
      <c r="A12427" s="44"/>
    </row>
    <row r="12428" spans="1:1" x14ac:dyDescent="0.25">
      <c r="A12428" s="44"/>
    </row>
    <row r="12429" spans="1:1" x14ac:dyDescent="0.25">
      <c r="A12429" s="44"/>
    </row>
    <row r="12430" spans="1:1" x14ac:dyDescent="0.25">
      <c r="A12430" s="44"/>
    </row>
    <row r="12431" spans="1:1" x14ac:dyDescent="0.25">
      <c r="A12431" s="44"/>
    </row>
    <row r="12432" spans="1:1" x14ac:dyDescent="0.25">
      <c r="A12432" s="44"/>
    </row>
    <row r="12433" spans="1:1" x14ac:dyDescent="0.25">
      <c r="A12433" s="44"/>
    </row>
    <row r="12434" spans="1:1" x14ac:dyDescent="0.25">
      <c r="A12434" s="44"/>
    </row>
    <row r="12435" spans="1:1" x14ac:dyDescent="0.25">
      <c r="A12435" s="44"/>
    </row>
    <row r="12436" spans="1:1" x14ac:dyDescent="0.25">
      <c r="A12436" s="44"/>
    </row>
    <row r="12437" spans="1:1" x14ac:dyDescent="0.25">
      <c r="A12437" s="44"/>
    </row>
    <row r="12438" spans="1:1" x14ac:dyDescent="0.25">
      <c r="A12438" s="44"/>
    </row>
    <row r="12439" spans="1:1" x14ac:dyDescent="0.25">
      <c r="A12439" s="44"/>
    </row>
    <row r="12440" spans="1:1" x14ac:dyDescent="0.25">
      <c r="A12440" s="44"/>
    </row>
    <row r="12441" spans="1:1" x14ac:dyDescent="0.25">
      <c r="A12441" s="44"/>
    </row>
    <row r="12442" spans="1:1" x14ac:dyDescent="0.25">
      <c r="A12442" s="44"/>
    </row>
    <row r="12443" spans="1:1" x14ac:dyDescent="0.25">
      <c r="A12443" s="44"/>
    </row>
    <row r="12444" spans="1:1" x14ac:dyDescent="0.25">
      <c r="A12444" s="44"/>
    </row>
    <row r="12445" spans="1:1" x14ac:dyDescent="0.25">
      <c r="A12445" s="44"/>
    </row>
    <row r="12446" spans="1:1" x14ac:dyDescent="0.25">
      <c r="A12446" s="44"/>
    </row>
    <row r="12447" spans="1:1" x14ac:dyDescent="0.25">
      <c r="A12447" s="44"/>
    </row>
    <row r="12448" spans="1:1" x14ac:dyDescent="0.25">
      <c r="A12448" s="44"/>
    </row>
    <row r="12449" spans="1:1" x14ac:dyDescent="0.25">
      <c r="A12449" s="44"/>
    </row>
    <row r="12450" spans="1:1" x14ac:dyDescent="0.25">
      <c r="A12450" s="44"/>
    </row>
    <row r="12451" spans="1:1" x14ac:dyDescent="0.25">
      <c r="A12451" s="44"/>
    </row>
    <row r="12452" spans="1:1" x14ac:dyDescent="0.25">
      <c r="A12452" s="44"/>
    </row>
    <row r="12453" spans="1:1" x14ac:dyDescent="0.25">
      <c r="A12453" s="44"/>
    </row>
    <row r="12454" spans="1:1" x14ac:dyDescent="0.25">
      <c r="A12454" s="44"/>
    </row>
    <row r="12455" spans="1:1" x14ac:dyDescent="0.25">
      <c r="A12455" s="44"/>
    </row>
    <row r="12456" spans="1:1" x14ac:dyDescent="0.25">
      <c r="A12456" s="44"/>
    </row>
    <row r="12457" spans="1:1" x14ac:dyDescent="0.25">
      <c r="A12457" s="44"/>
    </row>
    <row r="12458" spans="1:1" x14ac:dyDescent="0.25">
      <c r="A12458" s="44"/>
    </row>
    <row r="12459" spans="1:1" x14ac:dyDescent="0.25">
      <c r="A12459" s="44"/>
    </row>
    <row r="12460" spans="1:1" x14ac:dyDescent="0.25">
      <c r="A12460" s="44"/>
    </row>
    <row r="12461" spans="1:1" x14ac:dyDescent="0.25">
      <c r="A12461" s="44"/>
    </row>
    <row r="12462" spans="1:1" x14ac:dyDescent="0.25">
      <c r="A12462" s="44"/>
    </row>
    <row r="12463" spans="1:1" x14ac:dyDescent="0.25">
      <c r="A12463" s="44"/>
    </row>
    <row r="12464" spans="1:1" x14ac:dyDescent="0.25">
      <c r="A12464" s="44"/>
    </row>
    <row r="12465" spans="1:1" x14ac:dyDescent="0.25">
      <c r="A12465" s="44"/>
    </row>
    <row r="12466" spans="1:1" x14ac:dyDescent="0.25">
      <c r="A12466" s="44"/>
    </row>
    <row r="12467" spans="1:1" x14ac:dyDescent="0.25">
      <c r="A12467" s="44"/>
    </row>
    <row r="12468" spans="1:1" x14ac:dyDescent="0.25">
      <c r="A12468" s="44"/>
    </row>
    <row r="12469" spans="1:1" x14ac:dyDescent="0.25">
      <c r="A12469" s="44"/>
    </row>
    <row r="12470" spans="1:1" x14ac:dyDescent="0.25">
      <c r="A12470" s="44"/>
    </row>
    <row r="12471" spans="1:1" x14ac:dyDescent="0.25">
      <c r="A12471" s="44"/>
    </row>
    <row r="12472" spans="1:1" x14ac:dyDescent="0.25">
      <c r="A12472" s="44"/>
    </row>
    <row r="12473" spans="1:1" x14ac:dyDescent="0.25">
      <c r="A12473" s="44"/>
    </row>
    <row r="12474" spans="1:1" x14ac:dyDescent="0.25">
      <c r="A12474" s="44"/>
    </row>
    <row r="12475" spans="1:1" x14ac:dyDescent="0.25">
      <c r="A12475" s="44"/>
    </row>
    <row r="12476" spans="1:1" x14ac:dyDescent="0.25">
      <c r="A12476" s="44"/>
    </row>
    <row r="12477" spans="1:1" x14ac:dyDescent="0.25">
      <c r="A12477" s="44"/>
    </row>
    <row r="12478" spans="1:1" x14ac:dyDescent="0.25">
      <c r="A12478" s="44"/>
    </row>
    <row r="12479" spans="1:1" x14ac:dyDescent="0.25">
      <c r="A12479" s="44"/>
    </row>
    <row r="12480" spans="1:1" x14ac:dyDescent="0.25">
      <c r="A12480" s="44"/>
    </row>
    <row r="12481" spans="1:1" x14ac:dyDescent="0.25">
      <c r="A12481" s="44"/>
    </row>
    <row r="12482" spans="1:1" x14ac:dyDescent="0.25">
      <c r="A12482" s="44"/>
    </row>
    <row r="12483" spans="1:1" x14ac:dyDescent="0.25">
      <c r="A12483" s="44"/>
    </row>
    <row r="12484" spans="1:1" x14ac:dyDescent="0.25">
      <c r="A12484" s="44"/>
    </row>
    <row r="12485" spans="1:1" x14ac:dyDescent="0.25">
      <c r="A12485" s="44"/>
    </row>
    <row r="12486" spans="1:1" x14ac:dyDescent="0.25">
      <c r="A12486" s="44"/>
    </row>
    <row r="12487" spans="1:1" x14ac:dyDescent="0.25">
      <c r="A12487" s="44"/>
    </row>
    <row r="12488" spans="1:1" x14ac:dyDescent="0.25">
      <c r="A12488" s="44"/>
    </row>
    <row r="12489" spans="1:1" x14ac:dyDescent="0.25">
      <c r="A12489" s="44"/>
    </row>
    <row r="12490" spans="1:1" x14ac:dyDescent="0.25">
      <c r="A12490" s="44"/>
    </row>
    <row r="12491" spans="1:1" x14ac:dyDescent="0.25">
      <c r="A12491" s="44"/>
    </row>
    <row r="12492" spans="1:1" x14ac:dyDescent="0.25">
      <c r="A12492" s="44"/>
    </row>
    <row r="12493" spans="1:1" x14ac:dyDescent="0.25">
      <c r="A12493" s="44"/>
    </row>
    <row r="12494" spans="1:1" x14ac:dyDescent="0.25">
      <c r="A12494" s="44"/>
    </row>
    <row r="12495" spans="1:1" x14ac:dyDescent="0.25">
      <c r="A12495" s="44"/>
    </row>
    <row r="12496" spans="1:1" x14ac:dyDescent="0.25">
      <c r="A12496" s="44"/>
    </row>
    <row r="12497" spans="1:1" x14ac:dyDescent="0.25">
      <c r="A12497" s="44"/>
    </row>
    <row r="12498" spans="1:1" x14ac:dyDescent="0.25">
      <c r="A12498" s="44"/>
    </row>
    <row r="12499" spans="1:1" x14ac:dyDescent="0.25">
      <c r="A12499" s="44"/>
    </row>
    <row r="12500" spans="1:1" x14ac:dyDescent="0.25">
      <c r="A12500" s="44"/>
    </row>
    <row r="12501" spans="1:1" x14ac:dyDescent="0.25">
      <c r="A12501" s="44"/>
    </row>
    <row r="12502" spans="1:1" x14ac:dyDescent="0.25">
      <c r="A12502" s="44"/>
    </row>
    <row r="12503" spans="1:1" x14ac:dyDescent="0.25">
      <c r="A12503" s="44"/>
    </row>
    <row r="12504" spans="1:1" x14ac:dyDescent="0.25">
      <c r="A12504" s="44"/>
    </row>
    <row r="12505" spans="1:1" x14ac:dyDescent="0.25">
      <c r="A12505" s="44"/>
    </row>
    <row r="12506" spans="1:1" x14ac:dyDescent="0.25">
      <c r="A12506" s="44"/>
    </row>
    <row r="12507" spans="1:1" x14ac:dyDescent="0.25">
      <c r="A12507" s="44"/>
    </row>
    <row r="12508" spans="1:1" x14ac:dyDescent="0.25">
      <c r="A12508" s="44"/>
    </row>
    <row r="12509" spans="1:1" x14ac:dyDescent="0.25">
      <c r="A12509" s="44"/>
    </row>
    <row r="12510" spans="1:1" x14ac:dyDescent="0.25">
      <c r="A12510" s="44"/>
    </row>
    <row r="12511" spans="1:1" x14ac:dyDescent="0.25">
      <c r="A12511" s="44"/>
    </row>
    <row r="12512" spans="1:1" x14ac:dyDescent="0.25">
      <c r="A12512" s="44"/>
    </row>
    <row r="12513" spans="1:1" x14ac:dyDescent="0.25">
      <c r="A12513" s="44"/>
    </row>
    <row r="12514" spans="1:1" x14ac:dyDescent="0.25">
      <c r="A12514" s="44"/>
    </row>
    <row r="12515" spans="1:1" x14ac:dyDescent="0.25">
      <c r="A12515" s="44"/>
    </row>
    <row r="12516" spans="1:1" x14ac:dyDescent="0.25">
      <c r="A12516" s="44"/>
    </row>
    <row r="12517" spans="1:1" x14ac:dyDescent="0.25">
      <c r="A12517" s="44"/>
    </row>
    <row r="12518" spans="1:1" x14ac:dyDescent="0.25">
      <c r="A12518" s="44"/>
    </row>
    <row r="12519" spans="1:1" x14ac:dyDescent="0.25">
      <c r="A12519" s="44"/>
    </row>
    <row r="12520" spans="1:1" x14ac:dyDescent="0.25">
      <c r="A12520" s="44"/>
    </row>
    <row r="12521" spans="1:1" x14ac:dyDescent="0.25">
      <c r="A12521" s="44"/>
    </row>
    <row r="12522" spans="1:1" x14ac:dyDescent="0.25">
      <c r="A12522" s="44"/>
    </row>
    <row r="12523" spans="1:1" x14ac:dyDescent="0.25">
      <c r="A12523" s="44"/>
    </row>
    <row r="12524" spans="1:1" x14ac:dyDescent="0.25">
      <c r="A12524" s="44"/>
    </row>
    <row r="12525" spans="1:1" x14ac:dyDescent="0.25">
      <c r="A12525" s="44"/>
    </row>
    <row r="12526" spans="1:1" x14ac:dyDescent="0.25">
      <c r="A12526" s="44"/>
    </row>
    <row r="12527" spans="1:1" x14ac:dyDescent="0.25">
      <c r="A12527" s="44"/>
    </row>
    <row r="12528" spans="1:1" x14ac:dyDescent="0.25">
      <c r="A12528" s="44"/>
    </row>
    <row r="12529" spans="1:1" x14ac:dyDescent="0.25">
      <c r="A12529" s="44"/>
    </row>
    <row r="12530" spans="1:1" x14ac:dyDescent="0.25">
      <c r="A12530" s="44"/>
    </row>
    <row r="12531" spans="1:1" x14ac:dyDescent="0.25">
      <c r="A12531" s="44"/>
    </row>
    <row r="12532" spans="1:1" x14ac:dyDescent="0.25">
      <c r="A12532" s="44"/>
    </row>
    <row r="12533" spans="1:1" x14ac:dyDescent="0.25">
      <c r="A12533" s="44"/>
    </row>
    <row r="12534" spans="1:1" x14ac:dyDescent="0.25">
      <c r="A12534" s="44"/>
    </row>
    <row r="12535" spans="1:1" x14ac:dyDescent="0.25">
      <c r="A12535" s="44"/>
    </row>
    <row r="12536" spans="1:1" x14ac:dyDescent="0.25">
      <c r="A12536" s="44"/>
    </row>
    <row r="12537" spans="1:1" x14ac:dyDescent="0.25">
      <c r="A12537" s="44"/>
    </row>
    <row r="12538" spans="1:1" x14ac:dyDescent="0.25">
      <c r="A12538" s="44"/>
    </row>
    <row r="12539" spans="1:1" x14ac:dyDescent="0.25">
      <c r="A12539" s="44"/>
    </row>
    <row r="12540" spans="1:1" x14ac:dyDescent="0.25">
      <c r="A12540" s="44"/>
    </row>
    <row r="12541" spans="1:1" x14ac:dyDescent="0.25">
      <c r="A12541" s="44"/>
    </row>
    <row r="12542" spans="1:1" x14ac:dyDescent="0.25">
      <c r="A12542" s="44"/>
    </row>
    <row r="12543" spans="1:1" x14ac:dyDescent="0.25">
      <c r="A12543" s="44"/>
    </row>
    <row r="12544" spans="1:1" x14ac:dyDescent="0.25">
      <c r="A12544" s="44"/>
    </row>
    <row r="12545" spans="1:1" x14ac:dyDescent="0.25">
      <c r="A12545" s="44"/>
    </row>
    <row r="12546" spans="1:1" x14ac:dyDescent="0.25">
      <c r="A12546" s="44"/>
    </row>
    <row r="12547" spans="1:1" x14ac:dyDescent="0.25">
      <c r="A12547" s="44"/>
    </row>
    <row r="12548" spans="1:1" x14ac:dyDescent="0.25">
      <c r="A12548" s="44"/>
    </row>
    <row r="12549" spans="1:1" x14ac:dyDescent="0.25">
      <c r="A12549" s="44"/>
    </row>
    <row r="12550" spans="1:1" x14ac:dyDescent="0.25">
      <c r="A12550" s="44"/>
    </row>
    <row r="12551" spans="1:1" x14ac:dyDescent="0.25">
      <c r="A12551" s="44"/>
    </row>
    <row r="12552" spans="1:1" x14ac:dyDescent="0.25">
      <c r="A12552" s="44"/>
    </row>
    <row r="12553" spans="1:1" x14ac:dyDescent="0.25">
      <c r="A12553" s="44"/>
    </row>
    <row r="12554" spans="1:1" x14ac:dyDescent="0.25">
      <c r="A12554" s="44"/>
    </row>
    <row r="12555" spans="1:1" x14ac:dyDescent="0.25">
      <c r="A12555" s="44"/>
    </row>
    <row r="12556" spans="1:1" x14ac:dyDescent="0.25">
      <c r="A12556" s="44"/>
    </row>
    <row r="12557" spans="1:1" x14ac:dyDescent="0.25">
      <c r="A12557" s="44"/>
    </row>
    <row r="12558" spans="1:1" x14ac:dyDescent="0.25">
      <c r="A12558" s="44"/>
    </row>
    <row r="12559" spans="1:1" x14ac:dyDescent="0.25">
      <c r="A12559" s="44"/>
    </row>
    <row r="12560" spans="1:1" x14ac:dyDescent="0.25">
      <c r="A12560" s="44"/>
    </row>
    <row r="12561" spans="1:1" x14ac:dyDescent="0.25">
      <c r="A12561" s="44"/>
    </row>
    <row r="12562" spans="1:1" x14ac:dyDescent="0.25">
      <c r="A12562" s="44"/>
    </row>
    <row r="12563" spans="1:1" x14ac:dyDescent="0.25">
      <c r="A12563" s="44"/>
    </row>
    <row r="12564" spans="1:1" x14ac:dyDescent="0.25">
      <c r="A12564" s="44"/>
    </row>
    <row r="12565" spans="1:1" x14ac:dyDescent="0.25">
      <c r="A12565" s="44"/>
    </row>
    <row r="12566" spans="1:1" x14ac:dyDescent="0.25">
      <c r="A12566" s="44"/>
    </row>
    <row r="12567" spans="1:1" x14ac:dyDescent="0.25">
      <c r="A12567" s="44"/>
    </row>
    <row r="12568" spans="1:1" x14ac:dyDescent="0.25">
      <c r="A12568" s="44"/>
    </row>
    <row r="12569" spans="1:1" x14ac:dyDescent="0.25">
      <c r="A12569" s="44"/>
    </row>
    <row r="12570" spans="1:1" x14ac:dyDescent="0.25">
      <c r="A12570" s="44"/>
    </row>
    <row r="12571" spans="1:1" x14ac:dyDescent="0.25">
      <c r="A12571" s="44"/>
    </row>
    <row r="12572" spans="1:1" x14ac:dyDescent="0.25">
      <c r="A12572" s="44"/>
    </row>
    <row r="12573" spans="1:1" x14ac:dyDescent="0.25">
      <c r="A12573" s="44"/>
    </row>
    <row r="12574" spans="1:1" x14ac:dyDescent="0.25">
      <c r="A12574" s="44"/>
    </row>
    <row r="12575" spans="1:1" x14ac:dyDescent="0.25">
      <c r="A12575" s="44"/>
    </row>
    <row r="12576" spans="1:1" x14ac:dyDescent="0.25">
      <c r="A12576" s="44"/>
    </row>
    <row r="12577" spans="1:1" x14ac:dyDescent="0.25">
      <c r="A12577" s="44"/>
    </row>
    <row r="12578" spans="1:1" x14ac:dyDescent="0.25">
      <c r="A12578" s="44"/>
    </row>
    <row r="12579" spans="1:1" x14ac:dyDescent="0.25">
      <c r="A12579" s="44"/>
    </row>
    <row r="12580" spans="1:1" x14ac:dyDescent="0.25">
      <c r="A12580" s="44"/>
    </row>
    <row r="12581" spans="1:1" x14ac:dyDescent="0.25">
      <c r="A12581" s="44"/>
    </row>
    <row r="12582" spans="1:1" x14ac:dyDescent="0.25">
      <c r="A12582" s="44"/>
    </row>
    <row r="12583" spans="1:1" x14ac:dyDescent="0.25">
      <c r="A12583" s="44"/>
    </row>
    <row r="12584" spans="1:1" x14ac:dyDescent="0.25">
      <c r="A12584" s="44"/>
    </row>
    <row r="12585" spans="1:1" x14ac:dyDescent="0.25">
      <c r="A12585" s="44"/>
    </row>
    <row r="12586" spans="1:1" x14ac:dyDescent="0.25">
      <c r="A12586" s="44"/>
    </row>
    <row r="12587" spans="1:1" x14ac:dyDescent="0.25">
      <c r="A12587" s="44"/>
    </row>
    <row r="12588" spans="1:1" x14ac:dyDescent="0.25">
      <c r="A12588" s="44"/>
    </row>
    <row r="12589" spans="1:1" x14ac:dyDescent="0.25">
      <c r="A12589" s="44"/>
    </row>
    <row r="12590" spans="1:1" x14ac:dyDescent="0.25">
      <c r="A12590" s="44"/>
    </row>
    <row r="12591" spans="1:1" x14ac:dyDescent="0.25">
      <c r="A12591" s="44"/>
    </row>
    <row r="12592" spans="1:1" x14ac:dyDescent="0.25">
      <c r="A12592" s="44"/>
    </row>
    <row r="12593" spans="1:1" x14ac:dyDescent="0.25">
      <c r="A12593" s="44"/>
    </row>
    <row r="12594" spans="1:1" x14ac:dyDescent="0.25">
      <c r="A12594" s="44"/>
    </row>
    <row r="12595" spans="1:1" x14ac:dyDescent="0.25">
      <c r="A12595" s="44"/>
    </row>
    <row r="12596" spans="1:1" x14ac:dyDescent="0.25">
      <c r="A12596" s="44"/>
    </row>
    <row r="12597" spans="1:1" x14ac:dyDescent="0.25">
      <c r="A12597" s="44"/>
    </row>
    <row r="12598" spans="1:1" x14ac:dyDescent="0.25">
      <c r="A12598" s="44"/>
    </row>
    <row r="12599" spans="1:1" x14ac:dyDescent="0.25">
      <c r="A12599" s="44"/>
    </row>
    <row r="12600" spans="1:1" x14ac:dyDescent="0.25">
      <c r="A12600" s="44"/>
    </row>
    <row r="12601" spans="1:1" x14ac:dyDescent="0.25">
      <c r="A12601" s="44"/>
    </row>
    <row r="12602" spans="1:1" x14ac:dyDescent="0.25">
      <c r="A12602" s="44"/>
    </row>
    <row r="12603" spans="1:1" x14ac:dyDescent="0.25">
      <c r="A12603" s="44"/>
    </row>
    <row r="12604" spans="1:1" x14ac:dyDescent="0.25">
      <c r="A12604" s="44"/>
    </row>
    <row r="12605" spans="1:1" x14ac:dyDescent="0.25">
      <c r="A12605" s="44"/>
    </row>
    <row r="12606" spans="1:1" x14ac:dyDescent="0.25">
      <c r="A12606" s="44"/>
    </row>
    <row r="12607" spans="1:1" x14ac:dyDescent="0.25">
      <c r="A12607" s="44"/>
    </row>
    <row r="12608" spans="1:1" x14ac:dyDescent="0.25">
      <c r="A12608" s="44"/>
    </row>
    <row r="12609" spans="1:1" x14ac:dyDescent="0.25">
      <c r="A12609" s="44"/>
    </row>
    <row r="12610" spans="1:1" x14ac:dyDescent="0.25">
      <c r="A12610" s="44"/>
    </row>
    <row r="12611" spans="1:1" x14ac:dyDescent="0.25">
      <c r="A12611" s="44"/>
    </row>
    <row r="12612" spans="1:1" x14ac:dyDescent="0.25">
      <c r="A12612" s="44"/>
    </row>
    <row r="12613" spans="1:1" x14ac:dyDescent="0.25">
      <c r="A12613" s="44"/>
    </row>
    <row r="12614" spans="1:1" x14ac:dyDescent="0.25">
      <c r="A12614" s="44"/>
    </row>
    <row r="12615" spans="1:1" x14ac:dyDescent="0.25">
      <c r="A12615" s="44"/>
    </row>
    <row r="12616" spans="1:1" x14ac:dyDescent="0.25">
      <c r="A12616" s="44"/>
    </row>
    <row r="12617" spans="1:1" x14ac:dyDescent="0.25">
      <c r="A12617" s="44"/>
    </row>
    <row r="12618" spans="1:1" x14ac:dyDescent="0.25">
      <c r="A12618" s="44"/>
    </row>
    <row r="12619" spans="1:1" x14ac:dyDescent="0.25">
      <c r="A12619" s="44"/>
    </row>
    <row r="12620" spans="1:1" x14ac:dyDescent="0.25">
      <c r="A12620" s="44"/>
    </row>
    <row r="12621" spans="1:1" x14ac:dyDescent="0.25">
      <c r="A12621" s="44"/>
    </row>
    <row r="12622" spans="1:1" x14ac:dyDescent="0.25">
      <c r="A12622" s="44"/>
    </row>
    <row r="12623" spans="1:1" x14ac:dyDescent="0.25">
      <c r="A12623" s="44"/>
    </row>
    <row r="12624" spans="1:1" x14ac:dyDescent="0.25">
      <c r="A12624" s="44"/>
    </row>
    <row r="12625" spans="1:1" x14ac:dyDescent="0.25">
      <c r="A12625" s="44"/>
    </row>
    <row r="12626" spans="1:1" x14ac:dyDescent="0.25">
      <c r="A12626" s="44"/>
    </row>
    <row r="12627" spans="1:1" x14ac:dyDescent="0.25">
      <c r="A12627" s="44"/>
    </row>
    <row r="12628" spans="1:1" x14ac:dyDescent="0.25">
      <c r="A12628" s="44"/>
    </row>
    <row r="12629" spans="1:1" x14ac:dyDescent="0.25">
      <c r="A12629" s="44"/>
    </row>
    <row r="12630" spans="1:1" x14ac:dyDescent="0.25">
      <c r="A12630" s="44"/>
    </row>
    <row r="12631" spans="1:1" x14ac:dyDescent="0.25">
      <c r="A12631" s="44"/>
    </row>
    <row r="12632" spans="1:1" x14ac:dyDescent="0.25">
      <c r="A12632" s="44"/>
    </row>
    <row r="12633" spans="1:1" x14ac:dyDescent="0.25">
      <c r="A12633" s="44"/>
    </row>
    <row r="12634" spans="1:1" x14ac:dyDescent="0.25">
      <c r="A12634" s="44"/>
    </row>
    <row r="12635" spans="1:1" x14ac:dyDescent="0.25">
      <c r="A12635" s="44"/>
    </row>
    <row r="12636" spans="1:1" x14ac:dyDescent="0.25">
      <c r="A12636" s="44"/>
    </row>
    <row r="12637" spans="1:1" x14ac:dyDescent="0.25">
      <c r="A12637" s="44"/>
    </row>
    <row r="12638" spans="1:1" x14ac:dyDescent="0.25">
      <c r="A12638" s="44"/>
    </row>
    <row r="12639" spans="1:1" x14ac:dyDescent="0.25">
      <c r="A12639" s="44"/>
    </row>
    <row r="12640" spans="1:1" x14ac:dyDescent="0.25">
      <c r="A12640" s="44"/>
    </row>
    <row r="12641" spans="1:1" x14ac:dyDescent="0.25">
      <c r="A12641" s="44"/>
    </row>
    <row r="12642" spans="1:1" x14ac:dyDescent="0.25">
      <c r="A12642" s="44"/>
    </row>
    <row r="12643" spans="1:1" x14ac:dyDescent="0.25">
      <c r="A12643" s="44"/>
    </row>
    <row r="12644" spans="1:1" x14ac:dyDescent="0.25">
      <c r="A12644" s="44"/>
    </row>
    <row r="12645" spans="1:1" x14ac:dyDescent="0.25">
      <c r="A12645" s="44"/>
    </row>
    <row r="12646" spans="1:1" x14ac:dyDescent="0.25">
      <c r="A12646" s="44"/>
    </row>
    <row r="12647" spans="1:1" x14ac:dyDescent="0.25">
      <c r="A12647" s="44"/>
    </row>
    <row r="12648" spans="1:1" x14ac:dyDescent="0.25">
      <c r="A12648" s="44"/>
    </row>
    <row r="12649" spans="1:1" x14ac:dyDescent="0.25">
      <c r="A12649" s="44"/>
    </row>
    <row r="12650" spans="1:1" x14ac:dyDescent="0.25">
      <c r="A12650" s="44"/>
    </row>
    <row r="12651" spans="1:1" x14ac:dyDescent="0.25">
      <c r="A12651" s="44"/>
    </row>
    <row r="12652" spans="1:1" x14ac:dyDescent="0.25">
      <c r="A12652" s="44"/>
    </row>
    <row r="12653" spans="1:1" x14ac:dyDescent="0.25">
      <c r="A12653" s="44"/>
    </row>
    <row r="12654" spans="1:1" x14ac:dyDescent="0.25">
      <c r="A12654" s="44"/>
    </row>
    <row r="12655" spans="1:1" x14ac:dyDescent="0.25">
      <c r="A12655" s="44"/>
    </row>
    <row r="12656" spans="1:1" x14ac:dyDescent="0.25">
      <c r="A12656" s="44"/>
    </row>
    <row r="12657" spans="1:1" x14ac:dyDescent="0.25">
      <c r="A12657" s="44"/>
    </row>
    <row r="12658" spans="1:1" x14ac:dyDescent="0.25">
      <c r="A12658" s="44"/>
    </row>
    <row r="12659" spans="1:1" x14ac:dyDescent="0.25">
      <c r="A12659" s="44"/>
    </row>
    <row r="12660" spans="1:1" x14ac:dyDescent="0.25">
      <c r="A12660" s="44"/>
    </row>
    <row r="12661" spans="1:1" x14ac:dyDescent="0.25">
      <c r="A12661" s="44"/>
    </row>
    <row r="12662" spans="1:1" x14ac:dyDescent="0.25">
      <c r="A12662" s="44"/>
    </row>
    <row r="12663" spans="1:1" x14ac:dyDescent="0.25">
      <c r="A12663" s="44"/>
    </row>
    <row r="12664" spans="1:1" x14ac:dyDescent="0.25">
      <c r="A12664" s="44"/>
    </row>
    <row r="12665" spans="1:1" x14ac:dyDescent="0.25">
      <c r="A12665" s="44"/>
    </row>
    <row r="12666" spans="1:1" x14ac:dyDescent="0.25">
      <c r="A12666" s="44"/>
    </row>
    <row r="12667" spans="1:1" x14ac:dyDescent="0.25">
      <c r="A12667" s="44"/>
    </row>
    <row r="12668" spans="1:1" x14ac:dyDescent="0.25">
      <c r="A12668" s="44"/>
    </row>
    <row r="12669" spans="1:1" x14ac:dyDescent="0.25">
      <c r="A12669" s="44"/>
    </row>
    <row r="12670" spans="1:1" x14ac:dyDescent="0.25">
      <c r="A12670" s="44"/>
    </row>
    <row r="12671" spans="1:1" x14ac:dyDescent="0.25">
      <c r="A12671" s="44"/>
    </row>
    <row r="12672" spans="1:1" x14ac:dyDescent="0.25">
      <c r="A12672" s="44"/>
    </row>
    <row r="12673" spans="1:1" x14ac:dyDescent="0.25">
      <c r="A12673" s="44"/>
    </row>
    <row r="12674" spans="1:1" x14ac:dyDescent="0.25">
      <c r="A12674" s="44"/>
    </row>
    <row r="12675" spans="1:1" x14ac:dyDescent="0.25">
      <c r="A12675" s="44"/>
    </row>
    <row r="12676" spans="1:1" x14ac:dyDescent="0.25">
      <c r="A12676" s="44"/>
    </row>
    <row r="12677" spans="1:1" x14ac:dyDescent="0.25">
      <c r="A12677" s="44"/>
    </row>
    <row r="12678" spans="1:1" x14ac:dyDescent="0.25">
      <c r="A12678" s="44"/>
    </row>
    <row r="12679" spans="1:1" x14ac:dyDescent="0.25">
      <c r="A12679" s="44"/>
    </row>
    <row r="12680" spans="1:1" x14ac:dyDescent="0.25">
      <c r="A12680" s="44"/>
    </row>
    <row r="12681" spans="1:1" x14ac:dyDescent="0.25">
      <c r="A12681" s="44"/>
    </row>
    <row r="12682" spans="1:1" x14ac:dyDescent="0.25">
      <c r="A12682" s="44"/>
    </row>
    <row r="12683" spans="1:1" x14ac:dyDescent="0.25">
      <c r="A12683" s="44"/>
    </row>
    <row r="12684" spans="1:1" x14ac:dyDescent="0.25">
      <c r="A12684" s="44"/>
    </row>
    <row r="12685" spans="1:1" x14ac:dyDescent="0.25">
      <c r="A12685" s="44"/>
    </row>
    <row r="12686" spans="1:1" x14ac:dyDescent="0.25">
      <c r="A12686" s="44"/>
    </row>
    <row r="12687" spans="1:1" x14ac:dyDescent="0.25">
      <c r="A12687" s="44"/>
    </row>
    <row r="12688" spans="1:1" x14ac:dyDescent="0.25">
      <c r="A12688" s="44"/>
    </row>
    <row r="12689" spans="1:1" x14ac:dyDescent="0.25">
      <c r="A12689" s="44"/>
    </row>
    <row r="12690" spans="1:1" x14ac:dyDescent="0.25">
      <c r="A12690" s="44"/>
    </row>
    <row r="12691" spans="1:1" x14ac:dyDescent="0.25">
      <c r="A12691" s="44"/>
    </row>
    <row r="12692" spans="1:1" x14ac:dyDescent="0.25">
      <c r="A12692" s="44"/>
    </row>
    <row r="12693" spans="1:1" x14ac:dyDescent="0.25">
      <c r="A12693" s="44"/>
    </row>
    <row r="12694" spans="1:1" x14ac:dyDescent="0.25">
      <c r="A12694" s="44"/>
    </row>
    <row r="12695" spans="1:1" x14ac:dyDescent="0.25">
      <c r="A12695" s="44"/>
    </row>
    <row r="12696" spans="1:1" x14ac:dyDescent="0.25">
      <c r="A12696" s="44"/>
    </row>
    <row r="12697" spans="1:1" x14ac:dyDescent="0.25">
      <c r="A12697" s="44"/>
    </row>
    <row r="12698" spans="1:1" x14ac:dyDescent="0.25">
      <c r="A12698" s="44"/>
    </row>
    <row r="12699" spans="1:1" x14ac:dyDescent="0.25">
      <c r="A12699" s="44"/>
    </row>
    <row r="12700" spans="1:1" x14ac:dyDescent="0.25">
      <c r="A12700" s="44"/>
    </row>
    <row r="12701" spans="1:1" x14ac:dyDescent="0.25">
      <c r="A12701" s="44"/>
    </row>
    <row r="12702" spans="1:1" x14ac:dyDescent="0.25">
      <c r="A12702" s="44"/>
    </row>
    <row r="12703" spans="1:1" x14ac:dyDescent="0.25">
      <c r="A12703" s="44"/>
    </row>
    <row r="12704" spans="1:1" x14ac:dyDescent="0.25">
      <c r="A12704" s="44"/>
    </row>
    <row r="12705" spans="1:1" x14ac:dyDescent="0.25">
      <c r="A12705" s="44"/>
    </row>
    <row r="12706" spans="1:1" x14ac:dyDescent="0.25">
      <c r="A12706" s="44"/>
    </row>
    <row r="12707" spans="1:1" x14ac:dyDescent="0.25">
      <c r="A12707" s="44"/>
    </row>
    <row r="12708" spans="1:1" x14ac:dyDescent="0.25">
      <c r="A12708" s="44"/>
    </row>
    <row r="12709" spans="1:1" x14ac:dyDescent="0.25">
      <c r="A12709" s="44"/>
    </row>
    <row r="12710" spans="1:1" x14ac:dyDescent="0.25">
      <c r="A12710" s="44"/>
    </row>
    <row r="12711" spans="1:1" x14ac:dyDescent="0.25">
      <c r="A12711" s="44"/>
    </row>
    <row r="12712" spans="1:1" x14ac:dyDescent="0.25">
      <c r="A12712" s="44"/>
    </row>
    <row r="12713" spans="1:1" x14ac:dyDescent="0.25">
      <c r="A12713" s="44"/>
    </row>
    <row r="12714" spans="1:1" x14ac:dyDescent="0.25">
      <c r="A12714" s="44"/>
    </row>
    <row r="12715" spans="1:1" x14ac:dyDescent="0.25">
      <c r="A12715" s="44"/>
    </row>
    <row r="12716" spans="1:1" x14ac:dyDescent="0.25">
      <c r="A12716" s="44"/>
    </row>
    <row r="12717" spans="1:1" x14ac:dyDescent="0.25">
      <c r="A12717" s="44"/>
    </row>
    <row r="12718" spans="1:1" x14ac:dyDescent="0.25">
      <c r="A12718" s="44"/>
    </row>
    <row r="12719" spans="1:1" x14ac:dyDescent="0.25">
      <c r="A12719" s="44"/>
    </row>
    <row r="12720" spans="1:1" x14ac:dyDescent="0.25">
      <c r="A12720" s="44"/>
    </row>
    <row r="12721" spans="1:1" x14ac:dyDescent="0.25">
      <c r="A12721" s="44"/>
    </row>
    <row r="12722" spans="1:1" x14ac:dyDescent="0.25">
      <c r="A12722" s="44"/>
    </row>
    <row r="12723" spans="1:1" x14ac:dyDescent="0.25">
      <c r="A12723" s="44"/>
    </row>
    <row r="12724" spans="1:1" x14ac:dyDescent="0.25">
      <c r="A12724" s="44"/>
    </row>
    <row r="12725" spans="1:1" x14ac:dyDescent="0.25">
      <c r="A12725" s="44"/>
    </row>
    <row r="12726" spans="1:1" x14ac:dyDescent="0.25">
      <c r="A12726" s="44"/>
    </row>
    <row r="12727" spans="1:1" x14ac:dyDescent="0.25">
      <c r="A12727" s="44"/>
    </row>
    <row r="12728" spans="1:1" x14ac:dyDescent="0.25">
      <c r="A12728" s="44"/>
    </row>
    <row r="12729" spans="1:1" x14ac:dyDescent="0.25">
      <c r="A12729" s="44"/>
    </row>
    <row r="12730" spans="1:1" x14ac:dyDescent="0.25">
      <c r="A12730" s="44"/>
    </row>
    <row r="12731" spans="1:1" x14ac:dyDescent="0.25">
      <c r="A12731" s="44"/>
    </row>
    <row r="12732" spans="1:1" x14ac:dyDescent="0.25">
      <c r="A12732" s="44"/>
    </row>
    <row r="12733" spans="1:1" x14ac:dyDescent="0.25">
      <c r="A12733" s="44"/>
    </row>
    <row r="12734" spans="1:1" x14ac:dyDescent="0.25">
      <c r="A12734" s="44"/>
    </row>
    <row r="12735" spans="1:1" x14ac:dyDescent="0.25">
      <c r="A12735" s="44"/>
    </row>
    <row r="12736" spans="1:1" x14ac:dyDescent="0.25">
      <c r="A12736" s="44"/>
    </row>
    <row r="12737" spans="1:1" x14ac:dyDescent="0.25">
      <c r="A12737" s="44"/>
    </row>
    <row r="12738" spans="1:1" x14ac:dyDescent="0.25">
      <c r="A12738" s="44"/>
    </row>
    <row r="12739" spans="1:1" x14ac:dyDescent="0.25">
      <c r="A12739" s="44"/>
    </row>
    <row r="12740" spans="1:1" x14ac:dyDescent="0.25">
      <c r="A12740" s="44"/>
    </row>
    <row r="12741" spans="1:1" x14ac:dyDescent="0.25">
      <c r="A12741" s="44"/>
    </row>
    <row r="12742" spans="1:1" x14ac:dyDescent="0.25">
      <c r="A12742" s="44"/>
    </row>
    <row r="12743" spans="1:1" x14ac:dyDescent="0.25">
      <c r="A12743" s="44"/>
    </row>
    <row r="12744" spans="1:1" x14ac:dyDescent="0.25">
      <c r="A12744" s="44"/>
    </row>
    <row r="12745" spans="1:1" x14ac:dyDescent="0.25">
      <c r="A12745" s="44"/>
    </row>
    <row r="12746" spans="1:1" x14ac:dyDescent="0.25">
      <c r="A12746" s="44"/>
    </row>
    <row r="12747" spans="1:1" x14ac:dyDescent="0.25">
      <c r="A12747" s="44"/>
    </row>
    <row r="12748" spans="1:1" x14ac:dyDescent="0.25">
      <c r="A12748" s="44"/>
    </row>
    <row r="12749" spans="1:1" x14ac:dyDescent="0.25">
      <c r="A12749" s="44"/>
    </row>
    <row r="12750" spans="1:1" x14ac:dyDescent="0.25">
      <c r="A12750" s="44"/>
    </row>
    <row r="12751" spans="1:1" x14ac:dyDescent="0.25">
      <c r="A12751" s="44"/>
    </row>
    <row r="12752" spans="1:1" x14ac:dyDescent="0.25">
      <c r="A12752" s="44"/>
    </row>
    <row r="12753" spans="1:1" x14ac:dyDescent="0.25">
      <c r="A12753" s="44"/>
    </row>
    <row r="12754" spans="1:1" x14ac:dyDescent="0.25">
      <c r="A12754" s="44"/>
    </row>
    <row r="12755" spans="1:1" x14ac:dyDescent="0.25">
      <c r="A12755" s="44"/>
    </row>
    <row r="12756" spans="1:1" x14ac:dyDescent="0.25">
      <c r="A12756" s="44"/>
    </row>
    <row r="12757" spans="1:1" x14ac:dyDescent="0.25">
      <c r="A12757" s="44"/>
    </row>
    <row r="12758" spans="1:1" x14ac:dyDescent="0.25">
      <c r="A12758" s="44"/>
    </row>
    <row r="12759" spans="1:1" x14ac:dyDescent="0.25">
      <c r="A12759" s="44"/>
    </row>
    <row r="12760" spans="1:1" x14ac:dyDescent="0.25">
      <c r="A12760" s="44"/>
    </row>
    <row r="12761" spans="1:1" x14ac:dyDescent="0.25">
      <c r="A12761" s="44"/>
    </row>
    <row r="12762" spans="1:1" x14ac:dyDescent="0.25">
      <c r="A12762" s="44"/>
    </row>
    <row r="12763" spans="1:1" x14ac:dyDescent="0.25">
      <c r="A12763" s="44"/>
    </row>
    <row r="12764" spans="1:1" x14ac:dyDescent="0.25">
      <c r="A12764" s="44"/>
    </row>
    <row r="12765" spans="1:1" x14ac:dyDescent="0.25">
      <c r="A12765" s="44"/>
    </row>
    <row r="12766" spans="1:1" x14ac:dyDescent="0.25">
      <c r="A12766" s="44"/>
    </row>
    <row r="12767" spans="1:1" x14ac:dyDescent="0.25">
      <c r="A12767" s="44"/>
    </row>
    <row r="12768" spans="1:1" x14ac:dyDescent="0.25">
      <c r="A12768" s="44"/>
    </row>
    <row r="12769" spans="1:1" x14ac:dyDescent="0.25">
      <c r="A12769" s="44"/>
    </row>
    <row r="12770" spans="1:1" x14ac:dyDescent="0.25">
      <c r="A12770" s="44"/>
    </row>
    <row r="12771" spans="1:1" x14ac:dyDescent="0.25">
      <c r="A12771" s="44"/>
    </row>
    <row r="12772" spans="1:1" x14ac:dyDescent="0.25">
      <c r="A12772" s="44"/>
    </row>
    <row r="12773" spans="1:1" x14ac:dyDescent="0.25">
      <c r="A12773" s="44"/>
    </row>
    <row r="12774" spans="1:1" x14ac:dyDescent="0.25">
      <c r="A12774" s="44"/>
    </row>
    <row r="12775" spans="1:1" x14ac:dyDescent="0.25">
      <c r="A12775" s="44"/>
    </row>
    <row r="12776" spans="1:1" x14ac:dyDescent="0.25">
      <c r="A12776" s="44"/>
    </row>
    <row r="12777" spans="1:1" x14ac:dyDescent="0.25">
      <c r="A12777" s="44"/>
    </row>
    <row r="12778" spans="1:1" x14ac:dyDescent="0.25">
      <c r="A12778" s="44"/>
    </row>
    <row r="12779" spans="1:1" x14ac:dyDescent="0.25">
      <c r="A12779" s="44"/>
    </row>
    <row r="12780" spans="1:1" x14ac:dyDescent="0.25">
      <c r="A12780" s="44"/>
    </row>
    <row r="12781" spans="1:1" x14ac:dyDescent="0.25">
      <c r="A12781" s="44"/>
    </row>
    <row r="12782" spans="1:1" x14ac:dyDescent="0.25">
      <c r="A12782" s="44"/>
    </row>
    <row r="12783" spans="1:1" x14ac:dyDescent="0.25">
      <c r="A12783" s="44"/>
    </row>
    <row r="12784" spans="1:1" x14ac:dyDescent="0.25">
      <c r="A12784" s="44"/>
    </row>
    <row r="12785" spans="1:1" x14ac:dyDescent="0.25">
      <c r="A12785" s="44"/>
    </row>
    <row r="12786" spans="1:1" x14ac:dyDescent="0.25">
      <c r="A12786" s="44"/>
    </row>
    <row r="12787" spans="1:1" x14ac:dyDescent="0.25">
      <c r="A12787" s="44"/>
    </row>
    <row r="12788" spans="1:1" x14ac:dyDescent="0.25">
      <c r="A12788" s="44"/>
    </row>
    <row r="12789" spans="1:1" x14ac:dyDescent="0.25">
      <c r="A12789" s="44"/>
    </row>
    <row r="12790" spans="1:1" x14ac:dyDescent="0.25">
      <c r="A12790" s="44"/>
    </row>
    <row r="12791" spans="1:1" x14ac:dyDescent="0.25">
      <c r="A12791" s="44"/>
    </row>
    <row r="12792" spans="1:1" x14ac:dyDescent="0.25">
      <c r="A12792" s="44"/>
    </row>
    <row r="12793" spans="1:1" x14ac:dyDescent="0.25">
      <c r="A12793" s="44"/>
    </row>
    <row r="12794" spans="1:1" x14ac:dyDescent="0.25">
      <c r="A12794" s="44"/>
    </row>
    <row r="12795" spans="1:1" x14ac:dyDescent="0.25">
      <c r="A12795" s="44"/>
    </row>
    <row r="12796" spans="1:1" x14ac:dyDescent="0.25">
      <c r="A12796" s="44"/>
    </row>
    <row r="12797" spans="1:1" x14ac:dyDescent="0.25">
      <c r="A12797" s="44"/>
    </row>
    <row r="12798" spans="1:1" x14ac:dyDescent="0.25">
      <c r="A12798" s="44"/>
    </row>
    <row r="12799" spans="1:1" x14ac:dyDescent="0.25">
      <c r="A12799" s="44"/>
    </row>
    <row r="12800" spans="1:1" x14ac:dyDescent="0.25">
      <c r="A12800" s="44"/>
    </row>
    <row r="12801" spans="1:1" x14ac:dyDescent="0.25">
      <c r="A12801" s="44"/>
    </row>
    <row r="12802" spans="1:1" x14ac:dyDescent="0.25">
      <c r="A12802" s="44"/>
    </row>
    <row r="12803" spans="1:1" x14ac:dyDescent="0.25">
      <c r="A12803" s="44"/>
    </row>
    <row r="12804" spans="1:1" x14ac:dyDescent="0.25">
      <c r="A12804" s="44"/>
    </row>
    <row r="12805" spans="1:1" x14ac:dyDescent="0.25">
      <c r="A12805" s="44"/>
    </row>
    <row r="12806" spans="1:1" x14ac:dyDescent="0.25">
      <c r="A12806" s="44"/>
    </row>
    <row r="12807" spans="1:1" x14ac:dyDescent="0.25">
      <c r="A12807" s="44"/>
    </row>
    <row r="12808" spans="1:1" x14ac:dyDescent="0.25">
      <c r="A12808" s="44"/>
    </row>
    <row r="12809" spans="1:1" x14ac:dyDescent="0.25">
      <c r="A12809" s="44"/>
    </row>
    <row r="12810" spans="1:1" x14ac:dyDescent="0.25">
      <c r="A12810" s="44"/>
    </row>
    <row r="12811" spans="1:1" x14ac:dyDescent="0.25">
      <c r="A12811" s="44"/>
    </row>
    <row r="12812" spans="1:1" x14ac:dyDescent="0.25">
      <c r="A12812" s="44"/>
    </row>
    <row r="12813" spans="1:1" x14ac:dyDescent="0.25">
      <c r="A12813" s="44"/>
    </row>
    <row r="12814" spans="1:1" x14ac:dyDescent="0.25">
      <c r="A12814" s="44"/>
    </row>
    <row r="12815" spans="1:1" x14ac:dyDescent="0.25">
      <c r="A12815" s="44"/>
    </row>
    <row r="12816" spans="1:1" x14ac:dyDescent="0.25">
      <c r="A12816" s="44"/>
    </row>
    <row r="12817" spans="1:1" x14ac:dyDescent="0.25">
      <c r="A12817" s="44"/>
    </row>
    <row r="12818" spans="1:1" x14ac:dyDescent="0.25">
      <c r="A12818" s="44"/>
    </row>
    <row r="12819" spans="1:1" x14ac:dyDescent="0.25">
      <c r="A12819" s="44"/>
    </row>
    <row r="12820" spans="1:1" x14ac:dyDescent="0.25">
      <c r="A12820" s="44"/>
    </row>
    <row r="12821" spans="1:1" x14ac:dyDescent="0.25">
      <c r="A12821" s="44"/>
    </row>
    <row r="12822" spans="1:1" x14ac:dyDescent="0.25">
      <c r="A12822" s="44"/>
    </row>
    <row r="12823" spans="1:1" x14ac:dyDescent="0.25">
      <c r="A12823" s="44"/>
    </row>
    <row r="12824" spans="1:1" x14ac:dyDescent="0.25">
      <c r="A12824" s="44"/>
    </row>
    <row r="12825" spans="1:1" x14ac:dyDescent="0.25">
      <c r="A12825" s="44"/>
    </row>
    <row r="12826" spans="1:1" x14ac:dyDescent="0.25">
      <c r="A12826" s="44"/>
    </row>
    <row r="12827" spans="1:1" x14ac:dyDescent="0.25">
      <c r="A12827" s="44"/>
    </row>
    <row r="12828" spans="1:1" x14ac:dyDescent="0.25">
      <c r="A12828" s="44"/>
    </row>
    <row r="12829" spans="1:1" x14ac:dyDescent="0.25">
      <c r="A12829" s="44"/>
    </row>
    <row r="12830" spans="1:1" x14ac:dyDescent="0.25">
      <c r="A12830" s="44"/>
    </row>
    <row r="12831" spans="1:1" x14ac:dyDescent="0.25">
      <c r="A12831" s="44"/>
    </row>
    <row r="12832" spans="1:1" x14ac:dyDescent="0.25">
      <c r="A12832" s="44"/>
    </row>
    <row r="12833" spans="1:1" x14ac:dyDescent="0.25">
      <c r="A12833" s="44"/>
    </row>
    <row r="12834" spans="1:1" x14ac:dyDescent="0.25">
      <c r="A12834" s="44"/>
    </row>
    <row r="12835" spans="1:1" x14ac:dyDescent="0.25">
      <c r="A12835" s="44"/>
    </row>
    <row r="12836" spans="1:1" x14ac:dyDescent="0.25">
      <c r="A12836" s="44"/>
    </row>
    <row r="12837" spans="1:1" x14ac:dyDescent="0.25">
      <c r="A12837" s="44"/>
    </row>
    <row r="12838" spans="1:1" x14ac:dyDescent="0.25">
      <c r="A12838" s="44"/>
    </row>
    <row r="12839" spans="1:1" x14ac:dyDescent="0.25">
      <c r="A12839" s="44"/>
    </row>
    <row r="12840" spans="1:1" x14ac:dyDescent="0.25">
      <c r="A12840" s="44"/>
    </row>
    <row r="12841" spans="1:1" x14ac:dyDescent="0.25">
      <c r="A12841" s="44"/>
    </row>
    <row r="12842" spans="1:1" x14ac:dyDescent="0.25">
      <c r="A12842" s="44"/>
    </row>
    <row r="12843" spans="1:1" x14ac:dyDescent="0.25">
      <c r="A12843" s="44"/>
    </row>
    <row r="12844" spans="1:1" x14ac:dyDescent="0.25">
      <c r="A12844" s="44"/>
    </row>
    <row r="12845" spans="1:1" x14ac:dyDescent="0.25">
      <c r="A12845" s="44"/>
    </row>
    <row r="12846" spans="1:1" x14ac:dyDescent="0.25">
      <c r="A12846" s="44"/>
    </row>
    <row r="12847" spans="1:1" x14ac:dyDescent="0.25">
      <c r="A12847" s="44"/>
    </row>
    <row r="12848" spans="1:1" x14ac:dyDescent="0.25">
      <c r="A12848" s="44"/>
    </row>
    <row r="12849" spans="1:1" x14ac:dyDescent="0.25">
      <c r="A12849" s="44"/>
    </row>
    <row r="12850" spans="1:1" x14ac:dyDescent="0.25">
      <c r="A12850" s="44"/>
    </row>
    <row r="12851" spans="1:1" x14ac:dyDescent="0.25">
      <c r="A12851" s="44"/>
    </row>
    <row r="12852" spans="1:1" x14ac:dyDescent="0.25">
      <c r="A12852" s="44"/>
    </row>
    <row r="12853" spans="1:1" x14ac:dyDescent="0.25">
      <c r="A12853" s="44"/>
    </row>
    <row r="12854" spans="1:1" x14ac:dyDescent="0.25">
      <c r="A12854" s="44"/>
    </row>
    <row r="12855" spans="1:1" x14ac:dyDescent="0.25">
      <c r="A12855" s="44"/>
    </row>
    <row r="12856" spans="1:1" x14ac:dyDescent="0.25">
      <c r="A12856" s="44"/>
    </row>
    <row r="12857" spans="1:1" x14ac:dyDescent="0.25">
      <c r="A12857" s="44"/>
    </row>
    <row r="12858" spans="1:1" x14ac:dyDescent="0.25">
      <c r="A12858" s="44"/>
    </row>
    <row r="12859" spans="1:1" x14ac:dyDescent="0.25">
      <c r="A12859" s="44"/>
    </row>
    <row r="12860" spans="1:1" x14ac:dyDescent="0.25">
      <c r="A12860" s="44"/>
    </row>
    <row r="12861" spans="1:1" x14ac:dyDescent="0.25">
      <c r="A12861" s="44"/>
    </row>
    <row r="12862" spans="1:1" x14ac:dyDescent="0.25">
      <c r="A12862" s="44"/>
    </row>
    <row r="12863" spans="1:1" x14ac:dyDescent="0.25">
      <c r="A12863" s="44"/>
    </row>
    <row r="12864" spans="1:1" x14ac:dyDescent="0.25">
      <c r="A12864" s="44"/>
    </row>
    <row r="12865" spans="1:1" x14ac:dyDescent="0.25">
      <c r="A12865" s="44"/>
    </row>
    <row r="12866" spans="1:1" x14ac:dyDescent="0.25">
      <c r="A12866" s="44"/>
    </row>
    <row r="12867" spans="1:1" x14ac:dyDescent="0.25">
      <c r="A12867" s="44"/>
    </row>
    <row r="12868" spans="1:1" x14ac:dyDescent="0.25">
      <c r="A12868" s="44"/>
    </row>
    <row r="12869" spans="1:1" x14ac:dyDescent="0.25">
      <c r="A12869" s="44"/>
    </row>
    <row r="12870" spans="1:1" x14ac:dyDescent="0.25">
      <c r="A12870" s="44"/>
    </row>
    <row r="12871" spans="1:1" x14ac:dyDescent="0.25">
      <c r="A12871" s="44"/>
    </row>
    <row r="12872" spans="1:1" x14ac:dyDescent="0.25">
      <c r="A12872" s="44"/>
    </row>
    <row r="12873" spans="1:1" x14ac:dyDescent="0.25">
      <c r="A12873" s="44"/>
    </row>
    <row r="12874" spans="1:1" x14ac:dyDescent="0.25">
      <c r="A12874" s="44"/>
    </row>
    <row r="12875" spans="1:1" x14ac:dyDescent="0.25">
      <c r="A12875" s="44"/>
    </row>
    <row r="12876" spans="1:1" x14ac:dyDescent="0.25">
      <c r="A12876" s="44"/>
    </row>
    <row r="12877" spans="1:1" x14ac:dyDescent="0.25">
      <c r="A12877" s="44"/>
    </row>
    <row r="12878" spans="1:1" x14ac:dyDescent="0.25">
      <c r="A12878" s="44"/>
    </row>
    <row r="12879" spans="1:1" x14ac:dyDescent="0.25">
      <c r="A12879" s="44"/>
    </row>
    <row r="12880" spans="1:1" x14ac:dyDescent="0.25">
      <c r="A12880" s="44"/>
    </row>
    <row r="12881" spans="1:1" x14ac:dyDescent="0.25">
      <c r="A12881" s="44"/>
    </row>
    <row r="12882" spans="1:1" x14ac:dyDescent="0.25">
      <c r="A12882" s="44"/>
    </row>
    <row r="12883" spans="1:1" x14ac:dyDescent="0.25">
      <c r="A12883" s="44"/>
    </row>
    <row r="12884" spans="1:1" x14ac:dyDescent="0.25">
      <c r="A12884" s="44"/>
    </row>
    <row r="12885" spans="1:1" x14ac:dyDescent="0.25">
      <c r="A12885" s="44"/>
    </row>
    <row r="12886" spans="1:1" x14ac:dyDescent="0.25">
      <c r="A12886" s="44"/>
    </row>
    <row r="12887" spans="1:1" x14ac:dyDescent="0.25">
      <c r="A12887" s="44"/>
    </row>
    <row r="12888" spans="1:1" x14ac:dyDescent="0.25">
      <c r="A12888" s="44"/>
    </row>
    <row r="12889" spans="1:1" x14ac:dyDescent="0.25">
      <c r="A12889" s="44"/>
    </row>
    <row r="12890" spans="1:1" x14ac:dyDescent="0.25">
      <c r="A12890" s="44"/>
    </row>
    <row r="12891" spans="1:1" x14ac:dyDescent="0.25">
      <c r="A12891" s="44"/>
    </row>
    <row r="12892" spans="1:1" x14ac:dyDescent="0.25">
      <c r="A12892" s="44"/>
    </row>
    <row r="12893" spans="1:1" x14ac:dyDescent="0.25">
      <c r="A12893" s="44"/>
    </row>
    <row r="12894" spans="1:1" x14ac:dyDescent="0.25">
      <c r="A12894" s="44"/>
    </row>
    <row r="12895" spans="1:1" x14ac:dyDescent="0.25">
      <c r="A12895" s="44"/>
    </row>
    <row r="12896" spans="1:1" x14ac:dyDescent="0.25">
      <c r="A12896" s="44"/>
    </row>
    <row r="12897" spans="1:1" x14ac:dyDescent="0.25">
      <c r="A12897" s="44"/>
    </row>
    <row r="12898" spans="1:1" x14ac:dyDescent="0.25">
      <c r="A12898" s="44"/>
    </row>
    <row r="12899" spans="1:1" x14ac:dyDescent="0.25">
      <c r="A12899" s="44"/>
    </row>
    <row r="12900" spans="1:1" x14ac:dyDescent="0.25">
      <c r="A12900" s="44"/>
    </row>
    <row r="12901" spans="1:1" x14ac:dyDescent="0.25">
      <c r="A12901" s="44"/>
    </row>
    <row r="12902" spans="1:1" x14ac:dyDescent="0.25">
      <c r="A12902" s="44"/>
    </row>
    <row r="12903" spans="1:1" x14ac:dyDescent="0.25">
      <c r="A12903" s="44"/>
    </row>
    <row r="12904" spans="1:1" x14ac:dyDescent="0.25">
      <c r="A12904" s="44"/>
    </row>
    <row r="12905" spans="1:1" x14ac:dyDescent="0.25">
      <c r="A12905" s="44"/>
    </row>
    <row r="12906" spans="1:1" x14ac:dyDescent="0.25">
      <c r="A12906" s="44"/>
    </row>
    <row r="12907" spans="1:1" x14ac:dyDescent="0.25">
      <c r="A12907" s="44"/>
    </row>
    <row r="12908" spans="1:1" x14ac:dyDescent="0.25">
      <c r="A12908" s="44"/>
    </row>
    <row r="12909" spans="1:1" x14ac:dyDescent="0.25">
      <c r="A12909" s="44"/>
    </row>
    <row r="12910" spans="1:1" x14ac:dyDescent="0.25">
      <c r="A12910" s="44"/>
    </row>
    <row r="12911" spans="1:1" x14ac:dyDescent="0.25">
      <c r="A12911" s="44"/>
    </row>
    <row r="12912" spans="1:1" x14ac:dyDescent="0.25">
      <c r="A12912" s="44"/>
    </row>
    <row r="12913" spans="1:1" x14ac:dyDescent="0.25">
      <c r="A12913" s="44"/>
    </row>
    <row r="12914" spans="1:1" x14ac:dyDescent="0.25">
      <c r="A12914" s="44"/>
    </row>
    <row r="12915" spans="1:1" x14ac:dyDescent="0.25">
      <c r="A12915" s="44"/>
    </row>
    <row r="12916" spans="1:1" x14ac:dyDescent="0.25">
      <c r="A12916" s="44"/>
    </row>
    <row r="12917" spans="1:1" x14ac:dyDescent="0.25">
      <c r="A12917" s="44"/>
    </row>
    <row r="12918" spans="1:1" x14ac:dyDescent="0.25">
      <c r="A12918" s="44"/>
    </row>
    <row r="12919" spans="1:1" x14ac:dyDescent="0.25">
      <c r="A12919" s="44"/>
    </row>
    <row r="12920" spans="1:1" x14ac:dyDescent="0.25">
      <c r="A12920" s="44"/>
    </row>
    <row r="12921" spans="1:1" x14ac:dyDescent="0.25">
      <c r="A12921" s="44"/>
    </row>
    <row r="12922" spans="1:1" x14ac:dyDescent="0.25">
      <c r="A12922" s="44"/>
    </row>
    <row r="12923" spans="1:1" x14ac:dyDescent="0.25">
      <c r="A12923" s="44"/>
    </row>
    <row r="12924" spans="1:1" x14ac:dyDescent="0.25">
      <c r="A12924" s="44"/>
    </row>
    <row r="12925" spans="1:1" x14ac:dyDescent="0.25">
      <c r="A12925" s="44"/>
    </row>
    <row r="12926" spans="1:1" x14ac:dyDescent="0.25">
      <c r="A12926" s="44"/>
    </row>
    <row r="12927" spans="1:1" x14ac:dyDescent="0.25">
      <c r="A12927" s="44"/>
    </row>
    <row r="12928" spans="1:1" x14ac:dyDescent="0.25">
      <c r="A12928" s="44"/>
    </row>
    <row r="12929" spans="1:1" x14ac:dyDescent="0.25">
      <c r="A12929" s="44"/>
    </row>
    <row r="12930" spans="1:1" x14ac:dyDescent="0.25">
      <c r="A12930" s="44"/>
    </row>
    <row r="12931" spans="1:1" x14ac:dyDescent="0.25">
      <c r="A12931" s="44"/>
    </row>
    <row r="12932" spans="1:1" x14ac:dyDescent="0.25">
      <c r="A12932" s="44"/>
    </row>
    <row r="12933" spans="1:1" x14ac:dyDescent="0.25">
      <c r="A12933" s="44"/>
    </row>
    <row r="12934" spans="1:1" x14ac:dyDescent="0.25">
      <c r="A12934" s="44"/>
    </row>
    <row r="12935" spans="1:1" x14ac:dyDescent="0.25">
      <c r="A12935" s="44"/>
    </row>
    <row r="12936" spans="1:1" x14ac:dyDescent="0.25">
      <c r="A12936" s="44"/>
    </row>
    <row r="12937" spans="1:1" x14ac:dyDescent="0.25">
      <c r="A12937" s="44"/>
    </row>
    <row r="12938" spans="1:1" x14ac:dyDescent="0.25">
      <c r="A12938" s="44"/>
    </row>
    <row r="12939" spans="1:1" x14ac:dyDescent="0.25">
      <c r="A12939" s="44"/>
    </row>
    <row r="12940" spans="1:1" x14ac:dyDescent="0.25">
      <c r="A12940" s="44"/>
    </row>
    <row r="12941" spans="1:1" x14ac:dyDescent="0.25">
      <c r="A12941" s="44"/>
    </row>
    <row r="12942" spans="1:1" x14ac:dyDescent="0.25">
      <c r="A12942" s="44"/>
    </row>
    <row r="12943" spans="1:1" x14ac:dyDescent="0.25">
      <c r="A12943" s="44"/>
    </row>
    <row r="12944" spans="1:1" x14ac:dyDescent="0.25">
      <c r="A12944" s="44"/>
    </row>
    <row r="12945" spans="1:1" x14ac:dyDescent="0.25">
      <c r="A12945" s="44"/>
    </row>
    <row r="12946" spans="1:1" x14ac:dyDescent="0.25">
      <c r="A12946" s="44"/>
    </row>
    <row r="12947" spans="1:1" x14ac:dyDescent="0.25">
      <c r="A12947" s="44"/>
    </row>
    <row r="12948" spans="1:1" x14ac:dyDescent="0.25">
      <c r="A12948" s="44"/>
    </row>
    <row r="12949" spans="1:1" x14ac:dyDescent="0.25">
      <c r="A12949" s="44"/>
    </row>
    <row r="12950" spans="1:1" x14ac:dyDescent="0.25">
      <c r="A12950" s="44"/>
    </row>
    <row r="12951" spans="1:1" x14ac:dyDescent="0.25">
      <c r="A12951" s="44"/>
    </row>
    <row r="12952" spans="1:1" x14ac:dyDescent="0.25">
      <c r="A12952" s="44"/>
    </row>
    <row r="12953" spans="1:1" x14ac:dyDescent="0.25">
      <c r="A12953" s="44"/>
    </row>
    <row r="12954" spans="1:1" x14ac:dyDescent="0.25">
      <c r="A12954" s="44"/>
    </row>
    <row r="12955" spans="1:1" x14ac:dyDescent="0.25">
      <c r="A12955" s="44"/>
    </row>
    <row r="12956" spans="1:1" x14ac:dyDescent="0.25">
      <c r="A12956" s="44"/>
    </row>
    <row r="12957" spans="1:1" x14ac:dyDescent="0.25">
      <c r="A12957" s="44"/>
    </row>
    <row r="12958" spans="1:1" x14ac:dyDescent="0.25">
      <c r="A12958" s="44"/>
    </row>
    <row r="12959" spans="1:1" x14ac:dyDescent="0.25">
      <c r="A12959" s="44"/>
    </row>
    <row r="12960" spans="1:1" x14ac:dyDescent="0.25">
      <c r="A12960" s="44"/>
    </row>
    <row r="12961" spans="1:1" x14ac:dyDescent="0.25">
      <c r="A12961" s="44"/>
    </row>
    <row r="12962" spans="1:1" x14ac:dyDescent="0.25">
      <c r="A12962" s="44"/>
    </row>
    <row r="12963" spans="1:1" x14ac:dyDescent="0.25">
      <c r="A12963" s="44"/>
    </row>
    <row r="12964" spans="1:1" x14ac:dyDescent="0.25">
      <c r="A12964" s="44"/>
    </row>
    <row r="12965" spans="1:1" x14ac:dyDescent="0.25">
      <c r="A12965" s="44"/>
    </row>
    <row r="12966" spans="1:1" x14ac:dyDescent="0.25">
      <c r="A12966" s="44"/>
    </row>
    <row r="12967" spans="1:1" x14ac:dyDescent="0.25">
      <c r="A12967" s="44"/>
    </row>
    <row r="12968" spans="1:1" x14ac:dyDescent="0.25">
      <c r="A12968" s="44"/>
    </row>
    <row r="12969" spans="1:1" x14ac:dyDescent="0.25">
      <c r="A12969" s="44"/>
    </row>
    <row r="12970" spans="1:1" x14ac:dyDescent="0.25">
      <c r="A12970" s="44"/>
    </row>
    <row r="12971" spans="1:1" x14ac:dyDescent="0.25">
      <c r="A12971" s="44"/>
    </row>
    <row r="12972" spans="1:1" x14ac:dyDescent="0.25">
      <c r="A12972" s="44"/>
    </row>
    <row r="12973" spans="1:1" x14ac:dyDescent="0.25">
      <c r="A12973" s="44"/>
    </row>
    <row r="12974" spans="1:1" x14ac:dyDescent="0.25">
      <c r="A12974" s="44"/>
    </row>
    <row r="12975" spans="1:1" x14ac:dyDescent="0.25">
      <c r="A12975" s="44"/>
    </row>
    <row r="12976" spans="1:1" x14ac:dyDescent="0.25">
      <c r="A12976" s="44"/>
    </row>
    <row r="12977" spans="1:1" x14ac:dyDescent="0.25">
      <c r="A12977" s="44"/>
    </row>
    <row r="12978" spans="1:1" x14ac:dyDescent="0.25">
      <c r="A12978" s="44"/>
    </row>
    <row r="12979" spans="1:1" x14ac:dyDescent="0.25">
      <c r="A12979" s="44"/>
    </row>
    <row r="12980" spans="1:1" x14ac:dyDescent="0.25">
      <c r="A12980" s="44"/>
    </row>
    <row r="12981" spans="1:1" x14ac:dyDescent="0.25">
      <c r="A12981" s="44"/>
    </row>
    <row r="12982" spans="1:1" x14ac:dyDescent="0.25">
      <c r="A12982" s="44"/>
    </row>
    <row r="12983" spans="1:1" x14ac:dyDescent="0.25">
      <c r="A12983" s="44"/>
    </row>
    <row r="12984" spans="1:1" x14ac:dyDescent="0.25">
      <c r="A12984" s="44"/>
    </row>
    <row r="12985" spans="1:1" x14ac:dyDescent="0.25">
      <c r="A12985" s="44"/>
    </row>
    <row r="12986" spans="1:1" x14ac:dyDescent="0.25">
      <c r="A12986" s="44"/>
    </row>
    <row r="12987" spans="1:1" x14ac:dyDescent="0.25">
      <c r="A12987" s="44"/>
    </row>
    <row r="12988" spans="1:1" x14ac:dyDescent="0.25">
      <c r="A12988" s="44"/>
    </row>
    <row r="12989" spans="1:1" x14ac:dyDescent="0.25">
      <c r="A12989" s="44"/>
    </row>
    <row r="12990" spans="1:1" x14ac:dyDescent="0.25">
      <c r="A12990" s="44"/>
    </row>
    <row r="12991" spans="1:1" x14ac:dyDescent="0.25">
      <c r="A12991" s="44"/>
    </row>
    <row r="12992" spans="1:1" x14ac:dyDescent="0.25">
      <c r="A12992" s="44"/>
    </row>
    <row r="12993" spans="1:1" x14ac:dyDescent="0.25">
      <c r="A12993" s="44"/>
    </row>
    <row r="12994" spans="1:1" x14ac:dyDescent="0.25">
      <c r="A12994" s="44"/>
    </row>
    <row r="12995" spans="1:1" x14ac:dyDescent="0.25">
      <c r="A12995" s="44"/>
    </row>
    <row r="12996" spans="1:1" x14ac:dyDescent="0.25">
      <c r="A12996" s="44"/>
    </row>
    <row r="12997" spans="1:1" x14ac:dyDescent="0.25">
      <c r="A12997" s="44"/>
    </row>
    <row r="12998" spans="1:1" x14ac:dyDescent="0.25">
      <c r="A12998" s="44"/>
    </row>
    <row r="12999" spans="1:1" x14ac:dyDescent="0.25">
      <c r="A12999" s="44"/>
    </row>
    <row r="13000" spans="1:1" x14ac:dyDescent="0.25">
      <c r="A13000" s="44"/>
    </row>
    <row r="13001" spans="1:1" x14ac:dyDescent="0.25">
      <c r="A13001" s="44"/>
    </row>
    <row r="13002" spans="1:1" x14ac:dyDescent="0.25">
      <c r="A13002" s="44"/>
    </row>
    <row r="13003" spans="1:1" x14ac:dyDescent="0.25">
      <c r="A13003" s="44"/>
    </row>
    <row r="13004" spans="1:1" x14ac:dyDescent="0.25">
      <c r="A13004" s="44"/>
    </row>
    <row r="13005" spans="1:1" x14ac:dyDescent="0.25">
      <c r="A13005" s="44"/>
    </row>
    <row r="13006" spans="1:1" x14ac:dyDescent="0.25">
      <c r="A13006" s="44"/>
    </row>
    <row r="13007" spans="1:1" x14ac:dyDescent="0.25">
      <c r="A13007" s="44"/>
    </row>
    <row r="13008" spans="1:1" x14ac:dyDescent="0.25">
      <c r="A13008" s="44"/>
    </row>
    <row r="13009" spans="1:1" x14ac:dyDescent="0.25">
      <c r="A13009" s="44"/>
    </row>
    <row r="13010" spans="1:1" x14ac:dyDescent="0.25">
      <c r="A13010" s="44"/>
    </row>
    <row r="13011" spans="1:1" x14ac:dyDescent="0.25">
      <c r="A13011" s="44"/>
    </row>
    <row r="13012" spans="1:1" x14ac:dyDescent="0.25">
      <c r="A13012" s="44"/>
    </row>
    <row r="13013" spans="1:1" x14ac:dyDescent="0.25">
      <c r="A13013" s="44"/>
    </row>
    <row r="13014" spans="1:1" x14ac:dyDescent="0.25">
      <c r="A13014" s="44"/>
    </row>
    <row r="13015" spans="1:1" x14ac:dyDescent="0.25">
      <c r="A13015" s="44"/>
    </row>
    <row r="13016" spans="1:1" x14ac:dyDescent="0.25">
      <c r="A13016" s="44"/>
    </row>
    <row r="13017" spans="1:1" x14ac:dyDescent="0.25">
      <c r="A13017" s="44"/>
    </row>
    <row r="13018" spans="1:1" x14ac:dyDescent="0.25">
      <c r="A13018" s="44"/>
    </row>
    <row r="13019" spans="1:1" x14ac:dyDescent="0.25">
      <c r="A13019" s="44"/>
    </row>
    <row r="13020" spans="1:1" x14ac:dyDescent="0.25">
      <c r="A13020" s="44"/>
    </row>
    <row r="13021" spans="1:1" x14ac:dyDescent="0.25">
      <c r="A13021" s="44"/>
    </row>
    <row r="13022" spans="1:1" x14ac:dyDescent="0.25">
      <c r="A13022" s="44"/>
    </row>
    <row r="13023" spans="1:1" x14ac:dyDescent="0.25">
      <c r="A13023" s="44"/>
    </row>
    <row r="13024" spans="1:1" x14ac:dyDescent="0.25">
      <c r="A13024" s="44"/>
    </row>
    <row r="13025" spans="1:1" x14ac:dyDescent="0.25">
      <c r="A13025" s="44"/>
    </row>
    <row r="13026" spans="1:1" x14ac:dyDescent="0.25">
      <c r="A13026" s="44"/>
    </row>
    <row r="13027" spans="1:1" x14ac:dyDescent="0.25">
      <c r="A13027" s="44"/>
    </row>
    <row r="13028" spans="1:1" x14ac:dyDescent="0.25">
      <c r="A13028" s="44"/>
    </row>
    <row r="13029" spans="1:1" x14ac:dyDescent="0.25">
      <c r="A13029" s="44"/>
    </row>
    <row r="13030" spans="1:1" x14ac:dyDescent="0.25">
      <c r="A13030" s="44"/>
    </row>
    <row r="13031" spans="1:1" x14ac:dyDescent="0.25">
      <c r="A13031" s="44"/>
    </row>
    <row r="13032" spans="1:1" x14ac:dyDescent="0.25">
      <c r="A13032" s="44"/>
    </row>
    <row r="13033" spans="1:1" x14ac:dyDescent="0.25">
      <c r="A13033" s="44"/>
    </row>
    <row r="13034" spans="1:1" x14ac:dyDescent="0.25">
      <c r="A13034" s="44"/>
    </row>
    <row r="13035" spans="1:1" x14ac:dyDescent="0.25">
      <c r="A13035" s="44"/>
    </row>
    <row r="13036" spans="1:1" x14ac:dyDescent="0.25">
      <c r="A13036" s="44"/>
    </row>
    <row r="13037" spans="1:1" x14ac:dyDescent="0.25">
      <c r="A13037" s="44"/>
    </row>
    <row r="13038" spans="1:1" x14ac:dyDescent="0.25">
      <c r="A13038" s="44"/>
    </row>
    <row r="13039" spans="1:1" x14ac:dyDescent="0.25">
      <c r="A13039" s="44"/>
    </row>
    <row r="13040" spans="1:1" x14ac:dyDescent="0.25">
      <c r="A13040" s="44"/>
    </row>
    <row r="13041" spans="1:1" x14ac:dyDescent="0.25">
      <c r="A13041" s="44"/>
    </row>
    <row r="13042" spans="1:1" x14ac:dyDescent="0.25">
      <c r="A13042" s="44"/>
    </row>
    <row r="13043" spans="1:1" x14ac:dyDescent="0.25">
      <c r="A13043" s="44"/>
    </row>
    <row r="13044" spans="1:1" x14ac:dyDescent="0.25">
      <c r="A13044" s="44"/>
    </row>
    <row r="13045" spans="1:1" x14ac:dyDescent="0.25">
      <c r="A13045" s="44"/>
    </row>
    <row r="13046" spans="1:1" x14ac:dyDescent="0.25">
      <c r="A13046" s="44"/>
    </row>
    <row r="13047" spans="1:1" x14ac:dyDescent="0.25">
      <c r="A13047" s="44"/>
    </row>
    <row r="13048" spans="1:1" x14ac:dyDescent="0.25">
      <c r="A13048" s="44"/>
    </row>
    <row r="13049" spans="1:1" x14ac:dyDescent="0.25">
      <c r="A13049" s="44"/>
    </row>
    <row r="13050" spans="1:1" x14ac:dyDescent="0.25">
      <c r="A13050" s="44"/>
    </row>
    <row r="13051" spans="1:1" x14ac:dyDescent="0.25">
      <c r="A13051" s="44"/>
    </row>
    <row r="13052" spans="1:1" x14ac:dyDescent="0.25">
      <c r="A13052" s="44"/>
    </row>
    <row r="13053" spans="1:1" x14ac:dyDescent="0.25">
      <c r="A13053" s="44"/>
    </row>
    <row r="13054" spans="1:1" x14ac:dyDescent="0.25">
      <c r="A13054" s="44"/>
    </row>
    <row r="13055" spans="1:1" x14ac:dyDescent="0.25">
      <c r="A13055" s="44"/>
    </row>
    <row r="13056" spans="1:1" x14ac:dyDescent="0.25">
      <c r="A13056" s="44"/>
    </row>
    <row r="13057" spans="1:1" x14ac:dyDescent="0.25">
      <c r="A13057" s="44"/>
    </row>
    <row r="13058" spans="1:1" x14ac:dyDescent="0.25">
      <c r="A13058" s="44"/>
    </row>
    <row r="13059" spans="1:1" x14ac:dyDescent="0.25">
      <c r="A13059" s="44"/>
    </row>
    <row r="13060" spans="1:1" x14ac:dyDescent="0.25">
      <c r="A13060" s="44"/>
    </row>
    <row r="13061" spans="1:1" x14ac:dyDescent="0.25">
      <c r="A13061" s="44"/>
    </row>
    <row r="13062" spans="1:1" x14ac:dyDescent="0.25">
      <c r="A13062" s="44"/>
    </row>
    <row r="13063" spans="1:1" x14ac:dyDescent="0.25">
      <c r="A13063" s="44"/>
    </row>
    <row r="13064" spans="1:1" x14ac:dyDescent="0.25">
      <c r="A13064" s="44"/>
    </row>
    <row r="13065" spans="1:1" x14ac:dyDescent="0.25">
      <c r="A13065" s="44"/>
    </row>
    <row r="13066" spans="1:1" x14ac:dyDescent="0.25">
      <c r="A13066" s="44"/>
    </row>
    <row r="13067" spans="1:1" x14ac:dyDescent="0.25">
      <c r="A13067" s="44"/>
    </row>
    <row r="13068" spans="1:1" x14ac:dyDescent="0.25">
      <c r="A13068" s="44"/>
    </row>
    <row r="13069" spans="1:1" x14ac:dyDescent="0.25">
      <c r="A13069" s="44"/>
    </row>
    <row r="13070" spans="1:1" x14ac:dyDescent="0.25">
      <c r="A13070" s="44"/>
    </row>
    <row r="13071" spans="1:1" x14ac:dyDescent="0.25">
      <c r="A13071" s="44"/>
    </row>
    <row r="13072" spans="1:1" x14ac:dyDescent="0.25">
      <c r="A13072" s="44"/>
    </row>
    <row r="13073" spans="1:1" x14ac:dyDescent="0.25">
      <c r="A13073" s="44"/>
    </row>
    <row r="13074" spans="1:1" x14ac:dyDescent="0.25">
      <c r="A13074" s="44"/>
    </row>
    <row r="13075" spans="1:1" x14ac:dyDescent="0.25">
      <c r="A13075" s="44"/>
    </row>
    <row r="13076" spans="1:1" x14ac:dyDescent="0.25">
      <c r="A13076" s="44"/>
    </row>
    <row r="13077" spans="1:1" x14ac:dyDescent="0.25">
      <c r="A13077" s="44"/>
    </row>
    <row r="13078" spans="1:1" x14ac:dyDescent="0.25">
      <c r="A13078" s="44"/>
    </row>
    <row r="13079" spans="1:1" x14ac:dyDescent="0.25">
      <c r="A13079" s="44"/>
    </row>
    <row r="13080" spans="1:1" x14ac:dyDescent="0.25">
      <c r="A13080" s="44"/>
    </row>
    <row r="13081" spans="1:1" x14ac:dyDescent="0.25">
      <c r="A13081" s="44"/>
    </row>
    <row r="13082" spans="1:1" x14ac:dyDescent="0.25">
      <c r="A13082" s="44"/>
    </row>
    <row r="13083" spans="1:1" x14ac:dyDescent="0.25">
      <c r="A13083" s="44"/>
    </row>
    <row r="13084" spans="1:1" x14ac:dyDescent="0.25">
      <c r="A13084" s="44"/>
    </row>
    <row r="13085" spans="1:1" x14ac:dyDescent="0.25">
      <c r="A13085" s="44"/>
    </row>
    <row r="13086" spans="1:1" x14ac:dyDescent="0.25">
      <c r="A13086" s="44"/>
    </row>
    <row r="13087" spans="1:1" x14ac:dyDescent="0.25">
      <c r="A13087" s="44"/>
    </row>
    <row r="13088" spans="1:1" x14ac:dyDescent="0.25">
      <c r="A13088" s="44"/>
    </row>
    <row r="13089" spans="1:1" x14ac:dyDescent="0.25">
      <c r="A13089" s="44"/>
    </row>
    <row r="13090" spans="1:1" x14ac:dyDescent="0.25">
      <c r="A13090" s="44"/>
    </row>
    <row r="13091" spans="1:1" x14ac:dyDescent="0.25">
      <c r="A13091" s="44"/>
    </row>
    <row r="13092" spans="1:1" x14ac:dyDescent="0.25">
      <c r="A13092" s="44"/>
    </row>
    <row r="13093" spans="1:1" x14ac:dyDescent="0.25">
      <c r="A13093" s="44"/>
    </row>
    <row r="13094" spans="1:1" x14ac:dyDescent="0.25">
      <c r="A13094" s="44"/>
    </row>
    <row r="13095" spans="1:1" x14ac:dyDescent="0.25">
      <c r="A13095" s="44"/>
    </row>
    <row r="13096" spans="1:1" x14ac:dyDescent="0.25">
      <c r="A13096" s="44"/>
    </row>
    <row r="13097" spans="1:1" x14ac:dyDescent="0.25">
      <c r="A13097" s="44"/>
    </row>
    <row r="13098" spans="1:1" x14ac:dyDescent="0.25">
      <c r="A13098" s="44"/>
    </row>
    <row r="13099" spans="1:1" x14ac:dyDescent="0.25">
      <c r="A13099" s="44"/>
    </row>
    <row r="13100" spans="1:1" x14ac:dyDescent="0.25">
      <c r="A13100" s="44"/>
    </row>
    <row r="13101" spans="1:1" x14ac:dyDescent="0.25">
      <c r="A13101" s="44"/>
    </row>
    <row r="13102" spans="1:1" x14ac:dyDescent="0.25">
      <c r="A13102" s="44"/>
    </row>
    <row r="13103" spans="1:1" x14ac:dyDescent="0.25">
      <c r="A13103" s="44"/>
    </row>
    <row r="13104" spans="1:1" x14ac:dyDescent="0.25">
      <c r="A13104" s="44"/>
    </row>
    <row r="13105" spans="1:1" x14ac:dyDescent="0.25">
      <c r="A13105" s="44"/>
    </row>
    <row r="13106" spans="1:1" x14ac:dyDescent="0.25">
      <c r="A13106" s="44"/>
    </row>
    <row r="13107" spans="1:1" x14ac:dyDescent="0.25">
      <c r="A13107" s="44"/>
    </row>
    <row r="13108" spans="1:1" x14ac:dyDescent="0.25">
      <c r="A13108" s="44"/>
    </row>
    <row r="13109" spans="1:1" x14ac:dyDescent="0.25">
      <c r="A13109" s="44"/>
    </row>
    <row r="13110" spans="1:1" x14ac:dyDescent="0.25">
      <c r="A13110" s="44"/>
    </row>
    <row r="13111" spans="1:1" x14ac:dyDescent="0.25">
      <c r="A13111" s="44"/>
    </row>
    <row r="13112" spans="1:1" x14ac:dyDescent="0.25">
      <c r="A13112" s="44"/>
    </row>
    <row r="13113" spans="1:1" x14ac:dyDescent="0.25">
      <c r="A13113" s="44"/>
    </row>
    <row r="13114" spans="1:1" x14ac:dyDescent="0.25">
      <c r="A13114" s="44"/>
    </row>
    <row r="13115" spans="1:1" x14ac:dyDescent="0.25">
      <c r="A13115" s="44"/>
    </row>
    <row r="13116" spans="1:1" x14ac:dyDescent="0.25">
      <c r="A13116" s="44"/>
    </row>
    <row r="13117" spans="1:1" x14ac:dyDescent="0.25">
      <c r="A13117" s="44"/>
    </row>
    <row r="13118" spans="1:1" x14ac:dyDescent="0.25">
      <c r="A13118" s="44"/>
    </row>
    <row r="13119" spans="1:1" x14ac:dyDescent="0.25">
      <c r="A13119" s="44"/>
    </row>
    <row r="13120" spans="1:1" x14ac:dyDescent="0.25">
      <c r="A13120" s="44"/>
    </row>
    <row r="13121" spans="1:1" x14ac:dyDescent="0.25">
      <c r="A13121" s="44"/>
    </row>
    <row r="13122" spans="1:1" x14ac:dyDescent="0.25">
      <c r="A13122" s="44"/>
    </row>
    <row r="13123" spans="1:1" x14ac:dyDescent="0.25">
      <c r="A13123" s="44"/>
    </row>
    <row r="13124" spans="1:1" x14ac:dyDescent="0.25">
      <c r="A13124" s="44"/>
    </row>
    <row r="13125" spans="1:1" x14ac:dyDescent="0.25">
      <c r="A13125" s="44"/>
    </row>
    <row r="13126" spans="1:1" x14ac:dyDescent="0.25">
      <c r="A13126" s="44"/>
    </row>
    <row r="13127" spans="1:1" x14ac:dyDescent="0.25">
      <c r="A13127" s="44"/>
    </row>
    <row r="13128" spans="1:1" x14ac:dyDescent="0.25">
      <c r="A13128" s="44"/>
    </row>
    <row r="13129" spans="1:1" x14ac:dyDescent="0.25">
      <c r="A13129" s="44"/>
    </row>
    <row r="13130" spans="1:1" x14ac:dyDescent="0.25">
      <c r="A13130" s="44"/>
    </row>
    <row r="13131" spans="1:1" x14ac:dyDescent="0.25">
      <c r="A13131" s="44"/>
    </row>
    <row r="13132" spans="1:1" x14ac:dyDescent="0.25">
      <c r="A13132" s="44"/>
    </row>
    <row r="13133" spans="1:1" x14ac:dyDescent="0.25">
      <c r="A13133" s="44"/>
    </row>
    <row r="13134" spans="1:1" x14ac:dyDescent="0.25">
      <c r="A13134" s="44"/>
    </row>
    <row r="13135" spans="1:1" x14ac:dyDescent="0.25">
      <c r="A13135" s="44"/>
    </row>
    <row r="13136" spans="1:1" x14ac:dyDescent="0.25">
      <c r="A13136" s="44"/>
    </row>
    <row r="13137" spans="1:1" x14ac:dyDescent="0.25">
      <c r="A13137" s="44"/>
    </row>
    <row r="13138" spans="1:1" x14ac:dyDescent="0.25">
      <c r="A13138" s="44"/>
    </row>
    <row r="13139" spans="1:1" x14ac:dyDescent="0.25">
      <c r="A13139" s="44"/>
    </row>
    <row r="13140" spans="1:1" x14ac:dyDescent="0.25">
      <c r="A13140" s="44"/>
    </row>
    <row r="13141" spans="1:1" x14ac:dyDescent="0.25">
      <c r="A13141" s="44"/>
    </row>
    <row r="13142" spans="1:1" x14ac:dyDescent="0.25">
      <c r="A13142" s="44"/>
    </row>
    <row r="13143" spans="1:1" x14ac:dyDescent="0.25">
      <c r="A13143" s="44"/>
    </row>
    <row r="13144" spans="1:1" x14ac:dyDescent="0.25">
      <c r="A13144" s="44"/>
    </row>
    <row r="13145" spans="1:1" x14ac:dyDescent="0.25">
      <c r="A13145" s="44"/>
    </row>
    <row r="13146" spans="1:1" x14ac:dyDescent="0.25">
      <c r="A13146" s="44"/>
    </row>
    <row r="13147" spans="1:1" x14ac:dyDescent="0.25">
      <c r="A13147" s="44"/>
    </row>
    <row r="13148" spans="1:1" x14ac:dyDescent="0.25">
      <c r="A13148" s="44"/>
    </row>
    <row r="13149" spans="1:1" x14ac:dyDescent="0.25">
      <c r="A13149" s="44"/>
    </row>
    <row r="13150" spans="1:1" x14ac:dyDescent="0.25">
      <c r="A13150" s="44"/>
    </row>
    <row r="13151" spans="1:1" x14ac:dyDescent="0.25">
      <c r="A13151" s="44"/>
    </row>
    <row r="13152" spans="1:1" x14ac:dyDescent="0.25">
      <c r="A13152" s="44"/>
    </row>
    <row r="13153" spans="1:1" x14ac:dyDescent="0.25">
      <c r="A13153" s="44"/>
    </row>
    <row r="13154" spans="1:1" x14ac:dyDescent="0.25">
      <c r="A13154" s="44"/>
    </row>
    <row r="13155" spans="1:1" x14ac:dyDescent="0.25">
      <c r="A13155" s="44"/>
    </row>
    <row r="13156" spans="1:1" x14ac:dyDescent="0.25">
      <c r="A13156" s="44"/>
    </row>
    <row r="13157" spans="1:1" x14ac:dyDescent="0.25">
      <c r="A13157" s="44"/>
    </row>
    <row r="13158" spans="1:1" x14ac:dyDescent="0.25">
      <c r="A13158" s="44"/>
    </row>
    <row r="13159" spans="1:1" x14ac:dyDescent="0.25">
      <c r="A13159" s="44"/>
    </row>
    <row r="13160" spans="1:1" x14ac:dyDescent="0.25">
      <c r="A13160" s="44"/>
    </row>
    <row r="13161" spans="1:1" x14ac:dyDescent="0.25">
      <c r="A13161" s="44"/>
    </row>
    <row r="13162" spans="1:1" x14ac:dyDescent="0.25">
      <c r="A13162" s="44"/>
    </row>
    <row r="13163" spans="1:1" x14ac:dyDescent="0.25">
      <c r="A13163" s="44"/>
    </row>
    <row r="13164" spans="1:1" x14ac:dyDescent="0.25">
      <c r="A13164" s="44"/>
    </row>
    <row r="13165" spans="1:1" x14ac:dyDescent="0.25">
      <c r="A13165" s="44"/>
    </row>
    <row r="13166" spans="1:1" x14ac:dyDescent="0.25">
      <c r="A13166" s="44"/>
    </row>
    <row r="13167" spans="1:1" x14ac:dyDescent="0.25">
      <c r="A13167" s="44"/>
    </row>
    <row r="13168" spans="1:1" x14ac:dyDescent="0.25">
      <c r="A13168" s="44"/>
    </row>
    <row r="13169" spans="1:1" x14ac:dyDescent="0.25">
      <c r="A13169" s="44"/>
    </row>
    <row r="13170" spans="1:1" x14ac:dyDescent="0.25">
      <c r="A13170" s="44"/>
    </row>
    <row r="13171" spans="1:1" x14ac:dyDescent="0.25">
      <c r="A13171" s="44"/>
    </row>
    <row r="13172" spans="1:1" x14ac:dyDescent="0.25">
      <c r="A13172" s="44"/>
    </row>
    <row r="13173" spans="1:1" x14ac:dyDescent="0.25">
      <c r="A13173" s="44"/>
    </row>
    <row r="13174" spans="1:1" x14ac:dyDescent="0.25">
      <c r="A13174" s="44"/>
    </row>
    <row r="13175" spans="1:1" x14ac:dyDescent="0.25">
      <c r="A13175" s="44"/>
    </row>
    <row r="13176" spans="1:1" x14ac:dyDescent="0.25">
      <c r="A13176" s="44"/>
    </row>
    <row r="13177" spans="1:1" x14ac:dyDescent="0.25">
      <c r="A13177" s="44"/>
    </row>
    <row r="13178" spans="1:1" x14ac:dyDescent="0.25">
      <c r="A13178" s="44"/>
    </row>
    <row r="13179" spans="1:1" x14ac:dyDescent="0.25">
      <c r="A13179" s="44"/>
    </row>
    <row r="13180" spans="1:1" x14ac:dyDescent="0.25">
      <c r="A13180" s="44"/>
    </row>
    <row r="13181" spans="1:1" x14ac:dyDescent="0.25">
      <c r="A13181" s="44"/>
    </row>
    <row r="13182" spans="1:1" x14ac:dyDescent="0.25">
      <c r="A13182" s="44"/>
    </row>
    <row r="13183" spans="1:1" x14ac:dyDescent="0.25">
      <c r="A13183" s="44"/>
    </row>
    <row r="13184" spans="1:1" x14ac:dyDescent="0.25">
      <c r="A13184" s="44"/>
    </row>
    <row r="13185" spans="1:1" x14ac:dyDescent="0.25">
      <c r="A13185" s="44"/>
    </row>
    <row r="13186" spans="1:1" x14ac:dyDescent="0.25">
      <c r="A13186" s="44"/>
    </row>
    <row r="13187" spans="1:1" x14ac:dyDescent="0.25">
      <c r="A13187" s="44"/>
    </row>
    <row r="13188" spans="1:1" x14ac:dyDescent="0.25">
      <c r="A13188" s="44"/>
    </row>
    <row r="13189" spans="1:1" x14ac:dyDescent="0.25">
      <c r="A13189" s="44"/>
    </row>
    <row r="13190" spans="1:1" x14ac:dyDescent="0.25">
      <c r="A13190" s="44"/>
    </row>
    <row r="13191" spans="1:1" x14ac:dyDescent="0.25">
      <c r="A13191" s="44"/>
    </row>
    <row r="13192" spans="1:1" x14ac:dyDescent="0.25">
      <c r="A13192" s="44"/>
    </row>
    <row r="13193" spans="1:1" x14ac:dyDescent="0.25">
      <c r="A13193" s="44"/>
    </row>
    <row r="13194" spans="1:1" x14ac:dyDescent="0.25">
      <c r="A13194" s="44"/>
    </row>
    <row r="13195" spans="1:1" x14ac:dyDescent="0.25">
      <c r="A13195" s="44"/>
    </row>
    <row r="13196" spans="1:1" x14ac:dyDescent="0.25">
      <c r="A13196" s="44"/>
    </row>
    <row r="13197" spans="1:1" x14ac:dyDescent="0.25">
      <c r="A13197" s="44"/>
    </row>
    <row r="13198" spans="1:1" x14ac:dyDescent="0.25">
      <c r="A13198" s="44"/>
    </row>
    <row r="13199" spans="1:1" x14ac:dyDescent="0.25">
      <c r="A13199" s="44"/>
    </row>
    <row r="13200" spans="1:1" x14ac:dyDescent="0.25">
      <c r="A13200" s="44"/>
    </row>
    <row r="13201" spans="1:1" x14ac:dyDescent="0.25">
      <c r="A13201" s="44"/>
    </row>
    <row r="13202" spans="1:1" x14ac:dyDescent="0.25">
      <c r="A13202" s="44"/>
    </row>
    <row r="13203" spans="1:1" x14ac:dyDescent="0.25">
      <c r="A13203" s="44"/>
    </row>
    <row r="13204" spans="1:1" x14ac:dyDescent="0.25">
      <c r="A13204" s="44"/>
    </row>
    <row r="13205" spans="1:1" x14ac:dyDescent="0.25">
      <c r="A13205" s="44"/>
    </row>
    <row r="13206" spans="1:1" x14ac:dyDescent="0.25">
      <c r="A13206" s="44"/>
    </row>
    <row r="13207" spans="1:1" x14ac:dyDescent="0.25">
      <c r="A13207" s="44"/>
    </row>
    <row r="13208" spans="1:1" x14ac:dyDescent="0.25">
      <c r="A13208" s="44"/>
    </row>
    <row r="13209" spans="1:1" x14ac:dyDescent="0.25">
      <c r="A13209" s="44"/>
    </row>
    <row r="13210" spans="1:1" x14ac:dyDescent="0.25">
      <c r="A13210" s="44"/>
    </row>
    <row r="13211" spans="1:1" x14ac:dyDescent="0.25">
      <c r="A13211" s="44"/>
    </row>
    <row r="13212" spans="1:1" x14ac:dyDescent="0.25">
      <c r="A13212" s="44"/>
    </row>
    <row r="13213" spans="1:1" x14ac:dyDescent="0.25">
      <c r="A13213" s="44"/>
    </row>
    <row r="13214" spans="1:1" x14ac:dyDescent="0.25">
      <c r="A13214" s="44"/>
    </row>
    <row r="13215" spans="1:1" x14ac:dyDescent="0.25">
      <c r="A13215" s="44"/>
    </row>
    <row r="13216" spans="1:1" x14ac:dyDescent="0.25">
      <c r="A13216" s="44"/>
    </row>
    <row r="13217" spans="1:1" x14ac:dyDescent="0.25">
      <c r="A13217" s="44"/>
    </row>
    <row r="13218" spans="1:1" x14ac:dyDescent="0.25">
      <c r="A13218" s="44"/>
    </row>
    <row r="13219" spans="1:1" x14ac:dyDescent="0.25">
      <c r="A13219" s="44"/>
    </row>
    <row r="13220" spans="1:1" x14ac:dyDescent="0.25">
      <c r="A13220" s="44"/>
    </row>
    <row r="13221" spans="1:1" x14ac:dyDescent="0.25">
      <c r="A13221" s="44"/>
    </row>
    <row r="13222" spans="1:1" x14ac:dyDescent="0.25">
      <c r="A13222" s="44"/>
    </row>
    <row r="13223" spans="1:1" x14ac:dyDescent="0.25">
      <c r="A13223" s="44"/>
    </row>
    <row r="13224" spans="1:1" x14ac:dyDescent="0.25">
      <c r="A13224" s="44"/>
    </row>
    <row r="13225" spans="1:1" x14ac:dyDescent="0.25">
      <c r="A13225" s="44"/>
    </row>
    <row r="13226" spans="1:1" x14ac:dyDescent="0.25">
      <c r="A13226" s="44"/>
    </row>
    <row r="13227" spans="1:1" x14ac:dyDescent="0.25">
      <c r="A13227" s="44"/>
    </row>
    <row r="13228" spans="1:1" x14ac:dyDescent="0.25">
      <c r="A13228" s="44"/>
    </row>
    <row r="13229" spans="1:1" x14ac:dyDescent="0.25">
      <c r="A13229" s="44"/>
    </row>
    <row r="13230" spans="1:1" x14ac:dyDescent="0.25">
      <c r="A13230" s="44"/>
    </row>
    <row r="13231" spans="1:1" x14ac:dyDescent="0.25">
      <c r="A13231" s="44"/>
    </row>
    <row r="13232" spans="1:1" x14ac:dyDescent="0.25">
      <c r="A13232" s="44"/>
    </row>
    <row r="13233" spans="1:1" x14ac:dyDescent="0.25">
      <c r="A13233" s="44"/>
    </row>
    <row r="13234" spans="1:1" x14ac:dyDescent="0.25">
      <c r="A13234" s="44"/>
    </row>
    <row r="13235" spans="1:1" x14ac:dyDescent="0.25">
      <c r="A13235" s="44"/>
    </row>
    <row r="13236" spans="1:1" x14ac:dyDescent="0.25">
      <c r="A13236" s="44"/>
    </row>
    <row r="13237" spans="1:1" x14ac:dyDescent="0.25">
      <c r="A13237" s="44"/>
    </row>
    <row r="13238" spans="1:1" x14ac:dyDescent="0.25">
      <c r="A13238" s="44"/>
    </row>
    <row r="13239" spans="1:1" x14ac:dyDescent="0.25">
      <c r="A13239" s="44"/>
    </row>
    <row r="13240" spans="1:1" x14ac:dyDescent="0.25">
      <c r="A13240" s="44"/>
    </row>
    <row r="13241" spans="1:1" x14ac:dyDescent="0.25">
      <c r="A13241" s="44"/>
    </row>
    <row r="13242" spans="1:1" x14ac:dyDescent="0.25">
      <c r="A13242" s="44"/>
    </row>
    <row r="13243" spans="1:1" x14ac:dyDescent="0.25">
      <c r="A13243" s="44"/>
    </row>
    <row r="13244" spans="1:1" x14ac:dyDescent="0.25">
      <c r="A13244" s="44"/>
    </row>
    <row r="13245" spans="1:1" x14ac:dyDescent="0.25">
      <c r="A13245" s="44"/>
    </row>
    <row r="13246" spans="1:1" x14ac:dyDescent="0.25">
      <c r="A13246" s="44"/>
    </row>
    <row r="13247" spans="1:1" x14ac:dyDescent="0.25">
      <c r="A13247" s="44"/>
    </row>
    <row r="13248" spans="1:1" x14ac:dyDescent="0.25">
      <c r="A13248" s="44"/>
    </row>
    <row r="13249" spans="1:1" x14ac:dyDescent="0.25">
      <c r="A13249" s="44"/>
    </row>
    <row r="13250" spans="1:1" x14ac:dyDescent="0.25">
      <c r="A13250" s="44"/>
    </row>
    <row r="13251" spans="1:1" x14ac:dyDescent="0.25">
      <c r="A13251" s="44"/>
    </row>
    <row r="13252" spans="1:1" x14ac:dyDescent="0.25">
      <c r="A13252" s="44"/>
    </row>
    <row r="13253" spans="1:1" x14ac:dyDescent="0.25">
      <c r="A13253" s="44"/>
    </row>
    <row r="13254" spans="1:1" x14ac:dyDescent="0.25">
      <c r="A13254" s="44"/>
    </row>
    <row r="13255" spans="1:1" x14ac:dyDescent="0.25">
      <c r="A13255" s="44"/>
    </row>
    <row r="13256" spans="1:1" x14ac:dyDescent="0.25">
      <c r="A13256" s="44"/>
    </row>
    <row r="13257" spans="1:1" x14ac:dyDescent="0.25">
      <c r="A13257" s="44"/>
    </row>
    <row r="13258" spans="1:1" x14ac:dyDescent="0.25">
      <c r="A13258" s="44"/>
    </row>
    <row r="13259" spans="1:1" x14ac:dyDescent="0.25">
      <c r="A13259" s="44"/>
    </row>
    <row r="13260" spans="1:1" x14ac:dyDescent="0.25">
      <c r="A13260" s="44"/>
    </row>
    <row r="13261" spans="1:1" x14ac:dyDescent="0.25">
      <c r="A13261" s="44"/>
    </row>
    <row r="13262" spans="1:1" x14ac:dyDescent="0.25">
      <c r="A13262" s="44"/>
    </row>
    <row r="13263" spans="1:1" x14ac:dyDescent="0.25">
      <c r="A13263" s="44"/>
    </row>
    <row r="13264" spans="1:1" x14ac:dyDescent="0.25">
      <c r="A13264" s="44"/>
    </row>
    <row r="13265" spans="1:1" x14ac:dyDescent="0.25">
      <c r="A13265" s="44"/>
    </row>
    <row r="13266" spans="1:1" x14ac:dyDescent="0.25">
      <c r="A13266" s="44"/>
    </row>
    <row r="13267" spans="1:1" x14ac:dyDescent="0.25">
      <c r="A13267" s="44"/>
    </row>
    <row r="13268" spans="1:1" x14ac:dyDescent="0.25">
      <c r="A13268" s="44"/>
    </row>
    <row r="13269" spans="1:1" x14ac:dyDescent="0.25">
      <c r="A13269" s="44"/>
    </row>
    <row r="13270" spans="1:1" x14ac:dyDescent="0.25">
      <c r="A13270" s="44"/>
    </row>
    <row r="13271" spans="1:1" x14ac:dyDescent="0.25">
      <c r="A13271" s="44"/>
    </row>
    <row r="13272" spans="1:1" x14ac:dyDescent="0.25">
      <c r="A13272" s="44"/>
    </row>
    <row r="13273" spans="1:1" x14ac:dyDescent="0.25">
      <c r="A13273" s="44"/>
    </row>
    <row r="13274" spans="1:1" x14ac:dyDescent="0.25">
      <c r="A13274" s="44"/>
    </row>
    <row r="13275" spans="1:1" x14ac:dyDescent="0.25">
      <c r="A13275" s="44"/>
    </row>
    <row r="13276" spans="1:1" x14ac:dyDescent="0.25">
      <c r="A13276" s="44"/>
    </row>
    <row r="13277" spans="1:1" x14ac:dyDescent="0.25">
      <c r="A13277" s="44"/>
    </row>
    <row r="13278" spans="1:1" x14ac:dyDescent="0.25">
      <c r="A13278" s="44"/>
    </row>
    <row r="13279" spans="1:1" x14ac:dyDescent="0.25">
      <c r="A13279" s="44"/>
    </row>
    <row r="13280" spans="1:1" x14ac:dyDescent="0.25">
      <c r="A13280" s="44"/>
    </row>
    <row r="13281" spans="1:1" x14ac:dyDescent="0.25">
      <c r="A13281" s="44"/>
    </row>
    <row r="13282" spans="1:1" x14ac:dyDescent="0.25">
      <c r="A13282" s="44"/>
    </row>
    <row r="13283" spans="1:1" x14ac:dyDescent="0.25">
      <c r="A13283" s="44"/>
    </row>
    <row r="13284" spans="1:1" x14ac:dyDescent="0.25">
      <c r="A13284" s="44"/>
    </row>
    <row r="13285" spans="1:1" x14ac:dyDescent="0.25">
      <c r="A13285" s="44"/>
    </row>
    <row r="13286" spans="1:1" x14ac:dyDescent="0.25">
      <c r="A13286" s="44"/>
    </row>
    <row r="13287" spans="1:1" x14ac:dyDescent="0.25">
      <c r="A13287" s="44"/>
    </row>
    <row r="13288" spans="1:1" x14ac:dyDescent="0.25">
      <c r="A13288" s="44"/>
    </row>
    <row r="13289" spans="1:1" x14ac:dyDescent="0.25">
      <c r="A13289" s="44"/>
    </row>
    <row r="13290" spans="1:1" x14ac:dyDescent="0.25">
      <c r="A13290" s="44"/>
    </row>
    <row r="13291" spans="1:1" x14ac:dyDescent="0.25">
      <c r="A13291" s="44"/>
    </row>
    <row r="13292" spans="1:1" x14ac:dyDescent="0.25">
      <c r="A13292" s="44"/>
    </row>
    <row r="13293" spans="1:1" x14ac:dyDescent="0.25">
      <c r="A13293" s="44"/>
    </row>
    <row r="13294" spans="1:1" x14ac:dyDescent="0.25">
      <c r="A13294" s="44"/>
    </row>
    <row r="13295" spans="1:1" x14ac:dyDescent="0.25">
      <c r="A13295" s="44"/>
    </row>
    <row r="13296" spans="1:1" x14ac:dyDescent="0.25">
      <c r="A13296" s="44"/>
    </row>
    <row r="13297" spans="1:1" x14ac:dyDescent="0.25">
      <c r="A13297" s="44"/>
    </row>
    <row r="13298" spans="1:1" x14ac:dyDescent="0.25">
      <c r="A13298" s="44"/>
    </row>
    <row r="13299" spans="1:1" x14ac:dyDescent="0.25">
      <c r="A13299" s="44"/>
    </row>
    <row r="13300" spans="1:1" x14ac:dyDescent="0.25">
      <c r="A13300" s="44"/>
    </row>
    <row r="13301" spans="1:1" x14ac:dyDescent="0.25">
      <c r="A13301" s="44"/>
    </row>
    <row r="13302" spans="1:1" x14ac:dyDescent="0.25">
      <c r="A13302" s="44"/>
    </row>
    <row r="13303" spans="1:1" x14ac:dyDescent="0.25">
      <c r="A13303" s="44"/>
    </row>
    <row r="13304" spans="1:1" x14ac:dyDescent="0.25">
      <c r="A13304" s="44"/>
    </row>
    <row r="13305" spans="1:1" x14ac:dyDescent="0.25">
      <c r="A13305" s="44"/>
    </row>
    <row r="13306" spans="1:1" x14ac:dyDescent="0.25">
      <c r="A13306" s="44"/>
    </row>
    <row r="13307" spans="1:1" x14ac:dyDescent="0.25">
      <c r="A13307" s="44"/>
    </row>
    <row r="13308" spans="1:1" x14ac:dyDescent="0.25">
      <c r="A13308" s="44"/>
    </row>
    <row r="13309" spans="1:1" x14ac:dyDescent="0.25">
      <c r="A13309" s="44"/>
    </row>
    <row r="13310" spans="1:1" x14ac:dyDescent="0.25">
      <c r="A13310" s="44"/>
    </row>
    <row r="13311" spans="1:1" x14ac:dyDescent="0.25">
      <c r="A13311" s="44"/>
    </row>
    <row r="13312" spans="1:1" x14ac:dyDescent="0.25">
      <c r="A13312" s="44"/>
    </row>
    <row r="13313" spans="1:1" x14ac:dyDescent="0.25">
      <c r="A13313" s="44"/>
    </row>
    <row r="13314" spans="1:1" x14ac:dyDescent="0.25">
      <c r="A13314" s="44"/>
    </row>
    <row r="13315" spans="1:1" x14ac:dyDescent="0.25">
      <c r="A13315" s="44"/>
    </row>
    <row r="13316" spans="1:1" x14ac:dyDescent="0.25">
      <c r="A13316" s="44"/>
    </row>
    <row r="13317" spans="1:1" x14ac:dyDescent="0.25">
      <c r="A13317" s="44"/>
    </row>
    <row r="13318" spans="1:1" x14ac:dyDescent="0.25">
      <c r="A13318" s="44"/>
    </row>
    <row r="13319" spans="1:1" x14ac:dyDescent="0.25">
      <c r="A13319" s="44"/>
    </row>
    <row r="13320" spans="1:1" x14ac:dyDescent="0.25">
      <c r="A13320" s="44"/>
    </row>
    <row r="13321" spans="1:1" x14ac:dyDescent="0.25">
      <c r="A13321" s="44"/>
    </row>
    <row r="13322" spans="1:1" x14ac:dyDescent="0.25">
      <c r="A13322" s="44"/>
    </row>
    <row r="13323" spans="1:1" x14ac:dyDescent="0.25">
      <c r="A13323" s="44"/>
    </row>
    <row r="13324" spans="1:1" x14ac:dyDescent="0.25">
      <c r="A13324" s="44"/>
    </row>
    <row r="13325" spans="1:1" x14ac:dyDescent="0.25">
      <c r="A13325" s="44"/>
    </row>
    <row r="13326" spans="1:1" x14ac:dyDescent="0.25">
      <c r="A13326" s="44"/>
    </row>
    <row r="13327" spans="1:1" x14ac:dyDescent="0.25">
      <c r="A13327" s="44"/>
    </row>
    <row r="13328" spans="1:1" x14ac:dyDescent="0.25">
      <c r="A13328" s="44"/>
    </row>
    <row r="13329" spans="1:1" x14ac:dyDescent="0.25">
      <c r="A13329" s="44"/>
    </row>
    <row r="13330" spans="1:1" x14ac:dyDescent="0.25">
      <c r="A13330" s="44"/>
    </row>
    <row r="13331" spans="1:1" x14ac:dyDescent="0.25">
      <c r="A13331" s="44"/>
    </row>
    <row r="13332" spans="1:1" x14ac:dyDescent="0.25">
      <c r="A13332" s="44"/>
    </row>
    <row r="13333" spans="1:1" x14ac:dyDescent="0.25">
      <c r="A13333" s="44"/>
    </row>
    <row r="13334" spans="1:1" x14ac:dyDescent="0.25">
      <c r="A13334" s="44"/>
    </row>
    <row r="13335" spans="1:1" x14ac:dyDescent="0.25">
      <c r="A13335" s="44"/>
    </row>
    <row r="13336" spans="1:1" x14ac:dyDescent="0.25">
      <c r="A13336" s="44"/>
    </row>
    <row r="13337" spans="1:1" x14ac:dyDescent="0.25">
      <c r="A13337" s="44"/>
    </row>
    <row r="13338" spans="1:1" x14ac:dyDescent="0.25">
      <c r="A13338" s="44"/>
    </row>
    <row r="13339" spans="1:1" x14ac:dyDescent="0.25">
      <c r="A13339" s="44"/>
    </row>
    <row r="13340" spans="1:1" x14ac:dyDescent="0.25">
      <c r="A13340" s="44"/>
    </row>
    <row r="13341" spans="1:1" x14ac:dyDescent="0.25">
      <c r="A13341" s="44"/>
    </row>
    <row r="13342" spans="1:1" x14ac:dyDescent="0.25">
      <c r="A13342" s="44"/>
    </row>
    <row r="13343" spans="1:1" x14ac:dyDescent="0.25">
      <c r="A13343" s="44"/>
    </row>
    <row r="13344" spans="1:1" x14ac:dyDescent="0.25">
      <c r="A13344" s="44"/>
    </row>
    <row r="13345" spans="1:1" x14ac:dyDescent="0.25">
      <c r="A13345" s="44"/>
    </row>
    <row r="13346" spans="1:1" x14ac:dyDescent="0.25">
      <c r="A13346" s="44"/>
    </row>
    <row r="13347" spans="1:1" x14ac:dyDescent="0.25">
      <c r="A13347" s="44"/>
    </row>
    <row r="13348" spans="1:1" x14ac:dyDescent="0.25">
      <c r="A13348" s="44"/>
    </row>
    <row r="13349" spans="1:1" x14ac:dyDescent="0.25">
      <c r="A13349" s="44"/>
    </row>
    <row r="13350" spans="1:1" x14ac:dyDescent="0.25">
      <c r="A13350" s="44"/>
    </row>
    <row r="13351" spans="1:1" x14ac:dyDescent="0.25">
      <c r="A13351" s="44"/>
    </row>
    <row r="13352" spans="1:1" x14ac:dyDescent="0.25">
      <c r="A13352" s="44"/>
    </row>
    <row r="13353" spans="1:1" x14ac:dyDescent="0.25">
      <c r="A13353" s="44"/>
    </row>
    <row r="13354" spans="1:1" x14ac:dyDescent="0.25">
      <c r="A13354" s="44"/>
    </row>
    <row r="13355" spans="1:1" x14ac:dyDescent="0.25">
      <c r="A13355" s="44"/>
    </row>
    <row r="13356" spans="1:1" x14ac:dyDescent="0.25">
      <c r="A13356" s="44"/>
    </row>
    <row r="13357" spans="1:1" x14ac:dyDescent="0.25">
      <c r="A13357" s="44"/>
    </row>
    <row r="13358" spans="1:1" x14ac:dyDescent="0.25">
      <c r="A13358" s="44"/>
    </row>
    <row r="13359" spans="1:1" x14ac:dyDescent="0.25">
      <c r="A13359" s="44"/>
    </row>
    <row r="13360" spans="1:1" x14ac:dyDescent="0.25">
      <c r="A13360" s="44"/>
    </row>
    <row r="13361" spans="1:1" x14ac:dyDescent="0.25">
      <c r="A13361" s="44"/>
    </row>
    <row r="13362" spans="1:1" x14ac:dyDescent="0.25">
      <c r="A13362" s="44"/>
    </row>
    <row r="13363" spans="1:1" x14ac:dyDescent="0.25">
      <c r="A13363" s="44"/>
    </row>
    <row r="13364" spans="1:1" x14ac:dyDescent="0.25">
      <c r="A13364" s="44"/>
    </row>
    <row r="13365" spans="1:1" x14ac:dyDescent="0.25">
      <c r="A13365" s="44"/>
    </row>
    <row r="13366" spans="1:1" x14ac:dyDescent="0.25">
      <c r="A13366" s="44"/>
    </row>
    <row r="13367" spans="1:1" x14ac:dyDescent="0.25">
      <c r="A13367" s="44"/>
    </row>
    <row r="13368" spans="1:1" x14ac:dyDescent="0.25">
      <c r="A13368" s="44"/>
    </row>
    <row r="13369" spans="1:1" x14ac:dyDescent="0.25">
      <c r="A13369" s="44"/>
    </row>
    <row r="13370" spans="1:1" x14ac:dyDescent="0.25">
      <c r="A13370" s="44"/>
    </row>
    <row r="13371" spans="1:1" x14ac:dyDescent="0.25">
      <c r="A13371" s="44"/>
    </row>
    <row r="13372" spans="1:1" x14ac:dyDescent="0.25">
      <c r="A13372" s="44"/>
    </row>
    <row r="13373" spans="1:1" x14ac:dyDescent="0.25">
      <c r="A13373" s="44"/>
    </row>
    <row r="13374" spans="1:1" x14ac:dyDescent="0.25">
      <c r="A13374" s="44"/>
    </row>
    <row r="13375" spans="1:1" x14ac:dyDescent="0.25">
      <c r="A13375" s="44"/>
    </row>
    <row r="13376" spans="1:1" x14ac:dyDescent="0.25">
      <c r="A13376" s="44"/>
    </row>
    <row r="13377" spans="1:1" x14ac:dyDescent="0.25">
      <c r="A13377" s="44"/>
    </row>
    <row r="13378" spans="1:1" x14ac:dyDescent="0.25">
      <c r="A13378" s="44"/>
    </row>
    <row r="13379" spans="1:1" x14ac:dyDescent="0.25">
      <c r="A13379" s="44"/>
    </row>
    <row r="13380" spans="1:1" x14ac:dyDescent="0.25">
      <c r="A13380" s="44"/>
    </row>
    <row r="13381" spans="1:1" x14ac:dyDescent="0.25">
      <c r="A13381" s="44"/>
    </row>
    <row r="13382" spans="1:1" x14ac:dyDescent="0.25">
      <c r="A13382" s="44"/>
    </row>
    <row r="13383" spans="1:1" x14ac:dyDescent="0.25">
      <c r="A13383" s="44"/>
    </row>
    <row r="13384" spans="1:1" x14ac:dyDescent="0.25">
      <c r="A13384" s="44"/>
    </row>
    <row r="13385" spans="1:1" x14ac:dyDescent="0.25">
      <c r="A13385" s="44"/>
    </row>
    <row r="13386" spans="1:1" x14ac:dyDescent="0.25">
      <c r="A13386" s="44"/>
    </row>
    <row r="13387" spans="1:1" x14ac:dyDescent="0.25">
      <c r="A13387" s="44"/>
    </row>
    <row r="13388" spans="1:1" x14ac:dyDescent="0.25">
      <c r="A13388" s="44"/>
    </row>
    <row r="13389" spans="1:1" x14ac:dyDescent="0.25">
      <c r="A13389" s="44"/>
    </row>
    <row r="13390" spans="1:1" x14ac:dyDescent="0.25">
      <c r="A13390" s="44"/>
    </row>
    <row r="13391" spans="1:1" x14ac:dyDescent="0.25">
      <c r="A13391" s="44"/>
    </row>
    <row r="13392" spans="1:1" x14ac:dyDescent="0.25">
      <c r="A13392" s="44"/>
    </row>
    <row r="13393" spans="1:1" x14ac:dyDescent="0.25">
      <c r="A13393" s="44"/>
    </row>
    <row r="13394" spans="1:1" x14ac:dyDescent="0.25">
      <c r="A13394" s="44"/>
    </row>
    <row r="13395" spans="1:1" x14ac:dyDescent="0.25">
      <c r="A13395" s="44"/>
    </row>
    <row r="13396" spans="1:1" x14ac:dyDescent="0.25">
      <c r="A13396" s="44"/>
    </row>
    <row r="13397" spans="1:1" x14ac:dyDescent="0.25">
      <c r="A13397" s="44"/>
    </row>
    <row r="13398" spans="1:1" x14ac:dyDescent="0.25">
      <c r="A13398" s="44"/>
    </row>
    <row r="13399" spans="1:1" x14ac:dyDescent="0.25">
      <c r="A13399" s="44"/>
    </row>
    <row r="13400" spans="1:1" x14ac:dyDescent="0.25">
      <c r="A13400" s="44"/>
    </row>
    <row r="13401" spans="1:1" x14ac:dyDescent="0.25">
      <c r="A13401" s="44"/>
    </row>
    <row r="13402" spans="1:1" x14ac:dyDescent="0.25">
      <c r="A13402" s="44"/>
    </row>
    <row r="13403" spans="1:1" x14ac:dyDescent="0.25">
      <c r="A13403" s="44"/>
    </row>
    <row r="13404" spans="1:1" x14ac:dyDescent="0.25">
      <c r="A13404" s="44"/>
    </row>
    <row r="13405" spans="1:1" x14ac:dyDescent="0.25">
      <c r="A13405" s="44"/>
    </row>
    <row r="13406" spans="1:1" x14ac:dyDescent="0.25">
      <c r="A13406" s="44"/>
    </row>
    <row r="13407" spans="1:1" x14ac:dyDescent="0.25">
      <c r="A13407" s="44"/>
    </row>
    <row r="13408" spans="1:1" x14ac:dyDescent="0.25">
      <c r="A13408" s="44"/>
    </row>
    <row r="13409" spans="1:1" x14ac:dyDescent="0.25">
      <c r="A13409" s="44"/>
    </row>
    <row r="13410" spans="1:1" x14ac:dyDescent="0.25">
      <c r="A13410" s="44"/>
    </row>
    <row r="13411" spans="1:1" x14ac:dyDescent="0.25">
      <c r="A13411" s="44"/>
    </row>
    <row r="13412" spans="1:1" x14ac:dyDescent="0.25">
      <c r="A13412" s="44"/>
    </row>
    <row r="13413" spans="1:1" x14ac:dyDescent="0.25">
      <c r="A13413" s="44"/>
    </row>
    <row r="13414" spans="1:1" x14ac:dyDescent="0.25">
      <c r="A13414" s="44"/>
    </row>
    <row r="13415" spans="1:1" x14ac:dyDescent="0.25">
      <c r="A13415" s="44"/>
    </row>
    <row r="13416" spans="1:1" x14ac:dyDescent="0.25">
      <c r="A13416" s="44"/>
    </row>
    <row r="13417" spans="1:1" x14ac:dyDescent="0.25">
      <c r="A13417" s="44"/>
    </row>
    <row r="13418" spans="1:1" x14ac:dyDescent="0.25">
      <c r="A13418" s="44"/>
    </row>
    <row r="13419" spans="1:1" x14ac:dyDescent="0.25">
      <c r="A13419" s="44"/>
    </row>
    <row r="13420" spans="1:1" x14ac:dyDescent="0.25">
      <c r="A13420" s="44"/>
    </row>
    <row r="13421" spans="1:1" x14ac:dyDescent="0.25">
      <c r="A13421" s="44"/>
    </row>
    <row r="13422" spans="1:1" x14ac:dyDescent="0.25">
      <c r="A13422" s="44"/>
    </row>
    <row r="13423" spans="1:1" x14ac:dyDescent="0.25">
      <c r="A13423" s="44"/>
    </row>
    <row r="13424" spans="1:1" x14ac:dyDescent="0.25">
      <c r="A13424" s="44"/>
    </row>
    <row r="13425" spans="1:1" x14ac:dyDescent="0.25">
      <c r="A13425" s="44"/>
    </row>
    <row r="13426" spans="1:1" x14ac:dyDescent="0.25">
      <c r="A13426" s="44"/>
    </row>
    <row r="13427" spans="1:1" x14ac:dyDescent="0.25">
      <c r="A13427" s="44"/>
    </row>
    <row r="13428" spans="1:1" x14ac:dyDescent="0.25">
      <c r="A13428" s="44"/>
    </row>
    <row r="13429" spans="1:1" x14ac:dyDescent="0.25">
      <c r="A13429" s="44"/>
    </row>
    <row r="13430" spans="1:1" x14ac:dyDescent="0.25">
      <c r="A13430" s="44"/>
    </row>
    <row r="13431" spans="1:1" x14ac:dyDescent="0.25">
      <c r="A13431" s="44"/>
    </row>
    <row r="13432" spans="1:1" x14ac:dyDescent="0.25">
      <c r="A13432" s="44"/>
    </row>
    <row r="13433" spans="1:1" x14ac:dyDescent="0.25">
      <c r="A13433" s="44"/>
    </row>
    <row r="13434" spans="1:1" x14ac:dyDescent="0.25">
      <c r="A13434" s="44"/>
    </row>
    <row r="13435" spans="1:1" x14ac:dyDescent="0.25">
      <c r="A13435" s="44"/>
    </row>
    <row r="13436" spans="1:1" x14ac:dyDescent="0.25">
      <c r="A13436" s="44"/>
    </row>
    <row r="13437" spans="1:1" x14ac:dyDescent="0.25">
      <c r="A13437" s="44"/>
    </row>
    <row r="13438" spans="1:1" x14ac:dyDescent="0.25">
      <c r="A13438" s="44"/>
    </row>
    <row r="13439" spans="1:1" x14ac:dyDescent="0.25">
      <c r="A13439" s="44"/>
    </row>
    <row r="13440" spans="1:1" x14ac:dyDescent="0.25">
      <c r="A13440" s="44"/>
    </row>
    <row r="13441" spans="1:1" x14ac:dyDescent="0.25">
      <c r="A13441" s="44"/>
    </row>
    <row r="13442" spans="1:1" x14ac:dyDescent="0.25">
      <c r="A13442" s="44"/>
    </row>
    <row r="13443" spans="1:1" x14ac:dyDescent="0.25">
      <c r="A13443" s="44"/>
    </row>
    <row r="13444" spans="1:1" x14ac:dyDescent="0.25">
      <c r="A13444" s="44"/>
    </row>
    <row r="13445" spans="1:1" x14ac:dyDescent="0.25">
      <c r="A13445" s="44"/>
    </row>
    <row r="13446" spans="1:1" x14ac:dyDescent="0.25">
      <c r="A13446" s="44"/>
    </row>
    <row r="13447" spans="1:1" x14ac:dyDescent="0.25">
      <c r="A13447" s="44"/>
    </row>
    <row r="13448" spans="1:1" x14ac:dyDescent="0.25">
      <c r="A13448" s="44"/>
    </row>
    <row r="13449" spans="1:1" x14ac:dyDescent="0.25">
      <c r="A13449" s="44"/>
    </row>
    <row r="13450" spans="1:1" x14ac:dyDescent="0.25">
      <c r="A13450" s="44"/>
    </row>
    <row r="13451" spans="1:1" x14ac:dyDescent="0.25">
      <c r="A13451" s="44"/>
    </row>
    <row r="13452" spans="1:1" x14ac:dyDescent="0.25">
      <c r="A13452" s="44"/>
    </row>
    <row r="13453" spans="1:1" x14ac:dyDescent="0.25">
      <c r="A13453" s="44"/>
    </row>
    <row r="13454" spans="1:1" x14ac:dyDescent="0.25">
      <c r="A13454" s="44"/>
    </row>
    <row r="13455" spans="1:1" x14ac:dyDescent="0.25">
      <c r="A13455" s="44"/>
    </row>
    <row r="13456" spans="1:1" x14ac:dyDescent="0.25">
      <c r="A13456" s="44"/>
    </row>
    <row r="13457" spans="1:1" x14ac:dyDescent="0.25">
      <c r="A13457" s="44"/>
    </row>
    <row r="13458" spans="1:1" x14ac:dyDescent="0.25">
      <c r="A13458" s="44"/>
    </row>
    <row r="13459" spans="1:1" x14ac:dyDescent="0.25">
      <c r="A13459" s="44"/>
    </row>
    <row r="13460" spans="1:1" x14ac:dyDescent="0.25">
      <c r="A13460" s="44"/>
    </row>
    <row r="13461" spans="1:1" x14ac:dyDescent="0.25">
      <c r="A13461" s="44"/>
    </row>
    <row r="13462" spans="1:1" x14ac:dyDescent="0.25">
      <c r="A13462" s="44"/>
    </row>
    <row r="13463" spans="1:1" x14ac:dyDescent="0.25">
      <c r="A13463" s="44"/>
    </row>
    <row r="13464" spans="1:1" x14ac:dyDescent="0.25">
      <c r="A13464" s="44"/>
    </row>
    <row r="13465" spans="1:1" x14ac:dyDescent="0.25">
      <c r="A13465" s="44"/>
    </row>
    <row r="13466" spans="1:1" x14ac:dyDescent="0.25">
      <c r="A13466" s="44"/>
    </row>
    <row r="13467" spans="1:1" x14ac:dyDescent="0.25">
      <c r="A13467" s="44"/>
    </row>
    <row r="13468" spans="1:1" x14ac:dyDescent="0.25">
      <c r="A13468" s="44"/>
    </row>
    <row r="13469" spans="1:1" x14ac:dyDescent="0.25">
      <c r="A13469" s="44"/>
    </row>
    <row r="13470" spans="1:1" x14ac:dyDescent="0.25">
      <c r="A13470" s="44"/>
    </row>
    <row r="13471" spans="1:1" x14ac:dyDescent="0.25">
      <c r="A13471" s="44"/>
    </row>
    <row r="13472" spans="1:1" x14ac:dyDescent="0.25">
      <c r="A13472" s="44"/>
    </row>
    <row r="13473" spans="1:1" x14ac:dyDescent="0.25">
      <c r="A13473" s="44"/>
    </row>
    <row r="13474" spans="1:1" x14ac:dyDescent="0.25">
      <c r="A13474" s="44"/>
    </row>
    <row r="13475" spans="1:1" x14ac:dyDescent="0.25">
      <c r="A13475" s="44"/>
    </row>
    <row r="13476" spans="1:1" x14ac:dyDescent="0.25">
      <c r="A13476" s="44"/>
    </row>
    <row r="13477" spans="1:1" x14ac:dyDescent="0.25">
      <c r="A13477" s="44"/>
    </row>
    <row r="13478" spans="1:1" x14ac:dyDescent="0.25">
      <c r="A13478" s="44"/>
    </row>
    <row r="13479" spans="1:1" x14ac:dyDescent="0.25">
      <c r="A13479" s="44"/>
    </row>
    <row r="13480" spans="1:1" x14ac:dyDescent="0.25">
      <c r="A13480" s="44"/>
    </row>
    <row r="13481" spans="1:1" x14ac:dyDescent="0.25">
      <c r="A13481" s="44"/>
    </row>
    <row r="13482" spans="1:1" x14ac:dyDescent="0.25">
      <c r="A13482" s="44"/>
    </row>
    <row r="13483" spans="1:1" x14ac:dyDescent="0.25">
      <c r="A13483" s="44"/>
    </row>
    <row r="13484" spans="1:1" x14ac:dyDescent="0.25">
      <c r="A13484" s="44"/>
    </row>
    <row r="13485" spans="1:1" x14ac:dyDescent="0.25">
      <c r="A13485" s="44"/>
    </row>
    <row r="13486" spans="1:1" x14ac:dyDescent="0.25">
      <c r="A13486" s="44"/>
    </row>
    <row r="13487" spans="1:1" x14ac:dyDescent="0.25">
      <c r="A13487" s="44"/>
    </row>
    <row r="13488" spans="1:1" x14ac:dyDescent="0.25">
      <c r="A13488" s="44"/>
    </row>
    <row r="13489" spans="1:1" x14ac:dyDescent="0.25">
      <c r="A13489" s="44"/>
    </row>
    <row r="13490" spans="1:1" x14ac:dyDescent="0.25">
      <c r="A13490" s="44"/>
    </row>
    <row r="13491" spans="1:1" x14ac:dyDescent="0.25">
      <c r="A13491" s="44"/>
    </row>
    <row r="13492" spans="1:1" x14ac:dyDescent="0.25">
      <c r="A13492" s="44"/>
    </row>
    <row r="13493" spans="1:1" x14ac:dyDescent="0.25">
      <c r="A13493" s="44"/>
    </row>
    <row r="13494" spans="1:1" x14ac:dyDescent="0.25">
      <c r="A13494" s="44"/>
    </row>
    <row r="13495" spans="1:1" x14ac:dyDescent="0.25">
      <c r="A13495" s="44"/>
    </row>
    <row r="13496" spans="1:1" x14ac:dyDescent="0.25">
      <c r="A13496" s="44"/>
    </row>
    <row r="13497" spans="1:1" x14ac:dyDescent="0.25">
      <c r="A13497" s="44"/>
    </row>
    <row r="13498" spans="1:1" x14ac:dyDescent="0.25">
      <c r="A13498" s="44"/>
    </row>
    <row r="13499" spans="1:1" x14ac:dyDescent="0.25">
      <c r="A13499" s="44"/>
    </row>
    <row r="13500" spans="1:1" x14ac:dyDescent="0.25">
      <c r="A13500" s="44"/>
    </row>
    <row r="13501" spans="1:1" x14ac:dyDescent="0.25">
      <c r="A13501" s="44"/>
    </row>
    <row r="13502" spans="1:1" x14ac:dyDescent="0.25">
      <c r="A13502" s="44"/>
    </row>
    <row r="13503" spans="1:1" x14ac:dyDescent="0.25">
      <c r="A13503" s="44"/>
    </row>
    <row r="13504" spans="1:1" x14ac:dyDescent="0.25">
      <c r="A13504" s="44"/>
    </row>
    <row r="13505" spans="1:1" x14ac:dyDescent="0.25">
      <c r="A13505" s="44"/>
    </row>
    <row r="13506" spans="1:1" x14ac:dyDescent="0.25">
      <c r="A13506" s="44"/>
    </row>
    <row r="13507" spans="1:1" x14ac:dyDescent="0.25">
      <c r="A13507" s="44"/>
    </row>
    <row r="13508" spans="1:1" x14ac:dyDescent="0.25">
      <c r="A13508" s="44"/>
    </row>
    <row r="13509" spans="1:1" x14ac:dyDescent="0.25">
      <c r="A13509" s="44"/>
    </row>
    <row r="13510" spans="1:1" x14ac:dyDescent="0.25">
      <c r="A13510" s="44"/>
    </row>
    <row r="13511" spans="1:1" x14ac:dyDescent="0.25">
      <c r="A13511" s="44"/>
    </row>
    <row r="13512" spans="1:1" x14ac:dyDescent="0.25">
      <c r="A13512" s="44"/>
    </row>
    <row r="13513" spans="1:1" x14ac:dyDescent="0.25">
      <c r="A13513" s="44"/>
    </row>
    <row r="13514" spans="1:1" x14ac:dyDescent="0.25">
      <c r="A13514" s="44"/>
    </row>
    <row r="13515" spans="1:1" x14ac:dyDescent="0.25">
      <c r="A13515" s="44"/>
    </row>
    <row r="13516" spans="1:1" x14ac:dyDescent="0.25">
      <c r="A13516" s="44"/>
    </row>
    <row r="13517" spans="1:1" x14ac:dyDescent="0.25">
      <c r="A13517" s="44"/>
    </row>
    <row r="13518" spans="1:1" x14ac:dyDescent="0.25">
      <c r="A13518" s="44"/>
    </row>
    <row r="13519" spans="1:1" x14ac:dyDescent="0.25">
      <c r="A13519" s="44"/>
    </row>
    <row r="13520" spans="1:1" x14ac:dyDescent="0.25">
      <c r="A13520" s="44"/>
    </row>
    <row r="13521" spans="1:1" x14ac:dyDescent="0.25">
      <c r="A13521" s="44"/>
    </row>
    <row r="13522" spans="1:1" x14ac:dyDescent="0.25">
      <c r="A13522" s="44"/>
    </row>
    <row r="13523" spans="1:1" x14ac:dyDescent="0.25">
      <c r="A13523" s="44"/>
    </row>
    <row r="13524" spans="1:1" x14ac:dyDescent="0.25">
      <c r="A13524" s="44"/>
    </row>
    <row r="13525" spans="1:1" x14ac:dyDescent="0.25">
      <c r="A13525" s="44"/>
    </row>
    <row r="13526" spans="1:1" x14ac:dyDescent="0.25">
      <c r="A13526" s="44"/>
    </row>
    <row r="13527" spans="1:1" x14ac:dyDescent="0.25">
      <c r="A13527" s="44"/>
    </row>
    <row r="13528" spans="1:1" x14ac:dyDescent="0.25">
      <c r="A13528" s="44"/>
    </row>
    <row r="13529" spans="1:1" x14ac:dyDescent="0.25">
      <c r="A13529" s="44"/>
    </row>
    <row r="13530" spans="1:1" x14ac:dyDescent="0.25">
      <c r="A13530" s="44"/>
    </row>
    <row r="13531" spans="1:1" x14ac:dyDescent="0.25">
      <c r="A13531" s="44"/>
    </row>
    <row r="13532" spans="1:1" x14ac:dyDescent="0.25">
      <c r="A13532" s="44"/>
    </row>
    <row r="13533" spans="1:1" x14ac:dyDescent="0.25">
      <c r="A13533" s="44"/>
    </row>
    <row r="13534" spans="1:1" x14ac:dyDescent="0.25">
      <c r="A13534" s="44"/>
    </row>
    <row r="13535" spans="1:1" x14ac:dyDescent="0.25">
      <c r="A13535" s="44"/>
    </row>
    <row r="13536" spans="1:1" x14ac:dyDescent="0.25">
      <c r="A13536" s="44"/>
    </row>
    <row r="13537" spans="1:1" x14ac:dyDescent="0.25">
      <c r="A13537" s="44"/>
    </row>
    <row r="13538" spans="1:1" x14ac:dyDescent="0.25">
      <c r="A13538" s="44"/>
    </row>
    <row r="13539" spans="1:1" x14ac:dyDescent="0.25">
      <c r="A13539" s="44"/>
    </row>
    <row r="13540" spans="1:1" x14ac:dyDescent="0.25">
      <c r="A13540" s="44"/>
    </row>
    <row r="13541" spans="1:1" x14ac:dyDescent="0.25">
      <c r="A13541" s="44"/>
    </row>
    <row r="13542" spans="1:1" x14ac:dyDescent="0.25">
      <c r="A13542" s="44"/>
    </row>
    <row r="13543" spans="1:1" x14ac:dyDescent="0.25">
      <c r="A13543" s="44"/>
    </row>
    <row r="13544" spans="1:1" x14ac:dyDescent="0.25">
      <c r="A13544" s="44"/>
    </row>
    <row r="13545" spans="1:1" x14ac:dyDescent="0.25">
      <c r="A13545" s="44"/>
    </row>
    <row r="13546" spans="1:1" x14ac:dyDescent="0.25">
      <c r="A13546" s="44"/>
    </row>
    <row r="13547" spans="1:1" x14ac:dyDescent="0.25">
      <c r="A13547" s="44"/>
    </row>
    <row r="13548" spans="1:1" x14ac:dyDescent="0.25">
      <c r="A13548" s="44"/>
    </row>
    <row r="13549" spans="1:1" x14ac:dyDescent="0.25">
      <c r="A13549" s="44"/>
    </row>
    <row r="13550" spans="1:1" x14ac:dyDescent="0.25">
      <c r="A13550" s="44"/>
    </row>
    <row r="13551" spans="1:1" x14ac:dyDescent="0.25">
      <c r="A13551" s="44"/>
    </row>
    <row r="13552" spans="1:1" x14ac:dyDescent="0.25">
      <c r="A13552" s="44"/>
    </row>
    <row r="13553" spans="1:1" x14ac:dyDescent="0.25">
      <c r="A13553" s="44"/>
    </row>
    <row r="13554" spans="1:1" x14ac:dyDescent="0.25">
      <c r="A13554" s="44"/>
    </row>
    <row r="13555" spans="1:1" x14ac:dyDescent="0.25">
      <c r="A13555" s="44"/>
    </row>
    <row r="13556" spans="1:1" x14ac:dyDescent="0.25">
      <c r="A13556" s="44"/>
    </row>
    <row r="13557" spans="1:1" x14ac:dyDescent="0.25">
      <c r="A13557" s="44"/>
    </row>
    <row r="13558" spans="1:1" x14ac:dyDescent="0.25">
      <c r="A13558" s="44"/>
    </row>
    <row r="13559" spans="1:1" x14ac:dyDescent="0.25">
      <c r="A13559" s="44"/>
    </row>
    <row r="13560" spans="1:1" x14ac:dyDescent="0.25">
      <c r="A13560" s="44"/>
    </row>
    <row r="13561" spans="1:1" x14ac:dyDescent="0.25">
      <c r="A13561" s="44"/>
    </row>
    <row r="13562" spans="1:1" x14ac:dyDescent="0.25">
      <c r="A13562" s="44"/>
    </row>
    <row r="13563" spans="1:1" x14ac:dyDescent="0.25">
      <c r="A13563" s="44"/>
    </row>
    <row r="13564" spans="1:1" x14ac:dyDescent="0.25">
      <c r="A13564" s="44"/>
    </row>
    <row r="13565" spans="1:1" x14ac:dyDescent="0.25">
      <c r="A13565" s="44"/>
    </row>
    <row r="13566" spans="1:1" x14ac:dyDescent="0.25">
      <c r="A13566" s="44"/>
    </row>
    <row r="13567" spans="1:1" x14ac:dyDescent="0.25">
      <c r="A13567" s="44"/>
    </row>
    <row r="13568" spans="1:1" x14ac:dyDescent="0.25">
      <c r="A13568" s="44"/>
    </row>
    <row r="13569" spans="1:1" x14ac:dyDescent="0.25">
      <c r="A13569" s="44"/>
    </row>
    <row r="13570" spans="1:1" x14ac:dyDescent="0.25">
      <c r="A13570" s="44"/>
    </row>
    <row r="13571" spans="1:1" x14ac:dyDescent="0.25">
      <c r="A13571" s="44"/>
    </row>
    <row r="13572" spans="1:1" x14ac:dyDescent="0.25">
      <c r="A13572" s="44"/>
    </row>
    <row r="13573" spans="1:1" x14ac:dyDescent="0.25">
      <c r="A13573" s="44"/>
    </row>
    <row r="13574" spans="1:1" x14ac:dyDescent="0.25">
      <c r="A13574" s="44"/>
    </row>
    <row r="13575" spans="1:1" x14ac:dyDescent="0.25">
      <c r="A13575" s="44"/>
    </row>
    <row r="13576" spans="1:1" x14ac:dyDescent="0.25">
      <c r="A13576" s="44"/>
    </row>
    <row r="13577" spans="1:1" x14ac:dyDescent="0.25">
      <c r="A13577" s="44"/>
    </row>
    <row r="13578" spans="1:1" x14ac:dyDescent="0.25">
      <c r="A13578" s="44"/>
    </row>
    <row r="13579" spans="1:1" x14ac:dyDescent="0.25">
      <c r="A13579" s="44"/>
    </row>
    <row r="13580" spans="1:1" x14ac:dyDescent="0.25">
      <c r="A13580" s="44"/>
    </row>
    <row r="13581" spans="1:1" x14ac:dyDescent="0.25">
      <c r="A13581" s="44"/>
    </row>
    <row r="13582" spans="1:1" x14ac:dyDescent="0.25">
      <c r="A13582" s="44"/>
    </row>
    <row r="13583" spans="1:1" x14ac:dyDescent="0.25">
      <c r="A13583" s="44"/>
    </row>
    <row r="13584" spans="1:1" x14ac:dyDescent="0.25">
      <c r="A13584" s="44"/>
    </row>
    <row r="13585" spans="1:1" x14ac:dyDescent="0.25">
      <c r="A13585" s="44"/>
    </row>
    <row r="13586" spans="1:1" x14ac:dyDescent="0.25">
      <c r="A13586" s="44"/>
    </row>
    <row r="13587" spans="1:1" x14ac:dyDescent="0.25">
      <c r="A13587" s="44"/>
    </row>
    <row r="13588" spans="1:1" x14ac:dyDescent="0.25">
      <c r="A13588" s="44"/>
    </row>
    <row r="13589" spans="1:1" x14ac:dyDescent="0.25">
      <c r="A13589" s="44"/>
    </row>
    <row r="13590" spans="1:1" x14ac:dyDescent="0.25">
      <c r="A13590" s="44"/>
    </row>
    <row r="13591" spans="1:1" x14ac:dyDescent="0.25">
      <c r="A13591" s="44"/>
    </row>
    <row r="13592" spans="1:1" x14ac:dyDescent="0.25">
      <c r="A13592" s="44"/>
    </row>
    <row r="13593" spans="1:1" x14ac:dyDescent="0.25">
      <c r="A13593" s="44"/>
    </row>
    <row r="13594" spans="1:1" x14ac:dyDescent="0.25">
      <c r="A13594" s="44"/>
    </row>
    <row r="13595" spans="1:1" x14ac:dyDescent="0.25">
      <c r="A13595" s="44"/>
    </row>
    <row r="13596" spans="1:1" x14ac:dyDescent="0.25">
      <c r="A13596" s="44"/>
    </row>
    <row r="13597" spans="1:1" x14ac:dyDescent="0.25">
      <c r="A13597" s="44"/>
    </row>
    <row r="13598" spans="1:1" x14ac:dyDescent="0.25">
      <c r="A13598" s="44"/>
    </row>
    <row r="13599" spans="1:1" x14ac:dyDescent="0.25">
      <c r="A13599" s="44"/>
    </row>
    <row r="13600" spans="1:1" x14ac:dyDescent="0.25">
      <c r="A13600" s="44"/>
    </row>
    <row r="13601" spans="1:1" x14ac:dyDescent="0.25">
      <c r="A13601" s="44"/>
    </row>
    <row r="13602" spans="1:1" x14ac:dyDescent="0.25">
      <c r="A13602" s="44"/>
    </row>
    <row r="13603" spans="1:1" x14ac:dyDescent="0.25">
      <c r="A13603" s="44"/>
    </row>
    <row r="13604" spans="1:1" x14ac:dyDescent="0.25">
      <c r="A13604" s="44"/>
    </row>
    <row r="13605" spans="1:1" x14ac:dyDescent="0.25">
      <c r="A13605" s="44"/>
    </row>
    <row r="13606" spans="1:1" x14ac:dyDescent="0.25">
      <c r="A13606" s="44"/>
    </row>
    <row r="13607" spans="1:1" x14ac:dyDescent="0.25">
      <c r="A13607" s="44"/>
    </row>
    <row r="13608" spans="1:1" x14ac:dyDescent="0.25">
      <c r="A13608" s="44"/>
    </row>
    <row r="13609" spans="1:1" x14ac:dyDescent="0.25">
      <c r="A13609" s="44"/>
    </row>
    <row r="13610" spans="1:1" x14ac:dyDescent="0.25">
      <c r="A13610" s="44"/>
    </row>
    <row r="13611" spans="1:1" x14ac:dyDescent="0.25">
      <c r="A13611" s="44"/>
    </row>
    <row r="13612" spans="1:1" x14ac:dyDescent="0.25">
      <c r="A13612" s="44"/>
    </row>
    <row r="13613" spans="1:1" x14ac:dyDescent="0.25">
      <c r="A13613" s="44"/>
    </row>
    <row r="13614" spans="1:1" x14ac:dyDescent="0.25">
      <c r="A13614" s="44"/>
    </row>
    <row r="13615" spans="1:1" x14ac:dyDescent="0.25">
      <c r="A13615" s="44"/>
    </row>
    <row r="13616" spans="1:1" x14ac:dyDescent="0.25">
      <c r="A13616" s="44"/>
    </row>
    <row r="13617" spans="1:1" x14ac:dyDescent="0.25">
      <c r="A13617" s="44"/>
    </row>
    <row r="13618" spans="1:1" x14ac:dyDescent="0.25">
      <c r="A13618" s="44"/>
    </row>
    <row r="13619" spans="1:1" x14ac:dyDescent="0.25">
      <c r="A13619" s="44"/>
    </row>
    <row r="13620" spans="1:1" x14ac:dyDescent="0.25">
      <c r="A13620" s="44"/>
    </row>
    <row r="13621" spans="1:1" x14ac:dyDescent="0.25">
      <c r="A13621" s="44"/>
    </row>
    <row r="13622" spans="1:1" x14ac:dyDescent="0.25">
      <c r="A13622" s="44"/>
    </row>
    <row r="13623" spans="1:1" x14ac:dyDescent="0.25">
      <c r="A13623" s="44"/>
    </row>
    <row r="13624" spans="1:1" x14ac:dyDescent="0.25">
      <c r="A13624" s="44"/>
    </row>
    <row r="13625" spans="1:1" x14ac:dyDescent="0.25">
      <c r="A13625" s="44"/>
    </row>
    <row r="13626" spans="1:1" x14ac:dyDescent="0.25">
      <c r="A13626" s="44"/>
    </row>
    <row r="13627" spans="1:1" x14ac:dyDescent="0.25">
      <c r="A13627" s="44"/>
    </row>
    <row r="13628" spans="1:1" x14ac:dyDescent="0.25">
      <c r="A13628" s="44"/>
    </row>
    <row r="13629" spans="1:1" x14ac:dyDescent="0.25">
      <c r="A13629" s="44"/>
    </row>
    <row r="13630" spans="1:1" x14ac:dyDescent="0.25">
      <c r="A13630" s="44"/>
    </row>
    <row r="13631" spans="1:1" x14ac:dyDescent="0.25">
      <c r="A13631" s="44"/>
    </row>
    <row r="13632" spans="1:1" x14ac:dyDescent="0.25">
      <c r="A13632" s="44"/>
    </row>
    <row r="13633" spans="1:1" x14ac:dyDescent="0.25">
      <c r="A13633" s="44"/>
    </row>
    <row r="13634" spans="1:1" x14ac:dyDescent="0.25">
      <c r="A13634" s="44"/>
    </row>
    <row r="13635" spans="1:1" x14ac:dyDescent="0.25">
      <c r="A13635" s="44"/>
    </row>
    <row r="13636" spans="1:1" x14ac:dyDescent="0.25">
      <c r="A13636" s="44"/>
    </row>
    <row r="13637" spans="1:1" x14ac:dyDescent="0.25">
      <c r="A13637" s="44"/>
    </row>
    <row r="13638" spans="1:1" x14ac:dyDescent="0.25">
      <c r="A13638" s="44"/>
    </row>
    <row r="13639" spans="1:1" x14ac:dyDescent="0.25">
      <c r="A13639" s="44"/>
    </row>
    <row r="13640" spans="1:1" x14ac:dyDescent="0.25">
      <c r="A13640" s="44"/>
    </row>
    <row r="13641" spans="1:1" x14ac:dyDescent="0.25">
      <c r="A13641" s="44"/>
    </row>
    <row r="13642" spans="1:1" x14ac:dyDescent="0.25">
      <c r="A13642" s="44"/>
    </row>
    <row r="13643" spans="1:1" x14ac:dyDescent="0.25">
      <c r="A13643" s="44"/>
    </row>
    <row r="13644" spans="1:1" x14ac:dyDescent="0.25">
      <c r="A13644" s="44"/>
    </row>
    <row r="13645" spans="1:1" x14ac:dyDescent="0.25">
      <c r="A13645" s="44"/>
    </row>
    <row r="13646" spans="1:1" x14ac:dyDescent="0.25">
      <c r="A13646" s="44"/>
    </row>
    <row r="13647" spans="1:1" x14ac:dyDescent="0.25">
      <c r="A13647" s="44"/>
    </row>
    <row r="13648" spans="1:1" x14ac:dyDescent="0.25">
      <c r="A13648" s="44"/>
    </row>
    <row r="13649" spans="1:1" x14ac:dyDescent="0.25">
      <c r="A13649" s="44"/>
    </row>
    <row r="13650" spans="1:1" x14ac:dyDescent="0.25">
      <c r="A13650" s="44"/>
    </row>
    <row r="13651" spans="1:1" x14ac:dyDescent="0.25">
      <c r="A13651" s="44"/>
    </row>
    <row r="13652" spans="1:1" x14ac:dyDescent="0.25">
      <c r="A13652" s="44"/>
    </row>
    <row r="13653" spans="1:1" x14ac:dyDescent="0.25">
      <c r="A13653" s="44"/>
    </row>
    <row r="13654" spans="1:1" x14ac:dyDescent="0.25">
      <c r="A13654" s="44"/>
    </row>
    <row r="13655" spans="1:1" x14ac:dyDescent="0.25">
      <c r="A13655" s="44"/>
    </row>
    <row r="13656" spans="1:1" x14ac:dyDescent="0.25">
      <c r="A13656" s="44"/>
    </row>
    <row r="13657" spans="1:1" x14ac:dyDescent="0.25">
      <c r="A13657" s="44"/>
    </row>
    <row r="13658" spans="1:1" x14ac:dyDescent="0.25">
      <c r="A13658" s="44"/>
    </row>
    <row r="13659" spans="1:1" x14ac:dyDescent="0.25">
      <c r="A13659" s="44"/>
    </row>
    <row r="13660" spans="1:1" x14ac:dyDescent="0.25">
      <c r="A13660" s="44"/>
    </row>
    <row r="13661" spans="1:1" x14ac:dyDescent="0.25">
      <c r="A13661" s="44"/>
    </row>
    <row r="13662" spans="1:1" x14ac:dyDescent="0.25">
      <c r="A13662" s="44"/>
    </row>
    <row r="13663" spans="1:1" x14ac:dyDescent="0.25">
      <c r="A13663" s="44"/>
    </row>
    <row r="13664" spans="1:1" x14ac:dyDescent="0.25">
      <c r="A13664" s="44"/>
    </row>
    <row r="13665" spans="1:1" x14ac:dyDescent="0.25">
      <c r="A13665" s="44"/>
    </row>
    <row r="13666" spans="1:1" x14ac:dyDescent="0.25">
      <c r="A13666" s="44"/>
    </row>
    <row r="13667" spans="1:1" x14ac:dyDescent="0.25">
      <c r="A13667" s="44"/>
    </row>
    <row r="13668" spans="1:1" x14ac:dyDescent="0.25">
      <c r="A13668" s="44"/>
    </row>
    <row r="13669" spans="1:1" x14ac:dyDescent="0.25">
      <c r="A13669" s="44"/>
    </row>
    <row r="13670" spans="1:1" x14ac:dyDescent="0.25">
      <c r="A13670" s="44"/>
    </row>
    <row r="13671" spans="1:1" x14ac:dyDescent="0.25">
      <c r="A13671" s="44"/>
    </row>
    <row r="13672" spans="1:1" x14ac:dyDescent="0.25">
      <c r="A13672" s="44"/>
    </row>
    <row r="13673" spans="1:1" x14ac:dyDescent="0.25">
      <c r="A13673" s="44"/>
    </row>
    <row r="13674" spans="1:1" x14ac:dyDescent="0.25">
      <c r="A13674" s="44"/>
    </row>
    <row r="13675" spans="1:1" x14ac:dyDescent="0.25">
      <c r="A13675" s="44"/>
    </row>
    <row r="13676" spans="1:1" x14ac:dyDescent="0.25">
      <c r="A13676" s="44"/>
    </row>
    <row r="13677" spans="1:1" x14ac:dyDescent="0.25">
      <c r="A13677" s="44"/>
    </row>
    <row r="13678" spans="1:1" x14ac:dyDescent="0.25">
      <c r="A13678" s="44"/>
    </row>
    <row r="13679" spans="1:1" x14ac:dyDescent="0.25">
      <c r="A13679" s="44"/>
    </row>
    <row r="13680" spans="1:1" x14ac:dyDescent="0.25">
      <c r="A13680" s="44"/>
    </row>
    <row r="13681" spans="1:1" x14ac:dyDescent="0.25">
      <c r="A13681" s="44"/>
    </row>
    <row r="13682" spans="1:1" x14ac:dyDescent="0.25">
      <c r="A13682" s="44"/>
    </row>
    <row r="13683" spans="1:1" x14ac:dyDescent="0.25">
      <c r="A13683" s="44"/>
    </row>
    <row r="13684" spans="1:1" x14ac:dyDescent="0.25">
      <c r="A13684" s="44"/>
    </row>
    <row r="13685" spans="1:1" x14ac:dyDescent="0.25">
      <c r="A13685" s="44"/>
    </row>
    <row r="13686" spans="1:1" x14ac:dyDescent="0.25">
      <c r="A13686" s="44"/>
    </row>
    <row r="13687" spans="1:1" x14ac:dyDescent="0.25">
      <c r="A13687" s="44"/>
    </row>
    <row r="13688" spans="1:1" x14ac:dyDescent="0.25">
      <c r="A13688" s="44"/>
    </row>
    <row r="13689" spans="1:1" x14ac:dyDescent="0.25">
      <c r="A13689" s="44"/>
    </row>
    <row r="13690" spans="1:1" x14ac:dyDescent="0.25">
      <c r="A13690" s="44"/>
    </row>
    <row r="13691" spans="1:1" x14ac:dyDescent="0.25">
      <c r="A13691" s="44"/>
    </row>
    <row r="13692" spans="1:1" x14ac:dyDescent="0.25">
      <c r="A13692" s="44"/>
    </row>
    <row r="13693" spans="1:1" x14ac:dyDescent="0.25">
      <c r="A13693" s="44"/>
    </row>
    <row r="13694" spans="1:1" x14ac:dyDescent="0.25">
      <c r="A13694" s="44"/>
    </row>
    <row r="13695" spans="1:1" x14ac:dyDescent="0.25">
      <c r="A13695" s="44"/>
    </row>
    <row r="13696" spans="1:1" x14ac:dyDescent="0.25">
      <c r="A13696" s="44"/>
    </row>
    <row r="13697" spans="1:1" x14ac:dyDescent="0.25">
      <c r="A13697" s="44"/>
    </row>
    <row r="13698" spans="1:1" x14ac:dyDescent="0.25">
      <c r="A13698" s="44"/>
    </row>
    <row r="13699" spans="1:1" x14ac:dyDescent="0.25">
      <c r="A13699" s="44"/>
    </row>
    <row r="13700" spans="1:1" x14ac:dyDescent="0.25">
      <c r="A13700" s="44"/>
    </row>
    <row r="13701" spans="1:1" x14ac:dyDescent="0.25">
      <c r="A13701" s="44"/>
    </row>
    <row r="13702" spans="1:1" x14ac:dyDescent="0.25">
      <c r="A13702" s="44"/>
    </row>
    <row r="13703" spans="1:1" x14ac:dyDescent="0.25">
      <c r="A13703" s="44"/>
    </row>
    <row r="13704" spans="1:1" x14ac:dyDescent="0.25">
      <c r="A13704" s="44"/>
    </row>
    <row r="13705" spans="1:1" x14ac:dyDescent="0.25">
      <c r="A13705" s="44"/>
    </row>
    <row r="13706" spans="1:1" x14ac:dyDescent="0.25">
      <c r="A13706" s="44"/>
    </row>
    <row r="13707" spans="1:1" x14ac:dyDescent="0.25">
      <c r="A13707" s="44"/>
    </row>
    <row r="13708" spans="1:1" x14ac:dyDescent="0.25">
      <c r="A13708" s="44"/>
    </row>
    <row r="13709" spans="1:1" x14ac:dyDescent="0.25">
      <c r="A13709" s="44"/>
    </row>
    <row r="13710" spans="1:1" x14ac:dyDescent="0.25">
      <c r="A13710" s="44"/>
    </row>
    <row r="13711" spans="1:1" x14ac:dyDescent="0.25">
      <c r="A13711" s="44"/>
    </row>
    <row r="13712" spans="1:1" x14ac:dyDescent="0.25">
      <c r="A13712" s="44"/>
    </row>
    <row r="13713" spans="1:1" x14ac:dyDescent="0.25">
      <c r="A13713" s="44"/>
    </row>
    <row r="13714" spans="1:1" x14ac:dyDescent="0.25">
      <c r="A13714" s="44"/>
    </row>
    <row r="13715" spans="1:1" x14ac:dyDescent="0.25">
      <c r="A13715" s="44"/>
    </row>
    <row r="13716" spans="1:1" x14ac:dyDescent="0.25">
      <c r="A13716" s="44"/>
    </row>
    <row r="13717" spans="1:1" x14ac:dyDescent="0.25">
      <c r="A13717" s="44"/>
    </row>
    <row r="13718" spans="1:1" x14ac:dyDescent="0.25">
      <c r="A13718" s="44"/>
    </row>
    <row r="13719" spans="1:1" x14ac:dyDescent="0.25">
      <c r="A13719" s="44"/>
    </row>
    <row r="13720" spans="1:1" x14ac:dyDescent="0.25">
      <c r="A13720" s="44"/>
    </row>
    <row r="13721" spans="1:1" x14ac:dyDescent="0.25">
      <c r="A13721" s="44"/>
    </row>
    <row r="13722" spans="1:1" x14ac:dyDescent="0.25">
      <c r="A13722" s="44"/>
    </row>
    <row r="13723" spans="1:1" x14ac:dyDescent="0.25">
      <c r="A13723" s="44"/>
    </row>
    <row r="13724" spans="1:1" x14ac:dyDescent="0.25">
      <c r="A13724" s="44"/>
    </row>
    <row r="13725" spans="1:1" x14ac:dyDescent="0.25">
      <c r="A13725" s="44"/>
    </row>
    <row r="13726" spans="1:1" x14ac:dyDescent="0.25">
      <c r="A13726" s="44"/>
    </row>
    <row r="13727" spans="1:1" x14ac:dyDescent="0.25">
      <c r="A13727" s="44"/>
    </row>
    <row r="13728" spans="1:1" x14ac:dyDescent="0.25">
      <c r="A13728" s="44"/>
    </row>
    <row r="13729" spans="1:1" x14ac:dyDescent="0.25">
      <c r="A13729" s="44"/>
    </row>
    <row r="13730" spans="1:1" x14ac:dyDescent="0.25">
      <c r="A13730" s="44"/>
    </row>
    <row r="13731" spans="1:1" x14ac:dyDescent="0.25">
      <c r="A13731" s="44"/>
    </row>
    <row r="13732" spans="1:1" x14ac:dyDescent="0.25">
      <c r="A13732" s="44"/>
    </row>
    <row r="13733" spans="1:1" x14ac:dyDescent="0.25">
      <c r="A13733" s="44"/>
    </row>
    <row r="13734" spans="1:1" x14ac:dyDescent="0.25">
      <c r="A13734" s="44"/>
    </row>
    <row r="13735" spans="1:1" x14ac:dyDescent="0.25">
      <c r="A13735" s="44"/>
    </row>
    <row r="13736" spans="1:1" x14ac:dyDescent="0.25">
      <c r="A13736" s="44"/>
    </row>
    <row r="13737" spans="1:1" x14ac:dyDescent="0.25">
      <c r="A13737" s="44"/>
    </row>
    <row r="13738" spans="1:1" x14ac:dyDescent="0.25">
      <c r="A13738" s="44"/>
    </row>
    <row r="13739" spans="1:1" x14ac:dyDescent="0.25">
      <c r="A13739" s="44"/>
    </row>
    <row r="13740" spans="1:1" x14ac:dyDescent="0.25">
      <c r="A13740" s="44"/>
    </row>
    <row r="13741" spans="1:1" x14ac:dyDescent="0.25">
      <c r="A13741" s="44"/>
    </row>
    <row r="13742" spans="1:1" x14ac:dyDescent="0.25">
      <c r="A13742" s="44"/>
    </row>
    <row r="13743" spans="1:1" x14ac:dyDescent="0.25">
      <c r="A13743" s="44"/>
    </row>
    <row r="13744" spans="1:1" x14ac:dyDescent="0.25">
      <c r="A13744" s="44"/>
    </row>
    <row r="13745" spans="1:1" x14ac:dyDescent="0.25">
      <c r="A13745" s="44"/>
    </row>
    <row r="13746" spans="1:1" x14ac:dyDescent="0.25">
      <c r="A13746" s="44"/>
    </row>
    <row r="13747" spans="1:1" x14ac:dyDescent="0.25">
      <c r="A13747" s="44"/>
    </row>
    <row r="13748" spans="1:1" x14ac:dyDescent="0.25">
      <c r="A13748" s="44"/>
    </row>
    <row r="13749" spans="1:1" x14ac:dyDescent="0.25">
      <c r="A13749" s="44"/>
    </row>
    <row r="13750" spans="1:1" x14ac:dyDescent="0.25">
      <c r="A13750" s="44"/>
    </row>
    <row r="13751" spans="1:1" x14ac:dyDescent="0.25">
      <c r="A13751" s="44"/>
    </row>
    <row r="13752" spans="1:1" x14ac:dyDescent="0.25">
      <c r="A13752" s="44"/>
    </row>
    <row r="13753" spans="1:1" x14ac:dyDescent="0.25">
      <c r="A13753" s="44"/>
    </row>
    <row r="13754" spans="1:1" x14ac:dyDescent="0.25">
      <c r="A13754" s="44"/>
    </row>
    <row r="13755" spans="1:1" x14ac:dyDescent="0.25">
      <c r="A13755" s="44"/>
    </row>
    <row r="13756" spans="1:1" x14ac:dyDescent="0.25">
      <c r="A13756" s="44"/>
    </row>
    <row r="13757" spans="1:1" x14ac:dyDescent="0.25">
      <c r="A13757" s="44"/>
    </row>
    <row r="13758" spans="1:1" x14ac:dyDescent="0.25">
      <c r="A13758" s="44"/>
    </row>
    <row r="13759" spans="1:1" x14ac:dyDescent="0.25">
      <c r="A13759" s="44"/>
    </row>
    <row r="13760" spans="1:1" x14ac:dyDescent="0.25">
      <c r="A13760" s="44"/>
    </row>
    <row r="13761" spans="1:1" x14ac:dyDescent="0.25">
      <c r="A13761" s="44"/>
    </row>
    <row r="13762" spans="1:1" x14ac:dyDescent="0.25">
      <c r="A13762" s="44"/>
    </row>
    <row r="13763" spans="1:1" x14ac:dyDescent="0.25">
      <c r="A13763" s="44"/>
    </row>
    <row r="13764" spans="1:1" x14ac:dyDescent="0.25">
      <c r="A13764" s="44"/>
    </row>
    <row r="13765" spans="1:1" x14ac:dyDescent="0.25">
      <c r="A13765" s="44"/>
    </row>
    <row r="13766" spans="1:1" x14ac:dyDescent="0.25">
      <c r="A13766" s="44"/>
    </row>
    <row r="13767" spans="1:1" x14ac:dyDescent="0.25">
      <c r="A13767" s="44"/>
    </row>
    <row r="13768" spans="1:1" x14ac:dyDescent="0.25">
      <c r="A13768" s="44"/>
    </row>
    <row r="13769" spans="1:1" x14ac:dyDescent="0.25">
      <c r="A13769" s="44"/>
    </row>
    <row r="13770" spans="1:1" x14ac:dyDescent="0.25">
      <c r="A13770" s="44"/>
    </row>
    <row r="13771" spans="1:1" x14ac:dyDescent="0.25">
      <c r="A13771" s="44"/>
    </row>
    <row r="13772" spans="1:1" x14ac:dyDescent="0.25">
      <c r="A13772" s="44"/>
    </row>
    <row r="13773" spans="1:1" x14ac:dyDescent="0.25">
      <c r="A13773" s="44"/>
    </row>
    <row r="13774" spans="1:1" x14ac:dyDescent="0.25">
      <c r="A13774" s="44"/>
    </row>
    <row r="13775" spans="1:1" x14ac:dyDescent="0.25">
      <c r="A13775" s="44"/>
    </row>
    <row r="13776" spans="1:1" x14ac:dyDescent="0.25">
      <c r="A13776" s="44"/>
    </row>
    <row r="13777" spans="1:1" x14ac:dyDescent="0.25">
      <c r="A13777" s="44"/>
    </row>
    <row r="13778" spans="1:1" x14ac:dyDescent="0.25">
      <c r="A13778" s="44"/>
    </row>
    <row r="13779" spans="1:1" x14ac:dyDescent="0.25">
      <c r="A13779" s="44"/>
    </row>
    <row r="13780" spans="1:1" x14ac:dyDescent="0.25">
      <c r="A13780" s="44"/>
    </row>
    <row r="13781" spans="1:1" x14ac:dyDescent="0.25">
      <c r="A13781" s="44"/>
    </row>
    <row r="13782" spans="1:1" x14ac:dyDescent="0.25">
      <c r="A13782" s="44"/>
    </row>
    <row r="13783" spans="1:1" x14ac:dyDescent="0.25">
      <c r="A13783" s="44"/>
    </row>
    <row r="13784" spans="1:1" x14ac:dyDescent="0.25">
      <c r="A13784" s="44"/>
    </row>
    <row r="13785" spans="1:1" x14ac:dyDescent="0.25">
      <c r="A13785" s="44"/>
    </row>
    <row r="13786" spans="1:1" x14ac:dyDescent="0.25">
      <c r="A13786" s="44"/>
    </row>
    <row r="13787" spans="1:1" x14ac:dyDescent="0.25">
      <c r="A13787" s="44"/>
    </row>
    <row r="13788" spans="1:1" x14ac:dyDescent="0.25">
      <c r="A13788" s="44"/>
    </row>
    <row r="13789" spans="1:1" x14ac:dyDescent="0.25">
      <c r="A13789" s="44"/>
    </row>
    <row r="13790" spans="1:1" x14ac:dyDescent="0.25">
      <c r="A13790" s="44"/>
    </row>
    <row r="13791" spans="1:1" x14ac:dyDescent="0.25">
      <c r="A13791" s="44"/>
    </row>
    <row r="13792" spans="1:1" x14ac:dyDescent="0.25">
      <c r="A13792" s="44"/>
    </row>
    <row r="13793" spans="1:1" x14ac:dyDescent="0.25">
      <c r="A13793" s="44"/>
    </row>
    <row r="13794" spans="1:1" x14ac:dyDescent="0.25">
      <c r="A13794" s="44"/>
    </row>
    <row r="13795" spans="1:1" x14ac:dyDescent="0.25">
      <c r="A13795" s="44"/>
    </row>
    <row r="13796" spans="1:1" x14ac:dyDescent="0.25">
      <c r="A13796" s="44"/>
    </row>
    <row r="13797" spans="1:1" x14ac:dyDescent="0.25">
      <c r="A13797" s="44"/>
    </row>
    <row r="13798" spans="1:1" x14ac:dyDescent="0.25">
      <c r="A13798" s="44"/>
    </row>
    <row r="13799" spans="1:1" x14ac:dyDescent="0.25">
      <c r="A13799" s="44"/>
    </row>
    <row r="13800" spans="1:1" x14ac:dyDescent="0.25">
      <c r="A13800" s="44"/>
    </row>
    <row r="13801" spans="1:1" x14ac:dyDescent="0.25">
      <c r="A13801" s="44"/>
    </row>
    <row r="13802" spans="1:1" x14ac:dyDescent="0.25">
      <c r="A13802" s="44"/>
    </row>
    <row r="13803" spans="1:1" x14ac:dyDescent="0.25">
      <c r="A13803" s="44"/>
    </row>
    <row r="13804" spans="1:1" x14ac:dyDescent="0.25">
      <c r="A13804" s="44"/>
    </row>
    <row r="13805" spans="1:1" x14ac:dyDescent="0.25">
      <c r="A13805" s="44"/>
    </row>
    <row r="13806" spans="1:1" x14ac:dyDescent="0.25">
      <c r="A13806" s="44"/>
    </row>
    <row r="13807" spans="1:1" x14ac:dyDescent="0.25">
      <c r="A13807" s="44"/>
    </row>
    <row r="13808" spans="1:1" x14ac:dyDescent="0.25">
      <c r="A13808" s="44"/>
    </row>
    <row r="13809" spans="1:1" x14ac:dyDescent="0.25">
      <c r="A13809" s="44"/>
    </row>
    <row r="13810" spans="1:1" x14ac:dyDescent="0.25">
      <c r="A13810" s="44"/>
    </row>
    <row r="13811" spans="1:1" x14ac:dyDescent="0.25">
      <c r="A13811" s="44"/>
    </row>
    <row r="13812" spans="1:1" x14ac:dyDescent="0.25">
      <c r="A13812" s="44"/>
    </row>
    <row r="13813" spans="1:1" x14ac:dyDescent="0.25">
      <c r="A13813" s="44"/>
    </row>
    <row r="13814" spans="1:1" x14ac:dyDescent="0.25">
      <c r="A13814" s="44"/>
    </row>
    <row r="13815" spans="1:1" x14ac:dyDescent="0.25">
      <c r="A13815" s="44"/>
    </row>
    <row r="13816" spans="1:1" x14ac:dyDescent="0.25">
      <c r="A13816" s="44"/>
    </row>
    <row r="13817" spans="1:1" x14ac:dyDescent="0.25">
      <c r="A13817" s="44"/>
    </row>
    <row r="13818" spans="1:1" x14ac:dyDescent="0.25">
      <c r="A13818" s="44"/>
    </row>
    <row r="13819" spans="1:1" x14ac:dyDescent="0.25">
      <c r="A13819" s="44"/>
    </row>
    <row r="13820" spans="1:1" x14ac:dyDescent="0.25">
      <c r="A13820" s="44"/>
    </row>
    <row r="13821" spans="1:1" x14ac:dyDescent="0.25">
      <c r="A13821" s="44"/>
    </row>
    <row r="13822" spans="1:1" x14ac:dyDescent="0.25">
      <c r="A13822" s="44"/>
    </row>
    <row r="13823" spans="1:1" x14ac:dyDescent="0.25">
      <c r="A13823" s="44"/>
    </row>
    <row r="13824" spans="1:1" x14ac:dyDescent="0.25">
      <c r="A13824" s="44"/>
    </row>
    <row r="13825" spans="1:1" x14ac:dyDescent="0.25">
      <c r="A13825" s="44"/>
    </row>
    <row r="13826" spans="1:1" x14ac:dyDescent="0.25">
      <c r="A13826" s="44"/>
    </row>
    <row r="13827" spans="1:1" x14ac:dyDescent="0.25">
      <c r="A13827" s="44"/>
    </row>
    <row r="13828" spans="1:1" x14ac:dyDescent="0.25">
      <c r="A13828" s="44"/>
    </row>
    <row r="13829" spans="1:1" x14ac:dyDescent="0.25">
      <c r="A13829" s="44"/>
    </row>
    <row r="13830" spans="1:1" x14ac:dyDescent="0.25">
      <c r="A13830" s="44"/>
    </row>
    <row r="13831" spans="1:1" x14ac:dyDescent="0.25">
      <c r="A13831" s="44"/>
    </row>
    <row r="13832" spans="1:1" x14ac:dyDescent="0.25">
      <c r="A13832" s="44"/>
    </row>
    <row r="13833" spans="1:1" x14ac:dyDescent="0.25">
      <c r="A13833" s="44"/>
    </row>
    <row r="13834" spans="1:1" x14ac:dyDescent="0.25">
      <c r="A13834" s="44"/>
    </row>
    <row r="13835" spans="1:1" x14ac:dyDescent="0.25">
      <c r="A13835" s="44"/>
    </row>
    <row r="13836" spans="1:1" x14ac:dyDescent="0.25">
      <c r="A13836" s="44"/>
    </row>
    <row r="13837" spans="1:1" x14ac:dyDescent="0.25">
      <c r="A13837" s="44"/>
    </row>
    <row r="13838" spans="1:1" x14ac:dyDescent="0.25">
      <c r="A13838" s="44"/>
    </row>
    <row r="13839" spans="1:1" x14ac:dyDescent="0.25">
      <c r="A13839" s="44"/>
    </row>
    <row r="13840" spans="1:1" x14ac:dyDescent="0.25">
      <c r="A13840" s="44"/>
    </row>
    <row r="13841" spans="1:1" x14ac:dyDescent="0.25">
      <c r="A13841" s="44"/>
    </row>
    <row r="13842" spans="1:1" x14ac:dyDescent="0.25">
      <c r="A13842" s="44"/>
    </row>
    <row r="13843" spans="1:1" x14ac:dyDescent="0.25">
      <c r="A13843" s="44"/>
    </row>
    <row r="13844" spans="1:1" x14ac:dyDescent="0.25">
      <c r="A13844" s="44"/>
    </row>
    <row r="13845" spans="1:1" x14ac:dyDescent="0.25">
      <c r="A13845" s="44"/>
    </row>
    <row r="13846" spans="1:1" x14ac:dyDescent="0.25">
      <c r="A13846" s="44"/>
    </row>
    <row r="13847" spans="1:1" x14ac:dyDescent="0.25">
      <c r="A13847" s="44"/>
    </row>
    <row r="13848" spans="1:1" x14ac:dyDescent="0.25">
      <c r="A13848" s="44"/>
    </row>
    <row r="13849" spans="1:1" x14ac:dyDescent="0.25">
      <c r="A13849" s="44"/>
    </row>
    <row r="13850" spans="1:1" x14ac:dyDescent="0.25">
      <c r="A13850" s="44"/>
    </row>
    <row r="13851" spans="1:1" x14ac:dyDescent="0.25">
      <c r="A13851" s="44"/>
    </row>
    <row r="13852" spans="1:1" x14ac:dyDescent="0.25">
      <c r="A13852" s="44"/>
    </row>
    <row r="13853" spans="1:1" x14ac:dyDescent="0.25">
      <c r="A13853" s="44"/>
    </row>
    <row r="13854" spans="1:1" x14ac:dyDescent="0.25">
      <c r="A13854" s="44"/>
    </row>
    <row r="13855" spans="1:1" x14ac:dyDescent="0.25">
      <c r="A13855" s="44"/>
    </row>
    <row r="13856" spans="1:1" x14ac:dyDescent="0.25">
      <c r="A13856" s="44"/>
    </row>
    <row r="13857" spans="1:1" x14ac:dyDescent="0.25">
      <c r="A13857" s="44"/>
    </row>
    <row r="13858" spans="1:1" x14ac:dyDescent="0.25">
      <c r="A13858" s="44"/>
    </row>
    <row r="13859" spans="1:1" x14ac:dyDescent="0.25">
      <c r="A13859" s="44"/>
    </row>
    <row r="13860" spans="1:1" x14ac:dyDescent="0.25">
      <c r="A13860" s="44"/>
    </row>
    <row r="13861" spans="1:1" x14ac:dyDescent="0.25">
      <c r="A13861" s="44"/>
    </row>
    <row r="13862" spans="1:1" x14ac:dyDescent="0.25">
      <c r="A13862" s="44"/>
    </row>
    <row r="13863" spans="1:1" x14ac:dyDescent="0.25">
      <c r="A13863" s="44"/>
    </row>
    <row r="13864" spans="1:1" x14ac:dyDescent="0.25">
      <c r="A13864" s="44"/>
    </row>
    <row r="13865" spans="1:1" x14ac:dyDescent="0.25">
      <c r="A13865" s="44"/>
    </row>
    <row r="13866" spans="1:1" x14ac:dyDescent="0.25">
      <c r="A13866" s="44"/>
    </row>
    <row r="13867" spans="1:1" x14ac:dyDescent="0.25">
      <c r="A13867" s="44"/>
    </row>
    <row r="13868" spans="1:1" x14ac:dyDescent="0.25">
      <c r="A13868" s="44"/>
    </row>
    <row r="13869" spans="1:1" x14ac:dyDescent="0.25">
      <c r="A13869" s="44"/>
    </row>
    <row r="13870" spans="1:1" x14ac:dyDescent="0.25">
      <c r="A13870" s="44"/>
    </row>
    <row r="13871" spans="1:1" x14ac:dyDescent="0.25">
      <c r="A13871" s="44"/>
    </row>
    <row r="13872" spans="1:1" x14ac:dyDescent="0.25">
      <c r="A13872" s="44"/>
    </row>
    <row r="13873" spans="1:1" x14ac:dyDescent="0.25">
      <c r="A13873" s="44"/>
    </row>
    <row r="13874" spans="1:1" x14ac:dyDescent="0.25">
      <c r="A13874" s="44"/>
    </row>
    <row r="13875" spans="1:1" x14ac:dyDescent="0.25">
      <c r="A13875" s="44"/>
    </row>
    <row r="13876" spans="1:1" x14ac:dyDescent="0.25">
      <c r="A13876" s="44"/>
    </row>
    <row r="13877" spans="1:1" x14ac:dyDescent="0.25">
      <c r="A13877" s="44"/>
    </row>
    <row r="13878" spans="1:1" x14ac:dyDescent="0.25">
      <c r="A13878" s="44"/>
    </row>
    <row r="13879" spans="1:1" x14ac:dyDescent="0.25">
      <c r="A13879" s="44"/>
    </row>
    <row r="13880" spans="1:1" x14ac:dyDescent="0.25">
      <c r="A13880" s="44"/>
    </row>
    <row r="13881" spans="1:1" x14ac:dyDescent="0.25">
      <c r="A13881" s="44"/>
    </row>
    <row r="13882" spans="1:1" x14ac:dyDescent="0.25">
      <c r="A13882" s="44"/>
    </row>
    <row r="13883" spans="1:1" x14ac:dyDescent="0.25">
      <c r="A13883" s="44"/>
    </row>
    <row r="13884" spans="1:1" x14ac:dyDescent="0.25">
      <c r="A13884" s="44"/>
    </row>
    <row r="13885" spans="1:1" x14ac:dyDescent="0.25">
      <c r="A13885" s="44"/>
    </row>
    <row r="13886" spans="1:1" x14ac:dyDescent="0.25">
      <c r="A13886" s="44"/>
    </row>
    <row r="13887" spans="1:1" x14ac:dyDescent="0.25">
      <c r="A13887" s="44"/>
    </row>
    <row r="13888" spans="1:1" x14ac:dyDescent="0.25">
      <c r="A13888" s="44"/>
    </row>
    <row r="13889" spans="1:1" x14ac:dyDescent="0.25">
      <c r="A13889" s="44"/>
    </row>
    <row r="13890" spans="1:1" x14ac:dyDescent="0.25">
      <c r="A13890" s="44"/>
    </row>
    <row r="13891" spans="1:1" x14ac:dyDescent="0.25">
      <c r="A13891" s="44"/>
    </row>
    <row r="13892" spans="1:1" x14ac:dyDescent="0.25">
      <c r="A13892" s="44"/>
    </row>
    <row r="13893" spans="1:1" x14ac:dyDescent="0.25">
      <c r="A13893" s="44"/>
    </row>
    <row r="13894" spans="1:1" x14ac:dyDescent="0.25">
      <c r="A13894" s="44"/>
    </row>
    <row r="13895" spans="1:1" x14ac:dyDescent="0.25">
      <c r="A13895" s="44"/>
    </row>
    <row r="13896" spans="1:1" x14ac:dyDescent="0.25">
      <c r="A13896" s="44"/>
    </row>
    <row r="13897" spans="1:1" x14ac:dyDescent="0.25">
      <c r="A13897" s="44"/>
    </row>
    <row r="13898" spans="1:1" x14ac:dyDescent="0.25">
      <c r="A13898" s="44"/>
    </row>
    <row r="13899" spans="1:1" x14ac:dyDescent="0.25">
      <c r="A13899" s="44"/>
    </row>
    <row r="13900" spans="1:1" x14ac:dyDescent="0.25">
      <c r="A13900" s="44"/>
    </row>
    <row r="13901" spans="1:1" x14ac:dyDescent="0.25">
      <c r="A13901" s="44"/>
    </row>
    <row r="13902" spans="1:1" x14ac:dyDescent="0.25">
      <c r="A13902" s="44"/>
    </row>
    <row r="13903" spans="1:1" x14ac:dyDescent="0.25">
      <c r="A13903" s="44"/>
    </row>
    <row r="13904" spans="1:1" x14ac:dyDescent="0.25">
      <c r="A13904" s="44"/>
    </row>
    <row r="13905" spans="1:1" x14ac:dyDescent="0.25">
      <c r="A13905" s="44"/>
    </row>
    <row r="13906" spans="1:1" x14ac:dyDescent="0.25">
      <c r="A13906" s="44"/>
    </row>
    <row r="13907" spans="1:1" x14ac:dyDescent="0.25">
      <c r="A13907" s="44"/>
    </row>
    <row r="13908" spans="1:1" x14ac:dyDescent="0.25">
      <c r="A13908" s="44"/>
    </row>
    <row r="13909" spans="1:1" x14ac:dyDescent="0.25">
      <c r="A13909" s="44"/>
    </row>
    <row r="13910" spans="1:1" x14ac:dyDescent="0.25">
      <c r="A13910" s="44"/>
    </row>
    <row r="13911" spans="1:1" x14ac:dyDescent="0.25">
      <c r="A13911" s="44"/>
    </row>
    <row r="13912" spans="1:1" x14ac:dyDescent="0.25">
      <c r="A13912" s="44"/>
    </row>
    <row r="13913" spans="1:1" x14ac:dyDescent="0.25">
      <c r="A13913" s="44"/>
    </row>
    <row r="13914" spans="1:1" x14ac:dyDescent="0.25">
      <c r="A13914" s="44"/>
    </row>
    <row r="13915" spans="1:1" x14ac:dyDescent="0.25">
      <c r="A13915" s="44"/>
    </row>
    <row r="13916" spans="1:1" x14ac:dyDescent="0.25">
      <c r="A13916" s="44"/>
    </row>
    <row r="13917" spans="1:1" x14ac:dyDescent="0.25">
      <c r="A13917" s="44"/>
    </row>
    <row r="13918" spans="1:1" x14ac:dyDescent="0.25">
      <c r="A13918" s="44"/>
    </row>
    <row r="13919" spans="1:1" x14ac:dyDescent="0.25">
      <c r="A13919" s="44"/>
    </row>
    <row r="13920" spans="1:1" x14ac:dyDescent="0.25">
      <c r="A13920" s="44"/>
    </row>
    <row r="13921" spans="1:1" x14ac:dyDescent="0.25">
      <c r="A13921" s="44"/>
    </row>
    <row r="13922" spans="1:1" x14ac:dyDescent="0.25">
      <c r="A13922" s="44"/>
    </row>
    <row r="13923" spans="1:1" x14ac:dyDescent="0.25">
      <c r="A13923" s="44"/>
    </row>
    <row r="13924" spans="1:1" x14ac:dyDescent="0.25">
      <c r="A13924" s="44"/>
    </row>
    <row r="13925" spans="1:1" x14ac:dyDescent="0.25">
      <c r="A13925" s="44"/>
    </row>
    <row r="13926" spans="1:1" x14ac:dyDescent="0.25">
      <c r="A13926" s="44"/>
    </row>
    <row r="13927" spans="1:1" x14ac:dyDescent="0.25">
      <c r="A13927" s="44"/>
    </row>
    <row r="13928" spans="1:1" x14ac:dyDescent="0.25">
      <c r="A13928" s="44"/>
    </row>
    <row r="13929" spans="1:1" x14ac:dyDescent="0.25">
      <c r="A13929" s="44"/>
    </row>
    <row r="13930" spans="1:1" x14ac:dyDescent="0.25">
      <c r="A13930" s="44"/>
    </row>
    <row r="13931" spans="1:1" x14ac:dyDescent="0.25">
      <c r="A13931" s="44"/>
    </row>
    <row r="13932" spans="1:1" x14ac:dyDescent="0.25">
      <c r="A13932" s="44"/>
    </row>
    <row r="13933" spans="1:1" x14ac:dyDescent="0.25">
      <c r="A13933" s="44"/>
    </row>
    <row r="13934" spans="1:1" x14ac:dyDescent="0.25">
      <c r="A13934" s="44"/>
    </row>
    <row r="13935" spans="1:1" x14ac:dyDescent="0.25">
      <c r="A13935" s="44"/>
    </row>
    <row r="13936" spans="1:1" x14ac:dyDescent="0.25">
      <c r="A13936" s="44"/>
    </row>
    <row r="13937" spans="1:1" x14ac:dyDescent="0.25">
      <c r="A13937" s="44"/>
    </row>
    <row r="13938" spans="1:1" x14ac:dyDescent="0.25">
      <c r="A13938" s="44"/>
    </row>
    <row r="13939" spans="1:1" x14ac:dyDescent="0.25">
      <c r="A13939" s="44"/>
    </row>
    <row r="13940" spans="1:1" x14ac:dyDescent="0.25">
      <c r="A13940" s="44"/>
    </row>
    <row r="13941" spans="1:1" x14ac:dyDescent="0.25">
      <c r="A13941" s="44"/>
    </row>
    <row r="13942" spans="1:1" x14ac:dyDescent="0.25">
      <c r="A13942" s="44"/>
    </row>
    <row r="13943" spans="1:1" x14ac:dyDescent="0.25">
      <c r="A13943" s="44"/>
    </row>
    <row r="13944" spans="1:1" x14ac:dyDescent="0.25">
      <c r="A13944" s="44"/>
    </row>
    <row r="13945" spans="1:1" x14ac:dyDescent="0.25">
      <c r="A13945" s="44"/>
    </row>
    <row r="13946" spans="1:1" x14ac:dyDescent="0.25">
      <c r="A13946" s="44"/>
    </row>
    <row r="13947" spans="1:1" x14ac:dyDescent="0.25">
      <c r="A13947" s="44"/>
    </row>
    <row r="13948" spans="1:1" x14ac:dyDescent="0.25">
      <c r="A13948" s="44"/>
    </row>
    <row r="13949" spans="1:1" x14ac:dyDescent="0.25">
      <c r="A13949" s="44"/>
    </row>
    <row r="13950" spans="1:1" x14ac:dyDescent="0.25">
      <c r="A13950" s="44"/>
    </row>
    <row r="13951" spans="1:1" x14ac:dyDescent="0.25">
      <c r="A13951" s="44"/>
    </row>
    <row r="13952" spans="1:1" x14ac:dyDescent="0.25">
      <c r="A13952" s="44"/>
    </row>
    <row r="13953" spans="1:1" x14ac:dyDescent="0.25">
      <c r="A13953" s="44"/>
    </row>
    <row r="13954" spans="1:1" x14ac:dyDescent="0.25">
      <c r="A13954" s="44"/>
    </row>
    <row r="13955" spans="1:1" x14ac:dyDescent="0.25">
      <c r="A13955" s="44"/>
    </row>
    <row r="13956" spans="1:1" x14ac:dyDescent="0.25">
      <c r="A13956" s="44"/>
    </row>
    <row r="13957" spans="1:1" x14ac:dyDescent="0.25">
      <c r="A13957" s="44"/>
    </row>
    <row r="13958" spans="1:1" x14ac:dyDescent="0.25">
      <c r="A13958" s="44"/>
    </row>
    <row r="13959" spans="1:1" x14ac:dyDescent="0.25">
      <c r="A13959" s="44"/>
    </row>
    <row r="13960" spans="1:1" x14ac:dyDescent="0.25">
      <c r="A13960" s="44"/>
    </row>
    <row r="13961" spans="1:1" x14ac:dyDescent="0.25">
      <c r="A13961" s="44"/>
    </row>
    <row r="13962" spans="1:1" x14ac:dyDescent="0.25">
      <c r="A13962" s="44"/>
    </row>
    <row r="13963" spans="1:1" x14ac:dyDescent="0.25">
      <c r="A13963" s="44"/>
    </row>
    <row r="13964" spans="1:1" x14ac:dyDescent="0.25">
      <c r="A13964" s="44"/>
    </row>
    <row r="13965" spans="1:1" x14ac:dyDescent="0.25">
      <c r="A13965" s="44"/>
    </row>
    <row r="13966" spans="1:1" x14ac:dyDescent="0.25">
      <c r="A13966" s="44"/>
    </row>
    <row r="13967" spans="1:1" x14ac:dyDescent="0.25">
      <c r="A13967" s="44"/>
    </row>
    <row r="13968" spans="1:1" x14ac:dyDescent="0.25">
      <c r="A13968" s="44"/>
    </row>
    <row r="13969" spans="1:1" x14ac:dyDescent="0.25">
      <c r="A13969" s="44"/>
    </row>
    <row r="13970" spans="1:1" x14ac:dyDescent="0.25">
      <c r="A13970" s="44"/>
    </row>
    <row r="13971" spans="1:1" x14ac:dyDescent="0.25">
      <c r="A13971" s="44"/>
    </row>
    <row r="13972" spans="1:1" x14ac:dyDescent="0.25">
      <c r="A13972" s="44"/>
    </row>
    <row r="13973" spans="1:1" x14ac:dyDescent="0.25">
      <c r="A13973" s="44"/>
    </row>
    <row r="13974" spans="1:1" x14ac:dyDescent="0.25">
      <c r="A13974" s="44"/>
    </row>
    <row r="13975" spans="1:1" x14ac:dyDescent="0.25">
      <c r="A13975" s="44"/>
    </row>
    <row r="13976" spans="1:1" x14ac:dyDescent="0.25">
      <c r="A13976" s="44"/>
    </row>
    <row r="13977" spans="1:1" x14ac:dyDescent="0.25">
      <c r="A13977" s="44"/>
    </row>
    <row r="13978" spans="1:1" x14ac:dyDescent="0.25">
      <c r="A13978" s="44"/>
    </row>
    <row r="13979" spans="1:1" x14ac:dyDescent="0.25">
      <c r="A13979" s="44"/>
    </row>
    <row r="13980" spans="1:1" x14ac:dyDescent="0.25">
      <c r="A13980" s="44"/>
    </row>
    <row r="13981" spans="1:1" x14ac:dyDescent="0.25">
      <c r="A13981" s="44"/>
    </row>
    <row r="13982" spans="1:1" x14ac:dyDescent="0.25">
      <c r="A13982" s="44"/>
    </row>
    <row r="13983" spans="1:1" x14ac:dyDescent="0.25">
      <c r="A13983" s="44"/>
    </row>
    <row r="13984" spans="1:1" x14ac:dyDescent="0.25">
      <c r="A13984" s="44"/>
    </row>
    <row r="13985" spans="1:1" x14ac:dyDescent="0.25">
      <c r="A13985" s="44"/>
    </row>
    <row r="13986" spans="1:1" x14ac:dyDescent="0.25">
      <c r="A13986" s="44"/>
    </row>
    <row r="13987" spans="1:1" x14ac:dyDescent="0.25">
      <c r="A13987" s="44"/>
    </row>
    <row r="13988" spans="1:1" x14ac:dyDescent="0.25">
      <c r="A13988" s="44"/>
    </row>
    <row r="13989" spans="1:1" x14ac:dyDescent="0.25">
      <c r="A13989" s="44"/>
    </row>
    <row r="13990" spans="1:1" x14ac:dyDescent="0.25">
      <c r="A13990" s="44"/>
    </row>
    <row r="13991" spans="1:1" x14ac:dyDescent="0.25">
      <c r="A13991" s="44"/>
    </row>
    <row r="13992" spans="1:1" x14ac:dyDescent="0.25">
      <c r="A13992" s="44"/>
    </row>
    <row r="13993" spans="1:1" x14ac:dyDescent="0.25">
      <c r="A13993" s="44"/>
    </row>
    <row r="13994" spans="1:1" x14ac:dyDescent="0.25">
      <c r="A13994" s="44"/>
    </row>
    <row r="13995" spans="1:1" x14ac:dyDescent="0.25">
      <c r="A13995" s="44"/>
    </row>
    <row r="13996" spans="1:1" x14ac:dyDescent="0.25">
      <c r="A13996" s="44"/>
    </row>
    <row r="13997" spans="1:1" x14ac:dyDescent="0.25">
      <c r="A13997" s="44"/>
    </row>
    <row r="13998" spans="1:1" x14ac:dyDescent="0.25">
      <c r="A13998" s="44"/>
    </row>
    <row r="13999" spans="1:1" x14ac:dyDescent="0.25">
      <c r="A13999" s="44"/>
    </row>
    <row r="14000" spans="1:1" x14ac:dyDescent="0.25">
      <c r="A14000" s="44"/>
    </row>
    <row r="14001" spans="1:1" x14ac:dyDescent="0.25">
      <c r="A14001" s="44"/>
    </row>
    <row r="14002" spans="1:1" x14ac:dyDescent="0.25">
      <c r="A14002" s="44"/>
    </row>
    <row r="14003" spans="1:1" x14ac:dyDescent="0.25">
      <c r="A14003" s="44"/>
    </row>
    <row r="14004" spans="1:1" x14ac:dyDescent="0.25">
      <c r="A14004" s="44"/>
    </row>
    <row r="14005" spans="1:1" x14ac:dyDescent="0.25">
      <c r="A14005" s="44"/>
    </row>
    <row r="14006" spans="1:1" x14ac:dyDescent="0.25">
      <c r="A14006" s="44"/>
    </row>
    <row r="14007" spans="1:1" x14ac:dyDescent="0.25">
      <c r="A14007" s="44"/>
    </row>
    <row r="14008" spans="1:1" x14ac:dyDescent="0.25">
      <c r="A14008" s="44"/>
    </row>
    <row r="14009" spans="1:1" x14ac:dyDescent="0.25">
      <c r="A14009" s="44"/>
    </row>
    <row r="14010" spans="1:1" x14ac:dyDescent="0.25">
      <c r="A14010" s="44"/>
    </row>
    <row r="14011" spans="1:1" x14ac:dyDescent="0.25">
      <c r="A14011" s="44"/>
    </row>
    <row r="14012" spans="1:1" x14ac:dyDescent="0.25">
      <c r="A14012" s="44"/>
    </row>
    <row r="14013" spans="1:1" x14ac:dyDescent="0.25">
      <c r="A14013" s="44"/>
    </row>
    <row r="14014" spans="1:1" x14ac:dyDescent="0.25">
      <c r="A14014" s="44"/>
    </row>
    <row r="14015" spans="1:1" x14ac:dyDescent="0.25">
      <c r="A14015" s="44"/>
    </row>
    <row r="14016" spans="1:1" x14ac:dyDescent="0.25">
      <c r="A14016" s="44"/>
    </row>
    <row r="14017" spans="1:1" x14ac:dyDescent="0.25">
      <c r="A14017" s="44"/>
    </row>
    <row r="14018" spans="1:1" x14ac:dyDescent="0.25">
      <c r="A14018" s="44"/>
    </row>
    <row r="14019" spans="1:1" x14ac:dyDescent="0.25">
      <c r="A14019" s="44"/>
    </row>
    <row r="14020" spans="1:1" x14ac:dyDescent="0.25">
      <c r="A14020" s="44"/>
    </row>
    <row r="14021" spans="1:1" x14ac:dyDescent="0.25">
      <c r="A14021" s="44"/>
    </row>
    <row r="14022" spans="1:1" x14ac:dyDescent="0.25">
      <c r="A14022" s="44"/>
    </row>
    <row r="14023" spans="1:1" x14ac:dyDescent="0.25">
      <c r="A14023" s="44"/>
    </row>
    <row r="14024" spans="1:1" x14ac:dyDescent="0.25">
      <c r="A14024" s="44"/>
    </row>
    <row r="14025" spans="1:1" x14ac:dyDescent="0.25">
      <c r="A14025" s="44"/>
    </row>
    <row r="14026" spans="1:1" x14ac:dyDescent="0.25">
      <c r="A14026" s="44"/>
    </row>
    <row r="14027" spans="1:1" x14ac:dyDescent="0.25">
      <c r="A14027" s="44"/>
    </row>
    <row r="14028" spans="1:1" x14ac:dyDescent="0.25">
      <c r="A14028" s="44"/>
    </row>
    <row r="14029" spans="1:1" x14ac:dyDescent="0.25">
      <c r="A14029" s="44"/>
    </row>
    <row r="14030" spans="1:1" x14ac:dyDescent="0.25">
      <c r="A14030" s="44"/>
    </row>
    <row r="14031" spans="1:1" x14ac:dyDescent="0.25">
      <c r="A14031" s="44"/>
    </row>
    <row r="14032" spans="1:1" x14ac:dyDescent="0.25">
      <c r="A14032" s="44"/>
    </row>
    <row r="14033" spans="1:1" x14ac:dyDescent="0.25">
      <c r="A14033" s="44"/>
    </row>
    <row r="14034" spans="1:1" x14ac:dyDescent="0.25">
      <c r="A14034" s="44"/>
    </row>
    <row r="14035" spans="1:1" x14ac:dyDescent="0.25">
      <c r="A14035" s="44"/>
    </row>
    <row r="14036" spans="1:1" x14ac:dyDescent="0.25">
      <c r="A14036" s="44"/>
    </row>
    <row r="14037" spans="1:1" x14ac:dyDescent="0.25">
      <c r="A14037" s="44"/>
    </row>
    <row r="14038" spans="1:1" x14ac:dyDescent="0.25">
      <c r="A14038" s="44"/>
    </row>
    <row r="14039" spans="1:1" x14ac:dyDescent="0.25">
      <c r="A14039" s="44"/>
    </row>
    <row r="14040" spans="1:1" x14ac:dyDescent="0.25">
      <c r="A14040" s="44"/>
    </row>
    <row r="14041" spans="1:1" x14ac:dyDescent="0.25">
      <c r="A14041" s="44"/>
    </row>
    <row r="14042" spans="1:1" x14ac:dyDescent="0.25">
      <c r="A14042" s="44"/>
    </row>
    <row r="14043" spans="1:1" x14ac:dyDescent="0.25">
      <c r="A14043" s="44"/>
    </row>
    <row r="14044" spans="1:1" x14ac:dyDescent="0.25">
      <c r="A14044" s="44"/>
    </row>
    <row r="14045" spans="1:1" x14ac:dyDescent="0.25">
      <c r="A14045" s="44"/>
    </row>
    <row r="14046" spans="1:1" x14ac:dyDescent="0.25">
      <c r="A14046" s="44"/>
    </row>
    <row r="14047" spans="1:1" x14ac:dyDescent="0.25">
      <c r="A14047" s="44"/>
    </row>
    <row r="14048" spans="1:1" x14ac:dyDescent="0.25">
      <c r="A14048" s="44"/>
    </row>
    <row r="14049" spans="1:1" x14ac:dyDescent="0.25">
      <c r="A14049" s="44"/>
    </row>
    <row r="14050" spans="1:1" x14ac:dyDescent="0.25">
      <c r="A14050" s="44"/>
    </row>
    <row r="14051" spans="1:1" x14ac:dyDescent="0.25">
      <c r="A14051" s="44"/>
    </row>
    <row r="14052" spans="1:1" x14ac:dyDescent="0.25">
      <c r="A14052" s="44"/>
    </row>
    <row r="14053" spans="1:1" x14ac:dyDescent="0.25">
      <c r="A14053" s="44"/>
    </row>
    <row r="14054" spans="1:1" x14ac:dyDescent="0.25">
      <c r="A14054" s="44"/>
    </row>
    <row r="14055" spans="1:1" x14ac:dyDescent="0.25">
      <c r="A14055" s="44"/>
    </row>
    <row r="14056" spans="1:1" x14ac:dyDescent="0.25">
      <c r="A14056" s="44"/>
    </row>
    <row r="14057" spans="1:1" x14ac:dyDescent="0.25">
      <c r="A14057" s="44"/>
    </row>
    <row r="14058" spans="1:1" x14ac:dyDescent="0.25">
      <c r="A14058" s="44"/>
    </row>
    <row r="14059" spans="1:1" x14ac:dyDescent="0.25">
      <c r="A14059" s="44"/>
    </row>
    <row r="14060" spans="1:1" x14ac:dyDescent="0.25">
      <c r="A14060" s="44"/>
    </row>
    <row r="14061" spans="1:1" x14ac:dyDescent="0.25">
      <c r="A14061" s="44"/>
    </row>
    <row r="14062" spans="1:1" x14ac:dyDescent="0.25">
      <c r="A14062" s="44"/>
    </row>
    <row r="14063" spans="1:1" x14ac:dyDescent="0.25">
      <c r="A14063" s="44"/>
    </row>
    <row r="14064" spans="1:1" x14ac:dyDescent="0.25">
      <c r="A14064" s="44"/>
    </row>
    <row r="14065" spans="1:1" x14ac:dyDescent="0.25">
      <c r="A14065" s="44"/>
    </row>
    <row r="14066" spans="1:1" x14ac:dyDescent="0.25">
      <c r="A14066" s="44"/>
    </row>
    <row r="14067" spans="1:1" x14ac:dyDescent="0.25">
      <c r="A14067" s="44"/>
    </row>
    <row r="14068" spans="1:1" x14ac:dyDescent="0.25">
      <c r="A14068" s="44"/>
    </row>
    <row r="14069" spans="1:1" x14ac:dyDescent="0.25">
      <c r="A14069" s="44"/>
    </row>
    <row r="14070" spans="1:1" x14ac:dyDescent="0.25">
      <c r="A14070" s="44"/>
    </row>
    <row r="14071" spans="1:1" x14ac:dyDescent="0.25">
      <c r="A14071" s="44"/>
    </row>
    <row r="14072" spans="1:1" x14ac:dyDescent="0.25">
      <c r="A14072" s="44"/>
    </row>
    <row r="14073" spans="1:1" x14ac:dyDescent="0.25">
      <c r="A14073" s="44"/>
    </row>
    <row r="14074" spans="1:1" x14ac:dyDescent="0.25">
      <c r="A14074" s="44"/>
    </row>
    <row r="14075" spans="1:1" x14ac:dyDescent="0.25">
      <c r="A14075" s="44"/>
    </row>
    <row r="14076" spans="1:1" x14ac:dyDescent="0.25">
      <c r="A14076" s="44"/>
    </row>
    <row r="14077" spans="1:1" x14ac:dyDescent="0.25">
      <c r="A14077" s="44"/>
    </row>
    <row r="14078" spans="1:1" x14ac:dyDescent="0.25">
      <c r="A14078" s="44"/>
    </row>
    <row r="14079" spans="1:1" x14ac:dyDescent="0.25">
      <c r="A14079" s="44"/>
    </row>
    <row r="14080" spans="1:1" x14ac:dyDescent="0.25">
      <c r="A14080" s="44"/>
    </row>
    <row r="14081" spans="1:1" x14ac:dyDescent="0.25">
      <c r="A14081" s="44"/>
    </row>
    <row r="14082" spans="1:1" x14ac:dyDescent="0.25">
      <c r="A14082" s="44"/>
    </row>
    <row r="14083" spans="1:1" x14ac:dyDescent="0.25">
      <c r="A14083" s="44"/>
    </row>
    <row r="14084" spans="1:1" x14ac:dyDescent="0.25">
      <c r="A14084" s="44"/>
    </row>
    <row r="14085" spans="1:1" x14ac:dyDescent="0.25">
      <c r="A14085" s="44"/>
    </row>
    <row r="14086" spans="1:1" x14ac:dyDescent="0.25">
      <c r="A14086" s="44"/>
    </row>
    <row r="14087" spans="1:1" x14ac:dyDescent="0.25">
      <c r="A14087" s="44"/>
    </row>
    <row r="14088" spans="1:1" x14ac:dyDescent="0.25">
      <c r="A14088" s="44"/>
    </row>
    <row r="14089" spans="1:1" x14ac:dyDescent="0.25">
      <c r="A14089" s="44"/>
    </row>
    <row r="14090" spans="1:1" x14ac:dyDescent="0.25">
      <c r="A14090" s="44"/>
    </row>
    <row r="14091" spans="1:1" x14ac:dyDescent="0.25">
      <c r="A14091" s="44"/>
    </row>
    <row r="14092" spans="1:1" x14ac:dyDescent="0.25">
      <c r="A14092" s="44"/>
    </row>
    <row r="14093" spans="1:1" x14ac:dyDescent="0.25">
      <c r="A14093" s="44"/>
    </row>
    <row r="14094" spans="1:1" x14ac:dyDescent="0.25">
      <c r="A14094" s="44"/>
    </row>
    <row r="14095" spans="1:1" x14ac:dyDescent="0.25">
      <c r="A14095" s="44"/>
    </row>
    <row r="14096" spans="1:1" x14ac:dyDescent="0.25">
      <c r="A14096" s="44"/>
    </row>
    <row r="14097" spans="1:1" x14ac:dyDescent="0.25">
      <c r="A14097" s="44"/>
    </row>
    <row r="14098" spans="1:1" x14ac:dyDescent="0.25">
      <c r="A14098" s="44"/>
    </row>
    <row r="14099" spans="1:1" x14ac:dyDescent="0.25">
      <c r="A14099" s="44"/>
    </row>
    <row r="14100" spans="1:1" x14ac:dyDescent="0.25">
      <c r="A14100" s="44"/>
    </row>
    <row r="14101" spans="1:1" x14ac:dyDescent="0.25">
      <c r="A14101" s="44"/>
    </row>
    <row r="14102" spans="1:1" x14ac:dyDescent="0.25">
      <c r="A14102" s="44"/>
    </row>
    <row r="14103" spans="1:1" x14ac:dyDescent="0.25">
      <c r="A14103" s="44"/>
    </row>
    <row r="14104" spans="1:1" x14ac:dyDescent="0.25">
      <c r="A14104" s="44"/>
    </row>
    <row r="14105" spans="1:1" x14ac:dyDescent="0.25">
      <c r="A14105" s="44"/>
    </row>
    <row r="14106" spans="1:1" x14ac:dyDescent="0.25">
      <c r="A14106" s="44"/>
    </row>
    <row r="14107" spans="1:1" x14ac:dyDescent="0.25">
      <c r="A14107" s="44"/>
    </row>
    <row r="14108" spans="1:1" x14ac:dyDescent="0.25">
      <c r="A14108" s="44"/>
    </row>
    <row r="14109" spans="1:1" x14ac:dyDescent="0.25">
      <c r="A14109" s="44"/>
    </row>
    <row r="14110" spans="1:1" x14ac:dyDescent="0.25">
      <c r="A14110" s="44"/>
    </row>
    <row r="14111" spans="1:1" x14ac:dyDescent="0.25">
      <c r="A14111" s="44"/>
    </row>
    <row r="14112" spans="1:1" x14ac:dyDescent="0.25">
      <c r="A14112" s="44"/>
    </row>
    <row r="14113" spans="1:1" x14ac:dyDescent="0.25">
      <c r="A14113" s="44"/>
    </row>
    <row r="14114" spans="1:1" x14ac:dyDescent="0.25">
      <c r="A14114" s="44"/>
    </row>
    <row r="14115" spans="1:1" x14ac:dyDescent="0.25">
      <c r="A14115" s="44"/>
    </row>
    <row r="14116" spans="1:1" x14ac:dyDescent="0.25">
      <c r="A14116" s="44"/>
    </row>
    <row r="14117" spans="1:1" x14ac:dyDescent="0.25">
      <c r="A14117" s="44"/>
    </row>
    <row r="14118" spans="1:1" x14ac:dyDescent="0.25">
      <c r="A14118" s="44"/>
    </row>
    <row r="14119" spans="1:1" x14ac:dyDescent="0.25">
      <c r="A14119" s="44"/>
    </row>
    <row r="14120" spans="1:1" x14ac:dyDescent="0.25">
      <c r="A14120" s="44"/>
    </row>
    <row r="14121" spans="1:1" x14ac:dyDescent="0.25">
      <c r="A14121" s="44"/>
    </row>
    <row r="14122" spans="1:1" x14ac:dyDescent="0.25">
      <c r="A14122" s="44"/>
    </row>
    <row r="14123" spans="1:1" x14ac:dyDescent="0.25">
      <c r="A14123" s="44"/>
    </row>
    <row r="14124" spans="1:1" x14ac:dyDescent="0.25">
      <c r="A14124" s="44"/>
    </row>
    <row r="14125" spans="1:1" x14ac:dyDescent="0.25">
      <c r="A14125" s="44"/>
    </row>
    <row r="14126" spans="1:1" x14ac:dyDescent="0.25">
      <c r="A14126" s="44"/>
    </row>
    <row r="14127" spans="1:1" x14ac:dyDescent="0.25">
      <c r="A14127" s="44"/>
    </row>
    <row r="14128" spans="1:1" x14ac:dyDescent="0.25">
      <c r="A14128" s="44"/>
    </row>
    <row r="14129" spans="1:1" x14ac:dyDescent="0.25">
      <c r="A14129" s="44"/>
    </row>
    <row r="14130" spans="1:1" x14ac:dyDescent="0.25">
      <c r="A14130" s="44"/>
    </row>
    <row r="14131" spans="1:1" x14ac:dyDescent="0.25">
      <c r="A14131" s="44"/>
    </row>
    <row r="14132" spans="1:1" x14ac:dyDescent="0.25">
      <c r="A14132" s="44"/>
    </row>
    <row r="14133" spans="1:1" x14ac:dyDescent="0.25">
      <c r="A14133" s="44"/>
    </row>
    <row r="14134" spans="1:1" x14ac:dyDescent="0.25">
      <c r="A14134" s="44"/>
    </row>
    <row r="14135" spans="1:1" x14ac:dyDescent="0.25">
      <c r="A14135" s="44"/>
    </row>
    <row r="14136" spans="1:1" x14ac:dyDescent="0.25">
      <c r="A14136" s="44"/>
    </row>
    <row r="14137" spans="1:1" x14ac:dyDescent="0.25">
      <c r="A14137" s="44"/>
    </row>
    <row r="14138" spans="1:1" x14ac:dyDescent="0.25">
      <c r="A14138" s="44"/>
    </row>
    <row r="14139" spans="1:1" x14ac:dyDescent="0.25">
      <c r="A14139" s="44"/>
    </row>
    <row r="14140" spans="1:1" x14ac:dyDescent="0.25">
      <c r="A14140" s="44"/>
    </row>
    <row r="14141" spans="1:1" x14ac:dyDescent="0.25">
      <c r="A14141" s="44"/>
    </row>
    <row r="14142" spans="1:1" x14ac:dyDescent="0.25">
      <c r="A14142" s="44"/>
    </row>
    <row r="14143" spans="1:1" x14ac:dyDescent="0.25">
      <c r="A14143" s="44"/>
    </row>
    <row r="14144" spans="1:1" x14ac:dyDescent="0.25">
      <c r="A14144" s="44"/>
    </row>
    <row r="14145" spans="1:1" x14ac:dyDescent="0.25">
      <c r="A14145" s="44"/>
    </row>
    <row r="14146" spans="1:1" x14ac:dyDescent="0.25">
      <c r="A14146" s="44"/>
    </row>
    <row r="14147" spans="1:1" x14ac:dyDescent="0.25">
      <c r="A14147" s="44"/>
    </row>
    <row r="14148" spans="1:1" x14ac:dyDescent="0.25">
      <c r="A14148" s="44"/>
    </row>
    <row r="14149" spans="1:1" x14ac:dyDescent="0.25">
      <c r="A14149" s="44"/>
    </row>
    <row r="14150" spans="1:1" x14ac:dyDescent="0.25">
      <c r="A14150" s="44"/>
    </row>
    <row r="14151" spans="1:1" x14ac:dyDescent="0.25">
      <c r="A14151" s="44"/>
    </row>
    <row r="14152" spans="1:1" x14ac:dyDescent="0.25">
      <c r="A14152" s="44"/>
    </row>
    <row r="14153" spans="1:1" x14ac:dyDescent="0.25">
      <c r="A14153" s="44"/>
    </row>
    <row r="14154" spans="1:1" x14ac:dyDescent="0.25">
      <c r="A14154" s="44"/>
    </row>
    <row r="14155" spans="1:1" x14ac:dyDescent="0.25">
      <c r="A14155" s="44"/>
    </row>
    <row r="14156" spans="1:1" x14ac:dyDescent="0.25">
      <c r="A14156" s="44"/>
    </row>
    <row r="14157" spans="1:1" x14ac:dyDescent="0.25">
      <c r="A14157" s="44"/>
    </row>
    <row r="14158" spans="1:1" x14ac:dyDescent="0.25">
      <c r="A14158" s="44"/>
    </row>
    <row r="14159" spans="1:1" x14ac:dyDescent="0.25">
      <c r="A14159" s="44"/>
    </row>
    <row r="14160" spans="1:1" x14ac:dyDescent="0.25">
      <c r="A14160" s="44"/>
    </row>
    <row r="14161" spans="1:1" x14ac:dyDescent="0.25">
      <c r="A14161" s="44"/>
    </row>
    <row r="14162" spans="1:1" x14ac:dyDescent="0.25">
      <c r="A14162" s="44"/>
    </row>
    <row r="14163" spans="1:1" x14ac:dyDescent="0.25">
      <c r="A14163" s="44"/>
    </row>
    <row r="14164" spans="1:1" x14ac:dyDescent="0.25">
      <c r="A14164" s="44"/>
    </row>
    <row r="14165" spans="1:1" x14ac:dyDescent="0.25">
      <c r="A14165" s="44"/>
    </row>
    <row r="14166" spans="1:1" x14ac:dyDescent="0.25">
      <c r="A14166" s="44"/>
    </row>
    <row r="14167" spans="1:1" x14ac:dyDescent="0.25">
      <c r="A14167" s="44"/>
    </row>
    <row r="14168" spans="1:1" x14ac:dyDescent="0.25">
      <c r="A14168" s="44"/>
    </row>
    <row r="14169" spans="1:1" x14ac:dyDescent="0.25">
      <c r="A14169" s="44"/>
    </row>
    <row r="14170" spans="1:1" x14ac:dyDescent="0.25">
      <c r="A14170" s="44"/>
    </row>
    <row r="14171" spans="1:1" x14ac:dyDescent="0.25">
      <c r="A14171" s="44"/>
    </row>
    <row r="14172" spans="1:1" x14ac:dyDescent="0.25">
      <c r="A14172" s="44"/>
    </row>
    <row r="14173" spans="1:1" x14ac:dyDescent="0.25">
      <c r="A14173" s="44"/>
    </row>
    <row r="14174" spans="1:1" x14ac:dyDescent="0.25">
      <c r="A14174" s="44"/>
    </row>
    <row r="14175" spans="1:1" x14ac:dyDescent="0.25">
      <c r="A14175" s="44"/>
    </row>
    <row r="14176" spans="1:1" x14ac:dyDescent="0.25">
      <c r="A14176" s="44"/>
    </row>
    <row r="14177" spans="1:1" x14ac:dyDescent="0.25">
      <c r="A14177" s="44"/>
    </row>
    <row r="14178" spans="1:1" x14ac:dyDescent="0.25">
      <c r="A14178" s="44"/>
    </row>
    <row r="14179" spans="1:1" x14ac:dyDescent="0.25">
      <c r="A14179" s="44"/>
    </row>
    <row r="14180" spans="1:1" x14ac:dyDescent="0.25">
      <c r="A14180" s="44"/>
    </row>
    <row r="14181" spans="1:1" x14ac:dyDescent="0.25">
      <c r="A14181" s="44"/>
    </row>
    <row r="14182" spans="1:1" x14ac:dyDescent="0.25">
      <c r="A14182" s="44"/>
    </row>
    <row r="14183" spans="1:1" x14ac:dyDescent="0.25">
      <c r="A14183" s="44"/>
    </row>
    <row r="14184" spans="1:1" x14ac:dyDescent="0.25">
      <c r="A14184" s="44"/>
    </row>
    <row r="14185" spans="1:1" x14ac:dyDescent="0.25">
      <c r="A14185" s="44"/>
    </row>
    <row r="14186" spans="1:1" x14ac:dyDescent="0.25">
      <c r="A14186" s="44"/>
    </row>
    <row r="14187" spans="1:1" x14ac:dyDescent="0.25">
      <c r="A14187" s="44"/>
    </row>
    <row r="14188" spans="1:1" x14ac:dyDescent="0.25">
      <c r="A14188" s="44"/>
    </row>
    <row r="14189" spans="1:1" x14ac:dyDescent="0.25">
      <c r="A14189" s="44"/>
    </row>
    <row r="14190" spans="1:1" x14ac:dyDescent="0.25">
      <c r="A14190" s="44"/>
    </row>
    <row r="14191" spans="1:1" x14ac:dyDescent="0.25">
      <c r="A14191" s="44"/>
    </row>
    <row r="14192" spans="1:1" x14ac:dyDescent="0.25">
      <c r="A14192" s="44"/>
    </row>
    <row r="14193" spans="1:1" x14ac:dyDescent="0.25">
      <c r="A14193" s="44"/>
    </row>
    <row r="14194" spans="1:1" x14ac:dyDescent="0.25">
      <c r="A14194" s="44"/>
    </row>
    <row r="14195" spans="1:1" x14ac:dyDescent="0.25">
      <c r="A14195" s="44"/>
    </row>
    <row r="14196" spans="1:1" x14ac:dyDescent="0.25">
      <c r="A14196" s="44"/>
    </row>
    <row r="14197" spans="1:1" x14ac:dyDescent="0.25">
      <c r="A14197" s="44"/>
    </row>
    <row r="14198" spans="1:1" x14ac:dyDescent="0.25">
      <c r="A14198" s="44"/>
    </row>
    <row r="14199" spans="1:1" x14ac:dyDescent="0.25">
      <c r="A14199" s="44"/>
    </row>
    <row r="14200" spans="1:1" x14ac:dyDescent="0.25">
      <c r="A14200" s="44"/>
    </row>
    <row r="14201" spans="1:1" x14ac:dyDescent="0.25">
      <c r="A14201" s="44"/>
    </row>
    <row r="14202" spans="1:1" x14ac:dyDescent="0.25">
      <c r="A14202" s="44"/>
    </row>
    <row r="14203" spans="1:1" x14ac:dyDescent="0.25">
      <c r="A14203" s="44"/>
    </row>
    <row r="14204" spans="1:1" x14ac:dyDescent="0.25">
      <c r="A14204" s="44"/>
    </row>
    <row r="14205" spans="1:1" x14ac:dyDescent="0.25">
      <c r="A14205" s="44"/>
    </row>
    <row r="14206" spans="1:1" x14ac:dyDescent="0.25">
      <c r="A14206" s="44"/>
    </row>
    <row r="14207" spans="1:1" x14ac:dyDescent="0.25">
      <c r="A14207" s="44"/>
    </row>
    <row r="14208" spans="1:1" x14ac:dyDescent="0.25">
      <c r="A14208" s="44"/>
    </row>
    <row r="14209" spans="1:1" x14ac:dyDescent="0.25">
      <c r="A14209" s="44"/>
    </row>
    <row r="14210" spans="1:1" x14ac:dyDescent="0.25">
      <c r="A14210" s="44"/>
    </row>
    <row r="14211" spans="1:1" x14ac:dyDescent="0.25">
      <c r="A14211" s="44"/>
    </row>
    <row r="14212" spans="1:1" x14ac:dyDescent="0.25">
      <c r="A14212" s="44"/>
    </row>
    <row r="14213" spans="1:1" x14ac:dyDescent="0.25">
      <c r="A14213" s="44"/>
    </row>
    <row r="14214" spans="1:1" x14ac:dyDescent="0.25">
      <c r="A14214" s="44"/>
    </row>
    <row r="14215" spans="1:1" x14ac:dyDescent="0.25">
      <c r="A14215" s="44"/>
    </row>
    <row r="14216" spans="1:1" x14ac:dyDescent="0.25">
      <c r="A14216" s="44"/>
    </row>
    <row r="14217" spans="1:1" x14ac:dyDescent="0.25">
      <c r="A14217" s="44"/>
    </row>
    <row r="14218" spans="1:1" x14ac:dyDescent="0.25">
      <c r="A14218" s="44"/>
    </row>
    <row r="14219" spans="1:1" x14ac:dyDescent="0.25">
      <c r="A14219" s="44"/>
    </row>
    <row r="14220" spans="1:1" x14ac:dyDescent="0.25">
      <c r="A14220" s="44"/>
    </row>
    <row r="14221" spans="1:1" x14ac:dyDescent="0.25">
      <c r="A14221" s="44"/>
    </row>
    <row r="14222" spans="1:1" x14ac:dyDescent="0.25">
      <c r="A14222" s="44"/>
    </row>
    <row r="14223" spans="1:1" x14ac:dyDescent="0.25">
      <c r="A14223" s="44"/>
    </row>
    <row r="14224" spans="1:1" x14ac:dyDescent="0.25">
      <c r="A14224" s="44"/>
    </row>
    <row r="14225" spans="1:1" x14ac:dyDescent="0.25">
      <c r="A14225" s="44"/>
    </row>
    <row r="14226" spans="1:1" x14ac:dyDescent="0.25">
      <c r="A14226" s="44"/>
    </row>
    <row r="14227" spans="1:1" x14ac:dyDescent="0.25">
      <c r="A14227" s="44"/>
    </row>
    <row r="14228" spans="1:1" x14ac:dyDescent="0.25">
      <c r="A14228" s="44"/>
    </row>
    <row r="14229" spans="1:1" x14ac:dyDescent="0.25">
      <c r="A14229" s="44"/>
    </row>
    <row r="14230" spans="1:1" x14ac:dyDescent="0.25">
      <c r="A14230" s="44"/>
    </row>
    <row r="14231" spans="1:1" x14ac:dyDescent="0.25">
      <c r="A14231" s="44"/>
    </row>
    <row r="14232" spans="1:1" x14ac:dyDescent="0.25">
      <c r="A14232" s="44"/>
    </row>
    <row r="14233" spans="1:1" x14ac:dyDescent="0.25">
      <c r="A14233" s="44"/>
    </row>
    <row r="14234" spans="1:1" x14ac:dyDescent="0.25">
      <c r="A14234" s="44"/>
    </row>
    <row r="14235" spans="1:1" x14ac:dyDescent="0.25">
      <c r="A14235" s="44"/>
    </row>
    <row r="14236" spans="1:1" x14ac:dyDescent="0.25">
      <c r="A14236" s="44"/>
    </row>
    <row r="14237" spans="1:1" x14ac:dyDescent="0.25">
      <c r="A14237" s="44"/>
    </row>
    <row r="14238" spans="1:1" x14ac:dyDescent="0.25">
      <c r="A14238" s="44"/>
    </row>
    <row r="14239" spans="1:1" x14ac:dyDescent="0.25">
      <c r="A14239" s="44"/>
    </row>
    <row r="14240" spans="1:1" x14ac:dyDescent="0.25">
      <c r="A14240" s="44"/>
    </row>
    <row r="14241" spans="1:1" x14ac:dyDescent="0.25">
      <c r="A14241" s="44"/>
    </row>
    <row r="14242" spans="1:1" x14ac:dyDescent="0.25">
      <c r="A14242" s="44"/>
    </row>
    <row r="14243" spans="1:1" x14ac:dyDescent="0.25">
      <c r="A14243" s="44"/>
    </row>
    <row r="14244" spans="1:1" x14ac:dyDescent="0.25">
      <c r="A14244" s="44"/>
    </row>
    <row r="14245" spans="1:1" x14ac:dyDescent="0.25">
      <c r="A14245" s="44"/>
    </row>
    <row r="14246" spans="1:1" x14ac:dyDescent="0.25">
      <c r="A14246" s="44"/>
    </row>
    <row r="14247" spans="1:1" x14ac:dyDescent="0.25">
      <c r="A14247" s="44"/>
    </row>
    <row r="14248" spans="1:1" x14ac:dyDescent="0.25">
      <c r="A14248" s="44"/>
    </row>
    <row r="14249" spans="1:1" x14ac:dyDescent="0.25">
      <c r="A14249" s="44"/>
    </row>
    <row r="14250" spans="1:1" x14ac:dyDescent="0.25">
      <c r="A14250" s="44"/>
    </row>
    <row r="14251" spans="1:1" x14ac:dyDescent="0.25">
      <c r="A14251" s="44"/>
    </row>
    <row r="14252" spans="1:1" x14ac:dyDescent="0.25">
      <c r="A14252" s="44"/>
    </row>
    <row r="14253" spans="1:1" x14ac:dyDescent="0.25">
      <c r="A14253" s="44"/>
    </row>
    <row r="14254" spans="1:1" x14ac:dyDescent="0.25">
      <c r="A14254" s="44"/>
    </row>
    <row r="14255" spans="1:1" x14ac:dyDescent="0.25">
      <c r="A14255" s="44"/>
    </row>
    <row r="14256" spans="1:1" x14ac:dyDescent="0.25">
      <c r="A14256" s="44"/>
    </row>
    <row r="14257" spans="1:1" x14ac:dyDescent="0.25">
      <c r="A14257" s="44"/>
    </row>
    <row r="14258" spans="1:1" x14ac:dyDescent="0.25">
      <c r="A14258" s="44"/>
    </row>
    <row r="14259" spans="1:1" x14ac:dyDescent="0.25">
      <c r="A14259" s="44"/>
    </row>
    <row r="14260" spans="1:1" x14ac:dyDescent="0.25">
      <c r="A14260" s="44"/>
    </row>
    <row r="14261" spans="1:1" x14ac:dyDescent="0.25">
      <c r="A14261" s="44"/>
    </row>
    <row r="14262" spans="1:1" x14ac:dyDescent="0.25">
      <c r="A14262" s="44"/>
    </row>
    <row r="14263" spans="1:1" x14ac:dyDescent="0.25">
      <c r="A14263" s="44"/>
    </row>
    <row r="14264" spans="1:1" x14ac:dyDescent="0.25">
      <c r="A14264" s="44"/>
    </row>
    <row r="14265" spans="1:1" x14ac:dyDescent="0.25">
      <c r="A14265" s="44"/>
    </row>
    <row r="14266" spans="1:1" x14ac:dyDescent="0.25">
      <c r="A14266" s="44"/>
    </row>
    <row r="14267" spans="1:1" x14ac:dyDescent="0.25">
      <c r="A14267" s="44"/>
    </row>
    <row r="14268" spans="1:1" x14ac:dyDescent="0.25">
      <c r="A14268" s="44"/>
    </row>
    <row r="14269" spans="1:1" x14ac:dyDescent="0.25">
      <c r="A14269" s="44"/>
    </row>
    <row r="14270" spans="1:1" x14ac:dyDescent="0.25">
      <c r="A14270" s="44"/>
    </row>
    <row r="14271" spans="1:1" x14ac:dyDescent="0.25">
      <c r="A14271" s="44"/>
    </row>
    <row r="14272" spans="1:1" x14ac:dyDescent="0.25">
      <c r="A14272" s="44"/>
    </row>
    <row r="14273" spans="1:1" x14ac:dyDescent="0.25">
      <c r="A14273" s="44"/>
    </row>
    <row r="14274" spans="1:1" x14ac:dyDescent="0.25">
      <c r="A14274" s="44"/>
    </row>
    <row r="14275" spans="1:1" x14ac:dyDescent="0.25">
      <c r="A14275" s="44"/>
    </row>
    <row r="14276" spans="1:1" x14ac:dyDescent="0.25">
      <c r="A14276" s="44"/>
    </row>
    <row r="14277" spans="1:1" x14ac:dyDescent="0.25">
      <c r="A14277" s="44"/>
    </row>
    <row r="14278" spans="1:1" x14ac:dyDescent="0.25">
      <c r="A14278" s="44"/>
    </row>
    <row r="14279" spans="1:1" x14ac:dyDescent="0.25">
      <c r="A14279" s="44"/>
    </row>
    <row r="14280" spans="1:1" x14ac:dyDescent="0.25">
      <c r="A14280" s="44"/>
    </row>
    <row r="14281" spans="1:1" x14ac:dyDescent="0.25">
      <c r="A14281" s="44"/>
    </row>
    <row r="14282" spans="1:1" x14ac:dyDescent="0.25">
      <c r="A14282" s="44"/>
    </row>
    <row r="14283" spans="1:1" x14ac:dyDescent="0.25">
      <c r="A14283" s="44"/>
    </row>
    <row r="14284" spans="1:1" x14ac:dyDescent="0.25">
      <c r="A14284" s="44"/>
    </row>
    <row r="14285" spans="1:1" x14ac:dyDescent="0.25">
      <c r="A14285" s="44"/>
    </row>
    <row r="14286" spans="1:1" x14ac:dyDescent="0.25">
      <c r="A14286" s="44"/>
    </row>
    <row r="14287" spans="1:1" x14ac:dyDescent="0.25">
      <c r="A14287" s="44"/>
    </row>
    <row r="14288" spans="1:1" x14ac:dyDescent="0.25">
      <c r="A14288" s="44"/>
    </row>
    <row r="14289" spans="1:1" x14ac:dyDescent="0.25">
      <c r="A14289" s="44"/>
    </row>
    <row r="14290" spans="1:1" x14ac:dyDescent="0.25">
      <c r="A14290" s="44"/>
    </row>
    <row r="14291" spans="1:1" x14ac:dyDescent="0.25">
      <c r="A14291" s="44"/>
    </row>
    <row r="14292" spans="1:1" x14ac:dyDescent="0.25">
      <c r="A14292" s="44"/>
    </row>
    <row r="14293" spans="1:1" x14ac:dyDescent="0.25">
      <c r="A14293" s="44"/>
    </row>
    <row r="14294" spans="1:1" x14ac:dyDescent="0.25">
      <c r="A14294" s="44"/>
    </row>
    <row r="14295" spans="1:1" x14ac:dyDescent="0.25">
      <c r="A14295" s="44"/>
    </row>
    <row r="14296" spans="1:1" x14ac:dyDescent="0.25">
      <c r="A14296" s="44"/>
    </row>
    <row r="14297" spans="1:1" x14ac:dyDescent="0.25">
      <c r="A14297" s="44"/>
    </row>
    <row r="14298" spans="1:1" x14ac:dyDescent="0.25">
      <c r="A14298" s="44"/>
    </row>
    <row r="14299" spans="1:1" x14ac:dyDescent="0.25">
      <c r="A14299" s="44"/>
    </row>
    <row r="14300" spans="1:1" x14ac:dyDescent="0.25">
      <c r="A14300" s="44"/>
    </row>
    <row r="14301" spans="1:1" x14ac:dyDescent="0.25">
      <c r="A14301" s="44"/>
    </row>
    <row r="14302" spans="1:1" x14ac:dyDescent="0.25">
      <c r="A14302" s="44"/>
    </row>
    <row r="14303" spans="1:1" x14ac:dyDescent="0.25">
      <c r="A14303" s="44"/>
    </row>
    <row r="14304" spans="1:1" x14ac:dyDescent="0.25">
      <c r="A14304" s="44"/>
    </row>
    <row r="14305" spans="1:1" x14ac:dyDescent="0.25">
      <c r="A14305" s="44"/>
    </row>
    <row r="14306" spans="1:1" x14ac:dyDescent="0.25">
      <c r="A14306" s="44"/>
    </row>
    <row r="14307" spans="1:1" x14ac:dyDescent="0.25">
      <c r="A14307" s="44"/>
    </row>
    <row r="14308" spans="1:1" x14ac:dyDescent="0.25">
      <c r="A14308" s="44"/>
    </row>
    <row r="14309" spans="1:1" x14ac:dyDescent="0.25">
      <c r="A14309" s="44"/>
    </row>
    <row r="14310" spans="1:1" x14ac:dyDescent="0.25">
      <c r="A14310" s="44"/>
    </row>
    <row r="14311" spans="1:1" x14ac:dyDescent="0.25">
      <c r="A14311" s="44"/>
    </row>
    <row r="14312" spans="1:1" x14ac:dyDescent="0.25">
      <c r="A14312" s="44"/>
    </row>
    <row r="14313" spans="1:1" x14ac:dyDescent="0.25">
      <c r="A14313" s="44"/>
    </row>
    <row r="14314" spans="1:1" x14ac:dyDescent="0.25">
      <c r="A14314" s="44"/>
    </row>
    <row r="14315" spans="1:1" x14ac:dyDescent="0.25">
      <c r="A14315" s="44"/>
    </row>
    <row r="14316" spans="1:1" x14ac:dyDescent="0.25">
      <c r="A14316" s="44"/>
    </row>
    <row r="14317" spans="1:1" x14ac:dyDescent="0.25">
      <c r="A14317" s="44"/>
    </row>
    <row r="14318" spans="1:1" x14ac:dyDescent="0.25">
      <c r="A14318" s="44"/>
    </row>
    <row r="14319" spans="1:1" x14ac:dyDescent="0.25">
      <c r="A14319" s="44"/>
    </row>
    <row r="14320" spans="1:1" x14ac:dyDescent="0.25">
      <c r="A14320" s="44"/>
    </row>
    <row r="14321" spans="1:1" x14ac:dyDescent="0.25">
      <c r="A14321" s="44"/>
    </row>
    <row r="14322" spans="1:1" x14ac:dyDescent="0.25">
      <c r="A14322" s="44"/>
    </row>
    <row r="14323" spans="1:1" x14ac:dyDescent="0.25">
      <c r="A14323" s="44"/>
    </row>
    <row r="14324" spans="1:1" x14ac:dyDescent="0.25">
      <c r="A14324" s="44"/>
    </row>
    <row r="14325" spans="1:1" x14ac:dyDescent="0.25">
      <c r="A14325" s="44"/>
    </row>
    <row r="14326" spans="1:1" x14ac:dyDescent="0.25">
      <c r="A14326" s="44"/>
    </row>
    <row r="14327" spans="1:1" x14ac:dyDescent="0.25">
      <c r="A14327" s="44"/>
    </row>
    <row r="14328" spans="1:1" x14ac:dyDescent="0.25">
      <c r="A14328" s="44"/>
    </row>
    <row r="14329" spans="1:1" x14ac:dyDescent="0.25">
      <c r="A14329" s="44"/>
    </row>
    <row r="14330" spans="1:1" x14ac:dyDescent="0.25">
      <c r="A14330" s="44"/>
    </row>
    <row r="14331" spans="1:1" x14ac:dyDescent="0.25">
      <c r="A14331" s="44"/>
    </row>
    <row r="14332" spans="1:1" x14ac:dyDescent="0.25">
      <c r="A14332" s="44"/>
    </row>
    <row r="14333" spans="1:1" x14ac:dyDescent="0.25">
      <c r="A14333" s="44"/>
    </row>
    <row r="14334" spans="1:1" x14ac:dyDescent="0.25">
      <c r="A14334" s="44"/>
    </row>
    <row r="14335" spans="1:1" x14ac:dyDescent="0.25">
      <c r="A14335" s="44"/>
    </row>
    <row r="14336" spans="1:1" x14ac:dyDescent="0.25">
      <c r="A14336" s="44"/>
    </row>
    <row r="14337" spans="1:1" x14ac:dyDescent="0.25">
      <c r="A14337" s="44"/>
    </row>
    <row r="14338" spans="1:1" x14ac:dyDescent="0.25">
      <c r="A14338" s="44"/>
    </row>
    <row r="14339" spans="1:1" x14ac:dyDescent="0.25">
      <c r="A14339" s="44"/>
    </row>
    <row r="14340" spans="1:1" x14ac:dyDescent="0.25">
      <c r="A14340" s="44"/>
    </row>
    <row r="14341" spans="1:1" x14ac:dyDescent="0.25">
      <c r="A14341" s="44"/>
    </row>
    <row r="14342" spans="1:1" x14ac:dyDescent="0.25">
      <c r="A14342" s="44"/>
    </row>
    <row r="14343" spans="1:1" x14ac:dyDescent="0.25">
      <c r="A14343" s="44"/>
    </row>
    <row r="14344" spans="1:1" x14ac:dyDescent="0.25">
      <c r="A14344" s="44"/>
    </row>
    <row r="14345" spans="1:1" x14ac:dyDescent="0.25">
      <c r="A14345" s="44"/>
    </row>
    <row r="14346" spans="1:1" x14ac:dyDescent="0.25">
      <c r="A14346" s="44"/>
    </row>
    <row r="14347" spans="1:1" x14ac:dyDescent="0.25">
      <c r="A14347" s="44"/>
    </row>
    <row r="14348" spans="1:1" x14ac:dyDescent="0.25">
      <c r="A14348" s="44"/>
    </row>
    <row r="14349" spans="1:1" x14ac:dyDescent="0.25">
      <c r="A14349" s="44"/>
    </row>
    <row r="14350" spans="1:1" x14ac:dyDescent="0.25">
      <c r="A14350" s="44"/>
    </row>
    <row r="14351" spans="1:1" x14ac:dyDescent="0.25">
      <c r="A14351" s="44"/>
    </row>
    <row r="14352" spans="1:1" x14ac:dyDescent="0.25">
      <c r="A14352" s="44"/>
    </row>
    <row r="14353" spans="1:1" x14ac:dyDescent="0.25">
      <c r="A14353" s="44"/>
    </row>
    <row r="14354" spans="1:1" x14ac:dyDescent="0.25">
      <c r="A14354" s="44"/>
    </row>
    <row r="14355" spans="1:1" x14ac:dyDescent="0.25">
      <c r="A14355" s="44"/>
    </row>
    <row r="14356" spans="1:1" x14ac:dyDescent="0.25">
      <c r="A14356" s="44"/>
    </row>
    <row r="14357" spans="1:1" x14ac:dyDescent="0.25">
      <c r="A14357" s="44"/>
    </row>
    <row r="14358" spans="1:1" x14ac:dyDescent="0.25">
      <c r="A14358" s="44"/>
    </row>
    <row r="14359" spans="1:1" x14ac:dyDescent="0.25">
      <c r="A14359" s="44"/>
    </row>
    <row r="14360" spans="1:1" x14ac:dyDescent="0.25">
      <c r="A14360" s="44"/>
    </row>
    <row r="14361" spans="1:1" x14ac:dyDescent="0.25">
      <c r="A14361" s="44"/>
    </row>
    <row r="14362" spans="1:1" x14ac:dyDescent="0.25">
      <c r="A14362" s="44"/>
    </row>
    <row r="14363" spans="1:1" x14ac:dyDescent="0.25">
      <c r="A14363" s="44"/>
    </row>
    <row r="14364" spans="1:1" x14ac:dyDescent="0.25">
      <c r="A14364" s="44"/>
    </row>
    <row r="14365" spans="1:1" x14ac:dyDescent="0.25">
      <c r="A14365" s="44"/>
    </row>
    <row r="14366" spans="1:1" x14ac:dyDescent="0.25">
      <c r="A14366" s="44"/>
    </row>
    <row r="14367" spans="1:1" x14ac:dyDescent="0.25">
      <c r="A14367" s="44"/>
    </row>
    <row r="14368" spans="1:1" x14ac:dyDescent="0.25">
      <c r="A14368" s="44"/>
    </row>
    <row r="14369" spans="1:1" x14ac:dyDescent="0.25">
      <c r="A14369" s="44"/>
    </row>
    <row r="14370" spans="1:1" x14ac:dyDescent="0.25">
      <c r="A14370" s="44"/>
    </row>
    <row r="14371" spans="1:1" x14ac:dyDescent="0.25">
      <c r="A14371" s="44"/>
    </row>
    <row r="14372" spans="1:1" x14ac:dyDescent="0.25">
      <c r="A14372" s="44"/>
    </row>
    <row r="14373" spans="1:1" x14ac:dyDescent="0.25">
      <c r="A14373" s="44"/>
    </row>
    <row r="14374" spans="1:1" x14ac:dyDescent="0.25">
      <c r="A14374" s="44"/>
    </row>
    <row r="14375" spans="1:1" x14ac:dyDescent="0.25">
      <c r="A14375" s="44"/>
    </row>
    <row r="14376" spans="1:1" x14ac:dyDescent="0.25">
      <c r="A14376" s="44"/>
    </row>
    <row r="14377" spans="1:1" x14ac:dyDescent="0.25">
      <c r="A14377" s="44"/>
    </row>
    <row r="14378" spans="1:1" x14ac:dyDescent="0.25">
      <c r="A14378" s="44"/>
    </row>
    <row r="14379" spans="1:1" x14ac:dyDescent="0.25">
      <c r="A14379" s="44"/>
    </row>
    <row r="14380" spans="1:1" x14ac:dyDescent="0.25">
      <c r="A14380" s="44"/>
    </row>
    <row r="14381" spans="1:1" x14ac:dyDescent="0.25">
      <c r="A14381" s="44"/>
    </row>
    <row r="14382" spans="1:1" x14ac:dyDescent="0.25">
      <c r="A14382" s="44"/>
    </row>
    <row r="14383" spans="1:1" x14ac:dyDescent="0.25">
      <c r="A14383" s="44"/>
    </row>
    <row r="14384" spans="1:1" x14ac:dyDescent="0.25">
      <c r="A14384" s="44"/>
    </row>
    <row r="14385" spans="1:1" x14ac:dyDescent="0.25">
      <c r="A14385" s="44"/>
    </row>
    <row r="14386" spans="1:1" x14ac:dyDescent="0.25">
      <c r="A14386" s="44"/>
    </row>
    <row r="14387" spans="1:1" x14ac:dyDescent="0.25">
      <c r="A14387" s="44"/>
    </row>
    <row r="14388" spans="1:1" x14ac:dyDescent="0.25">
      <c r="A14388" s="44"/>
    </row>
    <row r="14389" spans="1:1" x14ac:dyDescent="0.25">
      <c r="A14389" s="44"/>
    </row>
    <row r="14390" spans="1:1" x14ac:dyDescent="0.25">
      <c r="A14390" s="44"/>
    </row>
    <row r="14391" spans="1:1" x14ac:dyDescent="0.25">
      <c r="A14391" s="44"/>
    </row>
    <row r="14392" spans="1:1" x14ac:dyDescent="0.25">
      <c r="A14392" s="44"/>
    </row>
    <row r="14393" spans="1:1" x14ac:dyDescent="0.25">
      <c r="A14393" s="44"/>
    </row>
    <row r="14394" spans="1:1" x14ac:dyDescent="0.25">
      <c r="A14394" s="44"/>
    </row>
    <row r="14395" spans="1:1" x14ac:dyDescent="0.25">
      <c r="A14395" s="44"/>
    </row>
    <row r="14396" spans="1:1" x14ac:dyDescent="0.25">
      <c r="A14396" s="44"/>
    </row>
    <row r="14397" spans="1:1" x14ac:dyDescent="0.25">
      <c r="A14397" s="44"/>
    </row>
    <row r="14398" spans="1:1" x14ac:dyDescent="0.25">
      <c r="A14398" s="44"/>
    </row>
    <row r="14399" spans="1:1" x14ac:dyDescent="0.25">
      <c r="A14399" s="44"/>
    </row>
    <row r="14400" spans="1:1" x14ac:dyDescent="0.25">
      <c r="A14400" s="44"/>
    </row>
    <row r="14401" spans="1:1" x14ac:dyDescent="0.25">
      <c r="A14401" s="44"/>
    </row>
    <row r="14402" spans="1:1" x14ac:dyDescent="0.25">
      <c r="A14402" s="44"/>
    </row>
    <row r="14403" spans="1:1" x14ac:dyDescent="0.25">
      <c r="A14403" s="44"/>
    </row>
    <row r="14404" spans="1:1" x14ac:dyDescent="0.25">
      <c r="A14404" s="44"/>
    </row>
    <row r="14405" spans="1:1" x14ac:dyDescent="0.25">
      <c r="A14405" s="44"/>
    </row>
    <row r="14406" spans="1:1" x14ac:dyDescent="0.25">
      <c r="A14406" s="44"/>
    </row>
    <row r="14407" spans="1:1" x14ac:dyDescent="0.25">
      <c r="A14407" s="44"/>
    </row>
    <row r="14408" spans="1:1" x14ac:dyDescent="0.25">
      <c r="A14408" s="44"/>
    </row>
    <row r="14409" spans="1:1" x14ac:dyDescent="0.25">
      <c r="A14409" s="44"/>
    </row>
    <row r="14410" spans="1:1" x14ac:dyDescent="0.25">
      <c r="A14410" s="44"/>
    </row>
    <row r="14411" spans="1:1" x14ac:dyDescent="0.25">
      <c r="A14411" s="44"/>
    </row>
    <row r="14412" spans="1:1" x14ac:dyDescent="0.25">
      <c r="A14412" s="44"/>
    </row>
    <row r="14413" spans="1:1" x14ac:dyDescent="0.25">
      <c r="A14413" s="44"/>
    </row>
    <row r="14414" spans="1:1" x14ac:dyDescent="0.25">
      <c r="A14414" s="44"/>
    </row>
    <row r="14415" spans="1:1" x14ac:dyDescent="0.25">
      <c r="A14415" s="44"/>
    </row>
    <row r="14416" spans="1:1" x14ac:dyDescent="0.25">
      <c r="A14416" s="44"/>
    </row>
    <row r="14417" spans="1:1" x14ac:dyDescent="0.25">
      <c r="A14417" s="44"/>
    </row>
    <row r="14418" spans="1:1" x14ac:dyDescent="0.25">
      <c r="A14418" s="44"/>
    </row>
    <row r="14419" spans="1:1" x14ac:dyDescent="0.25">
      <c r="A14419" s="44"/>
    </row>
    <row r="14420" spans="1:1" x14ac:dyDescent="0.25">
      <c r="A14420" s="44"/>
    </row>
    <row r="14421" spans="1:1" x14ac:dyDescent="0.25">
      <c r="A14421" s="44"/>
    </row>
    <row r="14422" spans="1:1" x14ac:dyDescent="0.25">
      <c r="A14422" s="44"/>
    </row>
    <row r="14423" spans="1:1" x14ac:dyDescent="0.25">
      <c r="A14423" s="44"/>
    </row>
    <row r="14424" spans="1:1" x14ac:dyDescent="0.25">
      <c r="A14424" s="44"/>
    </row>
    <row r="14425" spans="1:1" x14ac:dyDescent="0.25">
      <c r="A14425" s="44"/>
    </row>
    <row r="14426" spans="1:1" x14ac:dyDescent="0.25">
      <c r="A14426" s="44"/>
    </row>
    <row r="14427" spans="1:1" x14ac:dyDescent="0.25">
      <c r="A14427" s="44"/>
    </row>
    <row r="14428" spans="1:1" x14ac:dyDescent="0.25">
      <c r="A14428" s="44"/>
    </row>
    <row r="14429" spans="1:1" x14ac:dyDescent="0.25">
      <c r="A14429" s="44"/>
    </row>
    <row r="14430" spans="1:1" x14ac:dyDescent="0.25">
      <c r="A14430" s="44"/>
    </row>
    <row r="14431" spans="1:1" x14ac:dyDescent="0.25">
      <c r="A14431" s="44"/>
    </row>
    <row r="14432" spans="1:1" x14ac:dyDescent="0.25">
      <c r="A14432" s="44"/>
    </row>
    <row r="14433" spans="1:1" x14ac:dyDescent="0.25">
      <c r="A14433" s="44"/>
    </row>
    <row r="14434" spans="1:1" x14ac:dyDescent="0.25">
      <c r="A14434" s="44"/>
    </row>
    <row r="14435" spans="1:1" x14ac:dyDescent="0.25">
      <c r="A14435" s="44"/>
    </row>
    <row r="14436" spans="1:1" x14ac:dyDescent="0.25">
      <c r="A14436" s="44"/>
    </row>
    <row r="14437" spans="1:1" x14ac:dyDescent="0.25">
      <c r="A14437" s="44"/>
    </row>
    <row r="14438" spans="1:1" x14ac:dyDescent="0.25">
      <c r="A14438" s="44"/>
    </row>
    <row r="14439" spans="1:1" x14ac:dyDescent="0.25">
      <c r="A14439" s="44"/>
    </row>
    <row r="14440" spans="1:1" x14ac:dyDescent="0.25">
      <c r="A14440" s="44"/>
    </row>
    <row r="14441" spans="1:1" x14ac:dyDescent="0.25">
      <c r="A14441" s="44"/>
    </row>
    <row r="14442" spans="1:1" x14ac:dyDescent="0.25">
      <c r="A14442" s="44"/>
    </row>
    <row r="14443" spans="1:1" x14ac:dyDescent="0.25">
      <c r="A14443" s="44"/>
    </row>
    <row r="14444" spans="1:1" x14ac:dyDescent="0.25">
      <c r="A14444" s="44"/>
    </row>
    <row r="14445" spans="1:1" x14ac:dyDescent="0.25">
      <c r="A14445" s="44"/>
    </row>
    <row r="14446" spans="1:1" x14ac:dyDescent="0.25">
      <c r="A14446" s="44"/>
    </row>
    <row r="14447" spans="1:1" x14ac:dyDescent="0.25">
      <c r="A14447" s="44"/>
    </row>
    <row r="14448" spans="1:1" x14ac:dyDescent="0.25">
      <c r="A14448" s="44"/>
    </row>
    <row r="14449" spans="1:1" x14ac:dyDescent="0.25">
      <c r="A14449" s="44"/>
    </row>
    <row r="14450" spans="1:1" x14ac:dyDescent="0.25">
      <c r="A14450" s="44"/>
    </row>
    <row r="14451" spans="1:1" x14ac:dyDescent="0.25">
      <c r="A14451" s="44"/>
    </row>
    <row r="14452" spans="1:1" x14ac:dyDescent="0.25">
      <c r="A14452" s="44"/>
    </row>
    <row r="14453" spans="1:1" x14ac:dyDescent="0.25">
      <c r="A14453" s="44"/>
    </row>
    <row r="14454" spans="1:1" x14ac:dyDescent="0.25">
      <c r="A14454" s="44"/>
    </row>
    <row r="14455" spans="1:1" x14ac:dyDescent="0.25">
      <c r="A14455" s="44"/>
    </row>
    <row r="14456" spans="1:1" x14ac:dyDescent="0.25">
      <c r="A14456" s="44"/>
    </row>
    <row r="14457" spans="1:1" x14ac:dyDescent="0.25">
      <c r="A14457" s="44"/>
    </row>
    <row r="14458" spans="1:1" x14ac:dyDescent="0.25">
      <c r="A14458" s="44"/>
    </row>
    <row r="14459" spans="1:1" x14ac:dyDescent="0.25">
      <c r="A14459" s="44"/>
    </row>
    <row r="14460" spans="1:1" x14ac:dyDescent="0.25">
      <c r="A14460" s="44"/>
    </row>
    <row r="14461" spans="1:1" x14ac:dyDescent="0.25">
      <c r="A14461" s="44"/>
    </row>
    <row r="14462" spans="1:1" x14ac:dyDescent="0.25">
      <c r="A14462" s="44"/>
    </row>
    <row r="14463" spans="1:1" x14ac:dyDescent="0.25">
      <c r="A14463" s="44"/>
    </row>
    <row r="14464" spans="1:1" x14ac:dyDescent="0.25">
      <c r="A14464" s="44"/>
    </row>
    <row r="14465" spans="1:1" x14ac:dyDescent="0.25">
      <c r="A14465" s="44"/>
    </row>
    <row r="14466" spans="1:1" x14ac:dyDescent="0.25">
      <c r="A14466" s="44"/>
    </row>
    <row r="14467" spans="1:1" x14ac:dyDescent="0.25">
      <c r="A14467" s="44"/>
    </row>
    <row r="14468" spans="1:1" x14ac:dyDescent="0.25">
      <c r="A14468" s="44"/>
    </row>
    <row r="14469" spans="1:1" x14ac:dyDescent="0.25">
      <c r="A14469" s="44"/>
    </row>
    <row r="14470" spans="1:1" x14ac:dyDescent="0.25">
      <c r="A14470" s="44"/>
    </row>
    <row r="14471" spans="1:1" x14ac:dyDescent="0.25">
      <c r="A14471" s="44"/>
    </row>
    <row r="14472" spans="1:1" x14ac:dyDescent="0.25">
      <c r="A14472" s="44"/>
    </row>
    <row r="14473" spans="1:1" x14ac:dyDescent="0.25">
      <c r="A14473" s="44"/>
    </row>
    <row r="14474" spans="1:1" x14ac:dyDescent="0.25">
      <c r="A14474" s="44"/>
    </row>
    <row r="14475" spans="1:1" x14ac:dyDescent="0.25">
      <c r="A14475" s="44"/>
    </row>
    <row r="14476" spans="1:1" x14ac:dyDescent="0.25">
      <c r="A14476" s="44"/>
    </row>
    <row r="14477" spans="1:1" x14ac:dyDescent="0.25">
      <c r="A14477" s="44"/>
    </row>
    <row r="14478" spans="1:1" x14ac:dyDescent="0.25">
      <c r="A14478" s="44"/>
    </row>
    <row r="14479" spans="1:1" x14ac:dyDescent="0.25">
      <c r="A14479" s="44"/>
    </row>
    <row r="14480" spans="1:1" x14ac:dyDescent="0.25">
      <c r="A14480" s="44"/>
    </row>
    <row r="14481" spans="1:1" x14ac:dyDescent="0.25">
      <c r="A14481" s="44"/>
    </row>
    <row r="14482" spans="1:1" x14ac:dyDescent="0.25">
      <c r="A14482" s="44"/>
    </row>
    <row r="14483" spans="1:1" x14ac:dyDescent="0.25">
      <c r="A14483" s="44"/>
    </row>
    <row r="14484" spans="1:1" x14ac:dyDescent="0.25">
      <c r="A14484" s="44"/>
    </row>
    <row r="14485" spans="1:1" x14ac:dyDescent="0.25">
      <c r="A14485" s="44"/>
    </row>
    <row r="14486" spans="1:1" x14ac:dyDescent="0.25">
      <c r="A14486" s="44"/>
    </row>
    <row r="14487" spans="1:1" x14ac:dyDescent="0.25">
      <c r="A14487" s="44"/>
    </row>
    <row r="14488" spans="1:1" x14ac:dyDescent="0.25">
      <c r="A14488" s="44"/>
    </row>
    <row r="14489" spans="1:1" x14ac:dyDescent="0.25">
      <c r="A14489" s="44"/>
    </row>
    <row r="14490" spans="1:1" x14ac:dyDescent="0.25">
      <c r="A14490" s="44"/>
    </row>
    <row r="14491" spans="1:1" x14ac:dyDescent="0.25">
      <c r="A14491" s="44"/>
    </row>
    <row r="14492" spans="1:1" x14ac:dyDescent="0.25">
      <c r="A14492" s="44"/>
    </row>
    <row r="14493" spans="1:1" x14ac:dyDescent="0.25">
      <c r="A14493" s="44"/>
    </row>
    <row r="14494" spans="1:1" x14ac:dyDescent="0.25">
      <c r="A14494" s="44"/>
    </row>
    <row r="14495" spans="1:1" x14ac:dyDescent="0.25">
      <c r="A14495" s="44"/>
    </row>
    <row r="14496" spans="1:1" x14ac:dyDescent="0.25">
      <c r="A14496" s="44"/>
    </row>
    <row r="14497" spans="1:1" x14ac:dyDescent="0.25">
      <c r="A14497" s="44"/>
    </row>
    <row r="14498" spans="1:1" x14ac:dyDescent="0.25">
      <c r="A14498" s="44"/>
    </row>
    <row r="14499" spans="1:1" x14ac:dyDescent="0.25">
      <c r="A14499" s="44"/>
    </row>
    <row r="14500" spans="1:1" x14ac:dyDescent="0.25">
      <c r="A14500" s="44"/>
    </row>
    <row r="14501" spans="1:1" x14ac:dyDescent="0.25">
      <c r="A14501" s="44"/>
    </row>
    <row r="14502" spans="1:1" x14ac:dyDescent="0.25">
      <c r="A14502" s="44"/>
    </row>
    <row r="14503" spans="1:1" x14ac:dyDescent="0.25">
      <c r="A14503" s="44"/>
    </row>
    <row r="14504" spans="1:1" x14ac:dyDescent="0.25">
      <c r="A14504" s="44"/>
    </row>
    <row r="14505" spans="1:1" x14ac:dyDescent="0.25">
      <c r="A14505" s="44"/>
    </row>
    <row r="14506" spans="1:1" x14ac:dyDescent="0.25">
      <c r="A14506" s="44"/>
    </row>
    <row r="14507" spans="1:1" x14ac:dyDescent="0.25">
      <c r="A14507" s="44"/>
    </row>
    <row r="14508" spans="1:1" x14ac:dyDescent="0.25">
      <c r="A14508" s="44"/>
    </row>
    <row r="14509" spans="1:1" x14ac:dyDescent="0.25">
      <c r="A14509" s="44"/>
    </row>
    <row r="14510" spans="1:1" x14ac:dyDescent="0.25">
      <c r="A14510" s="44"/>
    </row>
    <row r="14511" spans="1:1" x14ac:dyDescent="0.25">
      <c r="A14511" s="44"/>
    </row>
    <row r="14512" spans="1:1" x14ac:dyDescent="0.25">
      <c r="A14512" s="44"/>
    </row>
    <row r="14513" spans="1:1" x14ac:dyDescent="0.25">
      <c r="A14513" s="44"/>
    </row>
    <row r="14514" spans="1:1" x14ac:dyDescent="0.25">
      <c r="A14514" s="44"/>
    </row>
    <row r="14515" spans="1:1" x14ac:dyDescent="0.25">
      <c r="A14515" s="44"/>
    </row>
    <row r="14516" spans="1:1" x14ac:dyDescent="0.25">
      <c r="A14516" s="44"/>
    </row>
    <row r="14517" spans="1:1" x14ac:dyDescent="0.25">
      <c r="A14517" s="44"/>
    </row>
    <row r="14518" spans="1:1" x14ac:dyDescent="0.25">
      <c r="A14518" s="44"/>
    </row>
    <row r="14519" spans="1:1" x14ac:dyDescent="0.25">
      <c r="A14519" s="44"/>
    </row>
    <row r="14520" spans="1:1" x14ac:dyDescent="0.25">
      <c r="A14520" s="44"/>
    </row>
    <row r="14521" spans="1:1" x14ac:dyDescent="0.25">
      <c r="A14521" s="44"/>
    </row>
    <row r="14522" spans="1:1" x14ac:dyDescent="0.25">
      <c r="A14522" s="44"/>
    </row>
    <row r="14523" spans="1:1" x14ac:dyDescent="0.25">
      <c r="A14523" s="44"/>
    </row>
    <row r="14524" spans="1:1" x14ac:dyDescent="0.25">
      <c r="A14524" s="44"/>
    </row>
    <row r="14525" spans="1:1" x14ac:dyDescent="0.25">
      <c r="A14525" s="44"/>
    </row>
    <row r="14526" spans="1:1" x14ac:dyDescent="0.25">
      <c r="A14526" s="44"/>
    </row>
    <row r="14527" spans="1:1" x14ac:dyDescent="0.25">
      <c r="A14527" s="44"/>
    </row>
    <row r="14528" spans="1:1" x14ac:dyDescent="0.25">
      <c r="A14528" s="44"/>
    </row>
    <row r="14529" spans="1:1" x14ac:dyDescent="0.25">
      <c r="A14529" s="44"/>
    </row>
    <row r="14530" spans="1:1" x14ac:dyDescent="0.25">
      <c r="A14530" s="44"/>
    </row>
    <row r="14531" spans="1:1" x14ac:dyDescent="0.25">
      <c r="A14531" s="44"/>
    </row>
    <row r="14532" spans="1:1" x14ac:dyDescent="0.25">
      <c r="A14532" s="44"/>
    </row>
    <row r="14533" spans="1:1" x14ac:dyDescent="0.25">
      <c r="A14533" s="44"/>
    </row>
    <row r="14534" spans="1:1" x14ac:dyDescent="0.25">
      <c r="A14534" s="44"/>
    </row>
    <row r="14535" spans="1:1" x14ac:dyDescent="0.25">
      <c r="A14535" s="44"/>
    </row>
    <row r="14536" spans="1:1" x14ac:dyDescent="0.25">
      <c r="A14536" s="44"/>
    </row>
    <row r="14537" spans="1:1" x14ac:dyDescent="0.25">
      <c r="A14537" s="44"/>
    </row>
    <row r="14538" spans="1:1" x14ac:dyDescent="0.25">
      <c r="A14538" s="44"/>
    </row>
    <row r="14539" spans="1:1" x14ac:dyDescent="0.25">
      <c r="A14539" s="44"/>
    </row>
    <row r="14540" spans="1:1" x14ac:dyDescent="0.25">
      <c r="A14540" s="44"/>
    </row>
    <row r="14541" spans="1:1" x14ac:dyDescent="0.25">
      <c r="A14541" s="44"/>
    </row>
    <row r="14542" spans="1:1" x14ac:dyDescent="0.25">
      <c r="A14542" s="44"/>
    </row>
    <row r="14543" spans="1:1" x14ac:dyDescent="0.25">
      <c r="A14543" s="44"/>
    </row>
    <row r="14544" spans="1:1" x14ac:dyDescent="0.25">
      <c r="A14544" s="44"/>
    </row>
    <row r="14545" spans="1:1" x14ac:dyDescent="0.25">
      <c r="A14545" s="44"/>
    </row>
    <row r="14546" spans="1:1" x14ac:dyDescent="0.25">
      <c r="A14546" s="44"/>
    </row>
    <row r="14547" spans="1:1" x14ac:dyDescent="0.25">
      <c r="A14547" s="44"/>
    </row>
    <row r="14548" spans="1:1" x14ac:dyDescent="0.25">
      <c r="A14548" s="44"/>
    </row>
    <row r="14549" spans="1:1" x14ac:dyDescent="0.25">
      <c r="A14549" s="44"/>
    </row>
    <row r="14550" spans="1:1" x14ac:dyDescent="0.25">
      <c r="A14550" s="44"/>
    </row>
    <row r="14551" spans="1:1" x14ac:dyDescent="0.25">
      <c r="A14551" s="44"/>
    </row>
    <row r="14552" spans="1:1" x14ac:dyDescent="0.25">
      <c r="A14552" s="44"/>
    </row>
    <row r="14553" spans="1:1" x14ac:dyDescent="0.25">
      <c r="A14553" s="44"/>
    </row>
    <row r="14554" spans="1:1" x14ac:dyDescent="0.25">
      <c r="A14554" s="44"/>
    </row>
    <row r="14555" spans="1:1" x14ac:dyDescent="0.25">
      <c r="A14555" s="44"/>
    </row>
    <row r="14556" spans="1:1" x14ac:dyDescent="0.25">
      <c r="A14556" s="44"/>
    </row>
    <row r="14557" spans="1:1" x14ac:dyDescent="0.25">
      <c r="A14557" s="44"/>
    </row>
    <row r="14558" spans="1:1" x14ac:dyDescent="0.25">
      <c r="A14558" s="44"/>
    </row>
    <row r="14559" spans="1:1" x14ac:dyDescent="0.25">
      <c r="A14559" s="44"/>
    </row>
    <row r="14560" spans="1:1" x14ac:dyDescent="0.25">
      <c r="A14560" s="44"/>
    </row>
    <row r="14561" spans="1:1" x14ac:dyDescent="0.25">
      <c r="A14561" s="44"/>
    </row>
    <row r="14562" spans="1:1" x14ac:dyDescent="0.25">
      <c r="A14562" s="44"/>
    </row>
    <row r="14563" spans="1:1" x14ac:dyDescent="0.25">
      <c r="A14563" s="44"/>
    </row>
    <row r="14564" spans="1:1" x14ac:dyDescent="0.25">
      <c r="A14564" s="44"/>
    </row>
    <row r="14565" spans="1:1" x14ac:dyDescent="0.25">
      <c r="A14565" s="44"/>
    </row>
    <row r="14566" spans="1:1" x14ac:dyDescent="0.25">
      <c r="A14566" s="44"/>
    </row>
    <row r="14567" spans="1:1" x14ac:dyDescent="0.25">
      <c r="A14567" s="44"/>
    </row>
    <row r="14568" spans="1:1" x14ac:dyDescent="0.25">
      <c r="A14568" s="44"/>
    </row>
    <row r="14569" spans="1:1" x14ac:dyDescent="0.25">
      <c r="A14569" s="44"/>
    </row>
    <row r="14570" spans="1:1" x14ac:dyDescent="0.25">
      <c r="A14570" s="44"/>
    </row>
    <row r="14571" spans="1:1" x14ac:dyDescent="0.25">
      <c r="A14571" s="44"/>
    </row>
    <row r="14572" spans="1:1" x14ac:dyDescent="0.25">
      <c r="A14572" s="44"/>
    </row>
    <row r="14573" spans="1:1" x14ac:dyDescent="0.25">
      <c r="A14573" s="44"/>
    </row>
    <row r="14574" spans="1:1" x14ac:dyDescent="0.25">
      <c r="A14574" s="44"/>
    </row>
    <row r="14575" spans="1:1" x14ac:dyDescent="0.25">
      <c r="A14575" s="44"/>
    </row>
    <row r="14576" spans="1:1" x14ac:dyDescent="0.25">
      <c r="A14576" s="44"/>
    </row>
    <row r="14577" spans="1:1" x14ac:dyDescent="0.25">
      <c r="A14577" s="44"/>
    </row>
    <row r="14578" spans="1:1" x14ac:dyDescent="0.25">
      <c r="A14578" s="44"/>
    </row>
    <row r="14579" spans="1:1" x14ac:dyDescent="0.25">
      <c r="A14579" s="44"/>
    </row>
    <row r="14580" spans="1:1" x14ac:dyDescent="0.25">
      <c r="A14580" s="44"/>
    </row>
    <row r="14581" spans="1:1" x14ac:dyDescent="0.25">
      <c r="A14581" s="44"/>
    </row>
    <row r="14582" spans="1:1" x14ac:dyDescent="0.25">
      <c r="A14582" s="44"/>
    </row>
    <row r="14583" spans="1:1" x14ac:dyDescent="0.25">
      <c r="A14583" s="44"/>
    </row>
    <row r="14584" spans="1:1" x14ac:dyDescent="0.25">
      <c r="A14584" s="44"/>
    </row>
    <row r="14585" spans="1:1" x14ac:dyDescent="0.25">
      <c r="A14585" s="44"/>
    </row>
    <row r="14586" spans="1:1" x14ac:dyDescent="0.25">
      <c r="A14586" s="44"/>
    </row>
    <row r="14587" spans="1:1" x14ac:dyDescent="0.25">
      <c r="A14587" s="44"/>
    </row>
    <row r="14588" spans="1:1" x14ac:dyDescent="0.25">
      <c r="A14588" s="44"/>
    </row>
    <row r="14589" spans="1:1" x14ac:dyDescent="0.25">
      <c r="A14589" s="44"/>
    </row>
    <row r="14590" spans="1:1" x14ac:dyDescent="0.25">
      <c r="A14590" s="44"/>
    </row>
    <row r="14591" spans="1:1" x14ac:dyDescent="0.25">
      <c r="A14591" s="44"/>
    </row>
    <row r="14592" spans="1:1" x14ac:dyDescent="0.25">
      <c r="A14592" s="44"/>
    </row>
    <row r="14593" spans="1:1" x14ac:dyDescent="0.25">
      <c r="A14593" s="44"/>
    </row>
    <row r="14594" spans="1:1" x14ac:dyDescent="0.25">
      <c r="A14594" s="44"/>
    </row>
    <row r="14595" spans="1:1" x14ac:dyDescent="0.25">
      <c r="A14595" s="44"/>
    </row>
    <row r="14596" spans="1:1" x14ac:dyDescent="0.25">
      <c r="A14596" s="44"/>
    </row>
    <row r="14597" spans="1:1" x14ac:dyDescent="0.25">
      <c r="A14597" s="44"/>
    </row>
    <row r="14598" spans="1:1" x14ac:dyDescent="0.25">
      <c r="A14598" s="44"/>
    </row>
    <row r="14599" spans="1:1" x14ac:dyDescent="0.25">
      <c r="A14599" s="44"/>
    </row>
    <row r="14600" spans="1:1" x14ac:dyDescent="0.25">
      <c r="A14600" s="44"/>
    </row>
    <row r="14601" spans="1:1" x14ac:dyDescent="0.25">
      <c r="A14601" s="44"/>
    </row>
    <row r="14602" spans="1:1" x14ac:dyDescent="0.25">
      <c r="A14602" s="44"/>
    </row>
    <row r="14603" spans="1:1" x14ac:dyDescent="0.25">
      <c r="A14603" s="44"/>
    </row>
    <row r="14604" spans="1:1" x14ac:dyDescent="0.25">
      <c r="A14604" s="44"/>
    </row>
    <row r="14605" spans="1:1" x14ac:dyDescent="0.25">
      <c r="A14605" s="44"/>
    </row>
    <row r="14606" spans="1:1" x14ac:dyDescent="0.25">
      <c r="A14606" s="44"/>
    </row>
    <row r="14607" spans="1:1" x14ac:dyDescent="0.25">
      <c r="A14607" s="44"/>
    </row>
    <row r="14608" spans="1:1" x14ac:dyDescent="0.25">
      <c r="A14608" s="44"/>
    </row>
    <row r="14609" spans="1:1" x14ac:dyDescent="0.25">
      <c r="A14609" s="44"/>
    </row>
    <row r="14610" spans="1:1" x14ac:dyDescent="0.25">
      <c r="A14610" s="44"/>
    </row>
    <row r="14611" spans="1:1" x14ac:dyDescent="0.25">
      <c r="A14611" s="44"/>
    </row>
    <row r="14612" spans="1:1" x14ac:dyDescent="0.25">
      <c r="A14612" s="44"/>
    </row>
    <row r="14613" spans="1:1" x14ac:dyDescent="0.25">
      <c r="A14613" s="44"/>
    </row>
    <row r="14614" spans="1:1" x14ac:dyDescent="0.25">
      <c r="A14614" s="44"/>
    </row>
    <row r="14615" spans="1:1" x14ac:dyDescent="0.25">
      <c r="A14615" s="44"/>
    </row>
    <row r="14616" spans="1:1" x14ac:dyDescent="0.25">
      <c r="A14616" s="44"/>
    </row>
    <row r="14617" spans="1:1" x14ac:dyDescent="0.25">
      <c r="A14617" s="44"/>
    </row>
    <row r="14618" spans="1:1" x14ac:dyDescent="0.25">
      <c r="A14618" s="44"/>
    </row>
    <row r="14619" spans="1:1" x14ac:dyDescent="0.25">
      <c r="A14619" s="44"/>
    </row>
    <row r="14620" spans="1:1" x14ac:dyDescent="0.25">
      <c r="A14620" s="44"/>
    </row>
    <row r="14621" spans="1:1" x14ac:dyDescent="0.25">
      <c r="A14621" s="44"/>
    </row>
    <row r="14622" spans="1:1" x14ac:dyDescent="0.25">
      <c r="A14622" s="44"/>
    </row>
    <row r="14623" spans="1:1" x14ac:dyDescent="0.25">
      <c r="A14623" s="44"/>
    </row>
    <row r="14624" spans="1:1" x14ac:dyDescent="0.25">
      <c r="A14624" s="44"/>
    </row>
    <row r="14625" spans="1:1" x14ac:dyDescent="0.25">
      <c r="A14625" s="44"/>
    </row>
    <row r="14626" spans="1:1" x14ac:dyDescent="0.25">
      <c r="A14626" s="44"/>
    </row>
    <row r="14627" spans="1:1" x14ac:dyDescent="0.25">
      <c r="A14627" s="44"/>
    </row>
    <row r="14628" spans="1:1" x14ac:dyDescent="0.25">
      <c r="A14628" s="44"/>
    </row>
    <row r="14629" spans="1:1" x14ac:dyDescent="0.25">
      <c r="A14629" s="44"/>
    </row>
    <row r="14630" spans="1:1" x14ac:dyDescent="0.25">
      <c r="A14630" s="44"/>
    </row>
    <row r="14631" spans="1:1" x14ac:dyDescent="0.25">
      <c r="A14631" s="44"/>
    </row>
    <row r="14632" spans="1:1" x14ac:dyDescent="0.25">
      <c r="A14632" s="44"/>
    </row>
    <row r="14633" spans="1:1" x14ac:dyDescent="0.25">
      <c r="A14633" s="44"/>
    </row>
    <row r="14634" spans="1:1" x14ac:dyDescent="0.25">
      <c r="A14634" s="44"/>
    </row>
    <row r="14635" spans="1:1" x14ac:dyDescent="0.25">
      <c r="A14635" s="44"/>
    </row>
    <row r="14636" spans="1:1" x14ac:dyDescent="0.25">
      <c r="A14636" s="44"/>
    </row>
    <row r="14637" spans="1:1" x14ac:dyDescent="0.25">
      <c r="A14637" s="44"/>
    </row>
    <row r="14638" spans="1:1" x14ac:dyDescent="0.25">
      <c r="A14638" s="44"/>
    </row>
    <row r="14639" spans="1:1" x14ac:dyDescent="0.25">
      <c r="A14639" s="44"/>
    </row>
    <row r="14640" spans="1:1" x14ac:dyDescent="0.25">
      <c r="A14640" s="44"/>
    </row>
    <row r="14641" spans="1:1" x14ac:dyDescent="0.25">
      <c r="A14641" s="44"/>
    </row>
    <row r="14642" spans="1:1" x14ac:dyDescent="0.25">
      <c r="A14642" s="44"/>
    </row>
    <row r="14643" spans="1:1" x14ac:dyDescent="0.25">
      <c r="A14643" s="44"/>
    </row>
    <row r="14644" spans="1:1" x14ac:dyDescent="0.25">
      <c r="A14644" s="44"/>
    </row>
    <row r="14645" spans="1:1" x14ac:dyDescent="0.25">
      <c r="A14645" s="44"/>
    </row>
    <row r="14646" spans="1:1" x14ac:dyDescent="0.25">
      <c r="A14646" s="44"/>
    </row>
    <row r="14647" spans="1:1" x14ac:dyDescent="0.25">
      <c r="A14647" s="44"/>
    </row>
    <row r="14648" spans="1:1" x14ac:dyDescent="0.25">
      <c r="A14648" s="44"/>
    </row>
    <row r="14649" spans="1:1" x14ac:dyDescent="0.25">
      <c r="A14649" s="44"/>
    </row>
    <row r="14650" spans="1:1" x14ac:dyDescent="0.25">
      <c r="A14650" s="44"/>
    </row>
    <row r="14651" spans="1:1" x14ac:dyDescent="0.25">
      <c r="A14651" s="44"/>
    </row>
    <row r="14652" spans="1:1" x14ac:dyDescent="0.25">
      <c r="A14652" s="44"/>
    </row>
    <row r="14653" spans="1:1" x14ac:dyDescent="0.25">
      <c r="A14653" s="44"/>
    </row>
    <row r="14654" spans="1:1" x14ac:dyDescent="0.25">
      <c r="A14654" s="44"/>
    </row>
    <row r="14655" spans="1:1" x14ac:dyDescent="0.25">
      <c r="A14655" s="44"/>
    </row>
    <row r="14656" spans="1:1" x14ac:dyDescent="0.25">
      <c r="A14656" s="44"/>
    </row>
    <row r="14657" spans="1:1" x14ac:dyDescent="0.25">
      <c r="A14657" s="44"/>
    </row>
    <row r="14658" spans="1:1" x14ac:dyDescent="0.25">
      <c r="A14658" s="44"/>
    </row>
    <row r="14659" spans="1:1" x14ac:dyDescent="0.25">
      <c r="A14659" s="44"/>
    </row>
    <row r="14660" spans="1:1" x14ac:dyDescent="0.25">
      <c r="A14660" s="44"/>
    </row>
    <row r="14661" spans="1:1" x14ac:dyDescent="0.25">
      <c r="A14661" s="44"/>
    </row>
    <row r="14662" spans="1:1" x14ac:dyDescent="0.25">
      <c r="A14662" s="44"/>
    </row>
    <row r="14663" spans="1:1" x14ac:dyDescent="0.25">
      <c r="A14663" s="44"/>
    </row>
    <row r="14664" spans="1:1" x14ac:dyDescent="0.25">
      <c r="A14664" s="44"/>
    </row>
    <row r="14665" spans="1:1" x14ac:dyDescent="0.25">
      <c r="A14665" s="44"/>
    </row>
    <row r="14666" spans="1:1" x14ac:dyDescent="0.25">
      <c r="A14666" s="44"/>
    </row>
    <row r="14667" spans="1:1" x14ac:dyDescent="0.25">
      <c r="A14667" s="44"/>
    </row>
    <row r="14668" spans="1:1" x14ac:dyDescent="0.25">
      <c r="A14668" s="44"/>
    </row>
    <row r="14669" spans="1:1" x14ac:dyDescent="0.25">
      <c r="A14669" s="44"/>
    </row>
    <row r="14670" spans="1:1" x14ac:dyDescent="0.25">
      <c r="A14670" s="44"/>
    </row>
    <row r="14671" spans="1:1" x14ac:dyDescent="0.25">
      <c r="A14671" s="44"/>
    </row>
    <row r="14672" spans="1:1" x14ac:dyDescent="0.25">
      <c r="A14672" s="44"/>
    </row>
    <row r="14673" spans="1:1" x14ac:dyDescent="0.25">
      <c r="A14673" s="44"/>
    </row>
    <row r="14674" spans="1:1" x14ac:dyDescent="0.25">
      <c r="A14674" s="44"/>
    </row>
    <row r="14675" spans="1:1" x14ac:dyDescent="0.25">
      <c r="A14675" s="44"/>
    </row>
    <row r="14676" spans="1:1" x14ac:dyDescent="0.25">
      <c r="A14676" s="44"/>
    </row>
    <row r="14677" spans="1:1" x14ac:dyDescent="0.25">
      <c r="A14677" s="44"/>
    </row>
    <row r="14678" spans="1:1" x14ac:dyDescent="0.25">
      <c r="A14678" s="44"/>
    </row>
    <row r="14679" spans="1:1" x14ac:dyDescent="0.25">
      <c r="A14679" s="44"/>
    </row>
    <row r="14680" spans="1:1" x14ac:dyDescent="0.25">
      <c r="A14680" s="44"/>
    </row>
    <row r="14681" spans="1:1" x14ac:dyDescent="0.25">
      <c r="A14681" s="44"/>
    </row>
    <row r="14682" spans="1:1" x14ac:dyDescent="0.25">
      <c r="A14682" s="44"/>
    </row>
    <row r="14683" spans="1:1" x14ac:dyDescent="0.25">
      <c r="A14683" s="44"/>
    </row>
    <row r="14684" spans="1:1" x14ac:dyDescent="0.25">
      <c r="A14684" s="44"/>
    </row>
    <row r="14685" spans="1:1" x14ac:dyDescent="0.25">
      <c r="A14685" s="44"/>
    </row>
    <row r="14686" spans="1:1" x14ac:dyDescent="0.25">
      <c r="A14686" s="44"/>
    </row>
    <row r="14687" spans="1:1" x14ac:dyDescent="0.25">
      <c r="A14687" s="44"/>
    </row>
    <row r="14688" spans="1:1" x14ac:dyDescent="0.25">
      <c r="A14688" s="44"/>
    </row>
    <row r="14689" spans="1:1" x14ac:dyDescent="0.25">
      <c r="A14689" s="44"/>
    </row>
    <row r="14690" spans="1:1" x14ac:dyDescent="0.25">
      <c r="A14690" s="44"/>
    </row>
    <row r="14691" spans="1:1" x14ac:dyDescent="0.25">
      <c r="A14691" s="44"/>
    </row>
    <row r="14692" spans="1:1" x14ac:dyDescent="0.25">
      <c r="A14692" s="44"/>
    </row>
    <row r="14693" spans="1:1" x14ac:dyDescent="0.25">
      <c r="A14693" s="44"/>
    </row>
    <row r="14694" spans="1:1" x14ac:dyDescent="0.25">
      <c r="A14694" s="44"/>
    </row>
    <row r="14695" spans="1:1" x14ac:dyDescent="0.25">
      <c r="A14695" s="44"/>
    </row>
    <row r="14696" spans="1:1" x14ac:dyDescent="0.25">
      <c r="A14696" s="44"/>
    </row>
    <row r="14697" spans="1:1" x14ac:dyDescent="0.25">
      <c r="A14697" s="44"/>
    </row>
    <row r="14698" spans="1:1" x14ac:dyDescent="0.25">
      <c r="A14698" s="44"/>
    </row>
    <row r="14699" spans="1:1" x14ac:dyDescent="0.25">
      <c r="A14699" s="44"/>
    </row>
    <row r="14700" spans="1:1" x14ac:dyDescent="0.25">
      <c r="A14700" s="44"/>
    </row>
    <row r="14701" spans="1:1" x14ac:dyDescent="0.25">
      <c r="A14701" s="44"/>
    </row>
    <row r="14702" spans="1:1" x14ac:dyDescent="0.25">
      <c r="A14702" s="44"/>
    </row>
    <row r="14703" spans="1:1" x14ac:dyDescent="0.25">
      <c r="A14703" s="44"/>
    </row>
    <row r="14704" spans="1:1" x14ac:dyDescent="0.25">
      <c r="A14704" s="44"/>
    </row>
    <row r="14705" spans="1:1" x14ac:dyDescent="0.25">
      <c r="A14705" s="44"/>
    </row>
    <row r="14706" spans="1:1" x14ac:dyDescent="0.25">
      <c r="A14706" s="44"/>
    </row>
    <row r="14707" spans="1:1" x14ac:dyDescent="0.25">
      <c r="A14707" s="44"/>
    </row>
    <row r="14708" spans="1:1" x14ac:dyDescent="0.25">
      <c r="A14708" s="44"/>
    </row>
    <row r="14709" spans="1:1" x14ac:dyDescent="0.25">
      <c r="A14709" s="44"/>
    </row>
    <row r="14710" spans="1:1" x14ac:dyDescent="0.25">
      <c r="A14710" s="44"/>
    </row>
    <row r="14711" spans="1:1" x14ac:dyDescent="0.25">
      <c r="A14711" s="44"/>
    </row>
    <row r="14712" spans="1:1" x14ac:dyDescent="0.25">
      <c r="A14712" s="44"/>
    </row>
    <row r="14713" spans="1:1" x14ac:dyDescent="0.25">
      <c r="A14713" s="44"/>
    </row>
    <row r="14714" spans="1:1" x14ac:dyDescent="0.25">
      <c r="A14714" s="44"/>
    </row>
    <row r="14715" spans="1:1" x14ac:dyDescent="0.25">
      <c r="A14715" s="44"/>
    </row>
    <row r="14716" spans="1:1" x14ac:dyDescent="0.25">
      <c r="A14716" s="44"/>
    </row>
    <row r="14717" spans="1:1" x14ac:dyDescent="0.25">
      <c r="A14717" s="44"/>
    </row>
    <row r="14718" spans="1:1" x14ac:dyDescent="0.25">
      <c r="A14718" s="44"/>
    </row>
    <row r="14719" spans="1:1" x14ac:dyDescent="0.25">
      <c r="A14719" s="44"/>
    </row>
    <row r="14720" spans="1:1" x14ac:dyDescent="0.25">
      <c r="A14720" s="44"/>
    </row>
    <row r="14721" spans="1:1" x14ac:dyDescent="0.25">
      <c r="A14721" s="44"/>
    </row>
    <row r="14722" spans="1:1" x14ac:dyDescent="0.25">
      <c r="A14722" s="44"/>
    </row>
    <row r="14723" spans="1:1" x14ac:dyDescent="0.25">
      <c r="A14723" s="44"/>
    </row>
    <row r="14724" spans="1:1" x14ac:dyDescent="0.25">
      <c r="A14724" s="44"/>
    </row>
    <row r="14725" spans="1:1" x14ac:dyDescent="0.25">
      <c r="A14725" s="44"/>
    </row>
    <row r="14726" spans="1:1" x14ac:dyDescent="0.25">
      <c r="A14726" s="44"/>
    </row>
    <row r="14727" spans="1:1" x14ac:dyDescent="0.25">
      <c r="A14727" s="44"/>
    </row>
    <row r="14728" spans="1:1" x14ac:dyDescent="0.25">
      <c r="A14728" s="44"/>
    </row>
    <row r="14729" spans="1:1" x14ac:dyDescent="0.25">
      <c r="A14729" s="44"/>
    </row>
    <row r="14730" spans="1:1" x14ac:dyDescent="0.25">
      <c r="A14730" s="44"/>
    </row>
    <row r="14731" spans="1:1" x14ac:dyDescent="0.25">
      <c r="A14731" s="44"/>
    </row>
    <row r="14732" spans="1:1" x14ac:dyDescent="0.25">
      <c r="A14732" s="44"/>
    </row>
    <row r="14733" spans="1:1" x14ac:dyDescent="0.25">
      <c r="A14733" s="44"/>
    </row>
    <row r="14734" spans="1:1" x14ac:dyDescent="0.25">
      <c r="A14734" s="44"/>
    </row>
    <row r="14735" spans="1:1" x14ac:dyDescent="0.25">
      <c r="A14735" s="44"/>
    </row>
    <row r="14736" spans="1:1" x14ac:dyDescent="0.25">
      <c r="A14736" s="44"/>
    </row>
    <row r="14737" spans="1:1" x14ac:dyDescent="0.25">
      <c r="A14737" s="44"/>
    </row>
    <row r="14738" spans="1:1" x14ac:dyDescent="0.25">
      <c r="A14738" s="44"/>
    </row>
    <row r="14739" spans="1:1" x14ac:dyDescent="0.25">
      <c r="A14739" s="44"/>
    </row>
    <row r="14740" spans="1:1" x14ac:dyDescent="0.25">
      <c r="A14740" s="44"/>
    </row>
    <row r="14741" spans="1:1" x14ac:dyDescent="0.25">
      <c r="A14741" s="44"/>
    </row>
    <row r="14742" spans="1:1" x14ac:dyDescent="0.25">
      <c r="A14742" s="44"/>
    </row>
    <row r="14743" spans="1:1" x14ac:dyDescent="0.25">
      <c r="A14743" s="44"/>
    </row>
    <row r="14744" spans="1:1" x14ac:dyDescent="0.25">
      <c r="A14744" s="44"/>
    </row>
    <row r="14745" spans="1:1" x14ac:dyDescent="0.25">
      <c r="A14745" s="44"/>
    </row>
    <row r="14746" spans="1:1" x14ac:dyDescent="0.25">
      <c r="A14746" s="44"/>
    </row>
    <row r="14747" spans="1:1" x14ac:dyDescent="0.25">
      <c r="A14747" s="44"/>
    </row>
    <row r="14748" spans="1:1" x14ac:dyDescent="0.25">
      <c r="A14748" s="44"/>
    </row>
    <row r="14749" spans="1:1" x14ac:dyDescent="0.25">
      <c r="A14749" s="44"/>
    </row>
    <row r="14750" spans="1:1" x14ac:dyDescent="0.25">
      <c r="A14750" s="44"/>
    </row>
    <row r="14751" spans="1:1" x14ac:dyDescent="0.25">
      <c r="A14751" s="44"/>
    </row>
    <row r="14752" spans="1:1" x14ac:dyDescent="0.25">
      <c r="A14752" s="44"/>
    </row>
    <row r="14753" spans="1:1" x14ac:dyDescent="0.25">
      <c r="A14753" s="44"/>
    </row>
    <row r="14754" spans="1:1" x14ac:dyDescent="0.25">
      <c r="A14754" s="44"/>
    </row>
    <row r="14755" spans="1:1" x14ac:dyDescent="0.25">
      <c r="A14755" s="44"/>
    </row>
    <row r="14756" spans="1:1" x14ac:dyDescent="0.25">
      <c r="A14756" s="44"/>
    </row>
    <row r="14757" spans="1:1" x14ac:dyDescent="0.25">
      <c r="A14757" s="44"/>
    </row>
    <row r="14758" spans="1:1" x14ac:dyDescent="0.25">
      <c r="A14758" s="44"/>
    </row>
    <row r="14759" spans="1:1" x14ac:dyDescent="0.25">
      <c r="A14759" s="44"/>
    </row>
    <row r="14760" spans="1:1" x14ac:dyDescent="0.25">
      <c r="A14760" s="44"/>
    </row>
    <row r="14761" spans="1:1" x14ac:dyDescent="0.25">
      <c r="A14761" s="44"/>
    </row>
    <row r="14762" spans="1:1" x14ac:dyDescent="0.25">
      <c r="A14762" s="44"/>
    </row>
    <row r="14763" spans="1:1" x14ac:dyDescent="0.25">
      <c r="A14763" s="44"/>
    </row>
    <row r="14764" spans="1:1" x14ac:dyDescent="0.25">
      <c r="A14764" s="44"/>
    </row>
    <row r="14765" spans="1:1" x14ac:dyDescent="0.25">
      <c r="A14765" s="44"/>
    </row>
    <row r="14766" spans="1:1" x14ac:dyDescent="0.25">
      <c r="A14766" s="44"/>
    </row>
    <row r="14767" spans="1:1" x14ac:dyDescent="0.25">
      <c r="A14767" s="44"/>
    </row>
    <row r="14768" spans="1:1" x14ac:dyDescent="0.25">
      <c r="A14768" s="44"/>
    </row>
    <row r="14769" spans="1:1" x14ac:dyDescent="0.25">
      <c r="A14769" s="44"/>
    </row>
    <row r="14770" spans="1:1" x14ac:dyDescent="0.25">
      <c r="A14770" s="44"/>
    </row>
    <row r="14771" spans="1:1" x14ac:dyDescent="0.25">
      <c r="A14771" s="44"/>
    </row>
    <row r="14772" spans="1:1" x14ac:dyDescent="0.25">
      <c r="A14772" s="44"/>
    </row>
    <row r="14773" spans="1:1" x14ac:dyDescent="0.25">
      <c r="A14773" s="44"/>
    </row>
    <row r="14774" spans="1:1" x14ac:dyDescent="0.25">
      <c r="A14774" s="44"/>
    </row>
    <row r="14775" spans="1:1" x14ac:dyDescent="0.25">
      <c r="A14775" s="44"/>
    </row>
    <row r="14776" spans="1:1" x14ac:dyDescent="0.25">
      <c r="A14776" s="44"/>
    </row>
    <row r="14777" spans="1:1" x14ac:dyDescent="0.25">
      <c r="A14777" s="44"/>
    </row>
    <row r="14778" spans="1:1" x14ac:dyDescent="0.25">
      <c r="A14778" s="44"/>
    </row>
    <row r="14779" spans="1:1" x14ac:dyDescent="0.25">
      <c r="A14779" s="44"/>
    </row>
    <row r="14780" spans="1:1" x14ac:dyDescent="0.25">
      <c r="A14780" s="44"/>
    </row>
    <row r="14781" spans="1:1" x14ac:dyDescent="0.25">
      <c r="A14781" s="44"/>
    </row>
    <row r="14782" spans="1:1" x14ac:dyDescent="0.25">
      <c r="A14782" s="44"/>
    </row>
    <row r="14783" spans="1:1" x14ac:dyDescent="0.25">
      <c r="A14783" s="44"/>
    </row>
    <row r="14784" spans="1:1" x14ac:dyDescent="0.25">
      <c r="A14784" s="44"/>
    </row>
    <row r="14785" spans="1:1" x14ac:dyDescent="0.25">
      <c r="A14785" s="44"/>
    </row>
    <row r="14786" spans="1:1" x14ac:dyDescent="0.25">
      <c r="A14786" s="44"/>
    </row>
    <row r="14787" spans="1:1" x14ac:dyDescent="0.25">
      <c r="A14787" s="44"/>
    </row>
    <row r="14788" spans="1:1" x14ac:dyDescent="0.25">
      <c r="A14788" s="44"/>
    </row>
    <row r="14789" spans="1:1" x14ac:dyDescent="0.25">
      <c r="A14789" s="44"/>
    </row>
    <row r="14790" spans="1:1" x14ac:dyDescent="0.25">
      <c r="A14790" s="44"/>
    </row>
    <row r="14791" spans="1:1" x14ac:dyDescent="0.25">
      <c r="A14791" s="44"/>
    </row>
    <row r="14792" spans="1:1" x14ac:dyDescent="0.25">
      <c r="A14792" s="44"/>
    </row>
    <row r="14793" spans="1:1" x14ac:dyDescent="0.25">
      <c r="A14793" s="44"/>
    </row>
    <row r="14794" spans="1:1" x14ac:dyDescent="0.25">
      <c r="A14794" s="44"/>
    </row>
    <row r="14795" spans="1:1" x14ac:dyDescent="0.25">
      <c r="A14795" s="44"/>
    </row>
    <row r="14796" spans="1:1" x14ac:dyDescent="0.25">
      <c r="A14796" s="44"/>
    </row>
    <row r="14797" spans="1:1" x14ac:dyDescent="0.25">
      <c r="A14797" s="44"/>
    </row>
    <row r="14798" spans="1:1" x14ac:dyDescent="0.25">
      <c r="A14798" s="44"/>
    </row>
    <row r="14799" spans="1:1" x14ac:dyDescent="0.25">
      <c r="A14799" s="44"/>
    </row>
    <row r="14800" spans="1:1" x14ac:dyDescent="0.25">
      <c r="A14800" s="44"/>
    </row>
    <row r="14801" spans="1:1" x14ac:dyDescent="0.25">
      <c r="A14801" s="44"/>
    </row>
    <row r="14802" spans="1:1" x14ac:dyDescent="0.25">
      <c r="A14802" s="44"/>
    </row>
    <row r="14803" spans="1:1" x14ac:dyDescent="0.25">
      <c r="A14803" s="44"/>
    </row>
    <row r="14804" spans="1:1" x14ac:dyDescent="0.25">
      <c r="A14804" s="44"/>
    </row>
    <row r="14805" spans="1:1" x14ac:dyDescent="0.25">
      <c r="A14805" s="44"/>
    </row>
    <row r="14806" spans="1:1" x14ac:dyDescent="0.25">
      <c r="A14806" s="44"/>
    </row>
    <row r="14807" spans="1:1" x14ac:dyDescent="0.25">
      <c r="A14807" s="44"/>
    </row>
    <row r="14808" spans="1:1" x14ac:dyDescent="0.25">
      <c r="A14808" s="44"/>
    </row>
    <row r="14809" spans="1:1" x14ac:dyDescent="0.25">
      <c r="A14809" s="44"/>
    </row>
    <row r="14810" spans="1:1" x14ac:dyDescent="0.25">
      <c r="A14810" s="44"/>
    </row>
    <row r="14811" spans="1:1" x14ac:dyDescent="0.25">
      <c r="A14811" s="44"/>
    </row>
    <row r="14812" spans="1:1" x14ac:dyDescent="0.25">
      <c r="A14812" s="44"/>
    </row>
    <row r="14813" spans="1:1" x14ac:dyDescent="0.25">
      <c r="A14813" s="44"/>
    </row>
    <row r="14814" spans="1:1" x14ac:dyDescent="0.25">
      <c r="A14814" s="44"/>
    </row>
    <row r="14815" spans="1:1" x14ac:dyDescent="0.25">
      <c r="A14815" s="44"/>
    </row>
    <row r="14816" spans="1:1" x14ac:dyDescent="0.25">
      <c r="A14816" s="44"/>
    </row>
    <row r="14817" spans="1:1" x14ac:dyDescent="0.25">
      <c r="A14817" s="44"/>
    </row>
    <row r="14818" spans="1:1" x14ac:dyDescent="0.25">
      <c r="A14818" s="44"/>
    </row>
    <row r="14819" spans="1:1" x14ac:dyDescent="0.25">
      <c r="A14819" s="44"/>
    </row>
    <row r="14820" spans="1:1" x14ac:dyDescent="0.25">
      <c r="A14820" s="44"/>
    </row>
    <row r="14821" spans="1:1" x14ac:dyDescent="0.25">
      <c r="A14821" s="44"/>
    </row>
    <row r="14822" spans="1:1" x14ac:dyDescent="0.25">
      <c r="A14822" s="44"/>
    </row>
    <row r="14823" spans="1:1" x14ac:dyDescent="0.25">
      <c r="A14823" s="44"/>
    </row>
    <row r="14824" spans="1:1" x14ac:dyDescent="0.25">
      <c r="A14824" s="44"/>
    </row>
    <row r="14825" spans="1:1" x14ac:dyDescent="0.25">
      <c r="A14825" s="44"/>
    </row>
    <row r="14826" spans="1:1" x14ac:dyDescent="0.25">
      <c r="A14826" s="44"/>
    </row>
    <row r="14827" spans="1:1" x14ac:dyDescent="0.25">
      <c r="A14827" s="44"/>
    </row>
    <row r="14828" spans="1:1" x14ac:dyDescent="0.25">
      <c r="A14828" s="44"/>
    </row>
    <row r="14829" spans="1:1" x14ac:dyDescent="0.25">
      <c r="A14829" s="44"/>
    </row>
    <row r="14830" spans="1:1" x14ac:dyDescent="0.25">
      <c r="A14830" s="44"/>
    </row>
    <row r="14831" spans="1:1" x14ac:dyDescent="0.25">
      <c r="A14831" s="44"/>
    </row>
    <row r="14832" spans="1:1" x14ac:dyDescent="0.25">
      <c r="A14832" s="44"/>
    </row>
    <row r="14833" spans="1:1" x14ac:dyDescent="0.25">
      <c r="A14833" s="44"/>
    </row>
    <row r="14834" spans="1:1" x14ac:dyDescent="0.25">
      <c r="A14834" s="44"/>
    </row>
    <row r="14835" spans="1:1" x14ac:dyDescent="0.25">
      <c r="A14835" s="44"/>
    </row>
    <row r="14836" spans="1:1" x14ac:dyDescent="0.25">
      <c r="A14836" s="44"/>
    </row>
    <row r="14837" spans="1:1" x14ac:dyDescent="0.25">
      <c r="A14837" s="44"/>
    </row>
    <row r="14838" spans="1:1" x14ac:dyDescent="0.25">
      <c r="A14838" s="44"/>
    </row>
    <row r="14839" spans="1:1" x14ac:dyDescent="0.25">
      <c r="A14839" s="44"/>
    </row>
    <row r="14840" spans="1:1" x14ac:dyDescent="0.25">
      <c r="A14840" s="44"/>
    </row>
    <row r="14841" spans="1:1" x14ac:dyDescent="0.25">
      <c r="A14841" s="44"/>
    </row>
    <row r="14842" spans="1:1" x14ac:dyDescent="0.25">
      <c r="A14842" s="44"/>
    </row>
    <row r="14843" spans="1:1" x14ac:dyDescent="0.25">
      <c r="A14843" s="44"/>
    </row>
    <row r="14844" spans="1:1" x14ac:dyDescent="0.25">
      <c r="A14844" s="44"/>
    </row>
    <row r="14845" spans="1:1" x14ac:dyDescent="0.25">
      <c r="A14845" s="44"/>
    </row>
    <row r="14846" spans="1:1" x14ac:dyDescent="0.25">
      <c r="A14846" s="44"/>
    </row>
    <row r="14847" spans="1:1" x14ac:dyDescent="0.25">
      <c r="A14847" s="44"/>
    </row>
    <row r="14848" spans="1:1" x14ac:dyDescent="0.25">
      <c r="A14848" s="44"/>
    </row>
    <row r="14849" spans="1:1" x14ac:dyDescent="0.25">
      <c r="A14849" s="44"/>
    </row>
    <row r="14850" spans="1:1" x14ac:dyDescent="0.25">
      <c r="A14850" s="44"/>
    </row>
    <row r="14851" spans="1:1" x14ac:dyDescent="0.25">
      <c r="A14851" s="44"/>
    </row>
    <row r="14852" spans="1:1" x14ac:dyDescent="0.25">
      <c r="A14852" s="44"/>
    </row>
    <row r="14853" spans="1:1" x14ac:dyDescent="0.25">
      <c r="A14853" s="44"/>
    </row>
    <row r="14854" spans="1:1" x14ac:dyDescent="0.25">
      <c r="A14854" s="44"/>
    </row>
    <row r="14855" spans="1:1" x14ac:dyDescent="0.25">
      <c r="A14855" s="44"/>
    </row>
    <row r="14856" spans="1:1" x14ac:dyDescent="0.25">
      <c r="A14856" s="44"/>
    </row>
    <row r="14857" spans="1:1" x14ac:dyDescent="0.25">
      <c r="A14857" s="44"/>
    </row>
    <row r="14858" spans="1:1" x14ac:dyDescent="0.25">
      <c r="A14858" s="44"/>
    </row>
    <row r="14859" spans="1:1" x14ac:dyDescent="0.25">
      <c r="A14859" s="44"/>
    </row>
    <row r="14860" spans="1:1" x14ac:dyDescent="0.25">
      <c r="A14860" s="44"/>
    </row>
    <row r="14861" spans="1:1" x14ac:dyDescent="0.25">
      <c r="A14861" s="44"/>
    </row>
    <row r="14862" spans="1:1" x14ac:dyDescent="0.25">
      <c r="A14862" s="44"/>
    </row>
    <row r="14863" spans="1:1" x14ac:dyDescent="0.25">
      <c r="A14863" s="44"/>
    </row>
    <row r="14864" spans="1:1" x14ac:dyDescent="0.25">
      <c r="A14864" s="44"/>
    </row>
    <row r="14865" spans="1:1" x14ac:dyDescent="0.25">
      <c r="A14865" s="44"/>
    </row>
    <row r="14866" spans="1:1" x14ac:dyDescent="0.25">
      <c r="A14866" s="44"/>
    </row>
    <row r="14867" spans="1:1" x14ac:dyDescent="0.25">
      <c r="A14867" s="44"/>
    </row>
    <row r="14868" spans="1:1" x14ac:dyDescent="0.25">
      <c r="A14868" s="44"/>
    </row>
    <row r="14869" spans="1:1" x14ac:dyDescent="0.25">
      <c r="A14869" s="44"/>
    </row>
    <row r="14870" spans="1:1" x14ac:dyDescent="0.25">
      <c r="A14870" s="44"/>
    </row>
    <row r="14871" spans="1:1" x14ac:dyDescent="0.25">
      <c r="A14871" s="44"/>
    </row>
    <row r="14872" spans="1:1" x14ac:dyDescent="0.25">
      <c r="A14872" s="44"/>
    </row>
    <row r="14873" spans="1:1" x14ac:dyDescent="0.25">
      <c r="A14873" s="44"/>
    </row>
    <row r="14874" spans="1:1" x14ac:dyDescent="0.25">
      <c r="A14874" s="44"/>
    </row>
    <row r="14875" spans="1:1" x14ac:dyDescent="0.25">
      <c r="A14875" s="44"/>
    </row>
    <row r="14876" spans="1:1" x14ac:dyDescent="0.25">
      <c r="A14876" s="44"/>
    </row>
    <row r="14877" spans="1:1" x14ac:dyDescent="0.25">
      <c r="A14877" s="44"/>
    </row>
    <row r="14878" spans="1:1" x14ac:dyDescent="0.25">
      <c r="A14878" s="44"/>
    </row>
    <row r="14879" spans="1:1" x14ac:dyDescent="0.25">
      <c r="A14879" s="44"/>
    </row>
    <row r="14880" spans="1:1" x14ac:dyDescent="0.25">
      <c r="A14880" s="44"/>
    </row>
    <row r="14881" spans="1:1" x14ac:dyDescent="0.25">
      <c r="A14881" s="44"/>
    </row>
    <row r="14882" spans="1:1" x14ac:dyDescent="0.25">
      <c r="A14882" s="44"/>
    </row>
    <row r="14883" spans="1:1" x14ac:dyDescent="0.25">
      <c r="A14883" s="44"/>
    </row>
    <row r="14884" spans="1:1" x14ac:dyDescent="0.25">
      <c r="A14884" s="44"/>
    </row>
    <row r="14885" spans="1:1" x14ac:dyDescent="0.25">
      <c r="A14885" s="44"/>
    </row>
    <row r="14886" spans="1:1" x14ac:dyDescent="0.25">
      <c r="A14886" s="44"/>
    </row>
    <row r="14887" spans="1:1" x14ac:dyDescent="0.25">
      <c r="A14887" s="44"/>
    </row>
    <row r="14888" spans="1:1" x14ac:dyDescent="0.25">
      <c r="A14888" s="44"/>
    </row>
    <row r="14889" spans="1:1" x14ac:dyDescent="0.25">
      <c r="A14889" s="44"/>
    </row>
    <row r="14890" spans="1:1" x14ac:dyDescent="0.25">
      <c r="A14890" s="44"/>
    </row>
    <row r="14891" spans="1:1" x14ac:dyDescent="0.25">
      <c r="A14891" s="44"/>
    </row>
    <row r="14892" spans="1:1" x14ac:dyDescent="0.25">
      <c r="A14892" s="44"/>
    </row>
    <row r="14893" spans="1:1" x14ac:dyDescent="0.25">
      <c r="A14893" s="44"/>
    </row>
    <row r="14894" spans="1:1" x14ac:dyDescent="0.25">
      <c r="A14894" s="44"/>
    </row>
    <row r="14895" spans="1:1" x14ac:dyDescent="0.25">
      <c r="A14895" s="44"/>
    </row>
    <row r="14896" spans="1:1" x14ac:dyDescent="0.25">
      <c r="A14896" s="44"/>
    </row>
    <row r="14897" spans="1:1" x14ac:dyDescent="0.25">
      <c r="A14897" s="44"/>
    </row>
    <row r="14898" spans="1:1" x14ac:dyDescent="0.25">
      <c r="A14898" s="44"/>
    </row>
    <row r="14899" spans="1:1" x14ac:dyDescent="0.25">
      <c r="A14899" s="44"/>
    </row>
    <row r="14900" spans="1:1" x14ac:dyDescent="0.25">
      <c r="A14900" s="44"/>
    </row>
    <row r="14901" spans="1:1" x14ac:dyDescent="0.25">
      <c r="A14901" s="44"/>
    </row>
    <row r="14902" spans="1:1" x14ac:dyDescent="0.25">
      <c r="A14902" s="44"/>
    </row>
    <row r="14903" spans="1:1" x14ac:dyDescent="0.25">
      <c r="A14903" s="44"/>
    </row>
    <row r="14904" spans="1:1" x14ac:dyDescent="0.25">
      <c r="A14904" s="44"/>
    </row>
    <row r="14905" spans="1:1" x14ac:dyDescent="0.25">
      <c r="A14905" s="44"/>
    </row>
    <row r="14906" spans="1:1" x14ac:dyDescent="0.25">
      <c r="A14906" s="44"/>
    </row>
    <row r="14907" spans="1:1" x14ac:dyDescent="0.25">
      <c r="A14907" s="44"/>
    </row>
    <row r="14908" spans="1:1" x14ac:dyDescent="0.25">
      <c r="A14908" s="44"/>
    </row>
    <row r="14909" spans="1:1" x14ac:dyDescent="0.25">
      <c r="A14909" s="44"/>
    </row>
    <row r="14910" spans="1:1" x14ac:dyDescent="0.25">
      <c r="A14910" s="44"/>
    </row>
    <row r="14911" spans="1:1" x14ac:dyDescent="0.25">
      <c r="A14911" s="44"/>
    </row>
    <row r="14912" spans="1:1" x14ac:dyDescent="0.25">
      <c r="A14912" s="44"/>
    </row>
    <row r="14913" spans="1:1" x14ac:dyDescent="0.25">
      <c r="A14913" s="44"/>
    </row>
    <row r="14914" spans="1:1" x14ac:dyDescent="0.25">
      <c r="A14914" s="44"/>
    </row>
    <row r="14915" spans="1:1" x14ac:dyDescent="0.25">
      <c r="A14915" s="44"/>
    </row>
    <row r="14916" spans="1:1" x14ac:dyDescent="0.25">
      <c r="A14916" s="44"/>
    </row>
    <row r="14917" spans="1:1" x14ac:dyDescent="0.25">
      <c r="A14917" s="44"/>
    </row>
    <row r="14918" spans="1:1" x14ac:dyDescent="0.25">
      <c r="A14918" s="44"/>
    </row>
    <row r="14919" spans="1:1" x14ac:dyDescent="0.25">
      <c r="A14919" s="44"/>
    </row>
    <row r="14920" spans="1:1" x14ac:dyDescent="0.25">
      <c r="A14920" s="44"/>
    </row>
    <row r="14921" spans="1:1" x14ac:dyDescent="0.25">
      <c r="A14921" s="44"/>
    </row>
    <row r="14922" spans="1:1" x14ac:dyDescent="0.25">
      <c r="A14922" s="44"/>
    </row>
    <row r="14923" spans="1:1" x14ac:dyDescent="0.25">
      <c r="A14923" s="44"/>
    </row>
    <row r="14924" spans="1:1" x14ac:dyDescent="0.25">
      <c r="A14924" s="44"/>
    </row>
    <row r="14925" spans="1:1" x14ac:dyDescent="0.25">
      <c r="A14925" s="44"/>
    </row>
    <row r="14926" spans="1:1" x14ac:dyDescent="0.25">
      <c r="A14926" s="44"/>
    </row>
    <row r="14927" spans="1:1" x14ac:dyDescent="0.25">
      <c r="A14927" s="44"/>
    </row>
    <row r="14928" spans="1:1" x14ac:dyDescent="0.25">
      <c r="A14928" s="44"/>
    </row>
    <row r="14929" spans="1:1" x14ac:dyDescent="0.25">
      <c r="A14929" s="44"/>
    </row>
    <row r="14930" spans="1:1" x14ac:dyDescent="0.25">
      <c r="A14930" s="44"/>
    </row>
    <row r="14931" spans="1:1" x14ac:dyDescent="0.25">
      <c r="A14931" s="44"/>
    </row>
    <row r="14932" spans="1:1" x14ac:dyDescent="0.25">
      <c r="A14932" s="44"/>
    </row>
    <row r="14933" spans="1:1" x14ac:dyDescent="0.25">
      <c r="A14933" s="44"/>
    </row>
    <row r="14934" spans="1:1" x14ac:dyDescent="0.25">
      <c r="A14934" s="44"/>
    </row>
    <row r="14935" spans="1:1" x14ac:dyDescent="0.25">
      <c r="A14935" s="44"/>
    </row>
    <row r="14936" spans="1:1" x14ac:dyDescent="0.25">
      <c r="A14936" s="44"/>
    </row>
    <row r="14937" spans="1:1" x14ac:dyDescent="0.25">
      <c r="A14937" s="44"/>
    </row>
    <row r="14938" spans="1:1" x14ac:dyDescent="0.25">
      <c r="A14938" s="44"/>
    </row>
    <row r="14939" spans="1:1" x14ac:dyDescent="0.25">
      <c r="A14939" s="44"/>
    </row>
    <row r="14940" spans="1:1" x14ac:dyDescent="0.25">
      <c r="A14940" s="44"/>
    </row>
    <row r="14941" spans="1:1" x14ac:dyDescent="0.25">
      <c r="A14941" s="44"/>
    </row>
    <row r="14942" spans="1:1" x14ac:dyDescent="0.25">
      <c r="A14942" s="44"/>
    </row>
    <row r="14943" spans="1:1" x14ac:dyDescent="0.25">
      <c r="A14943" s="44"/>
    </row>
    <row r="14944" spans="1:1" x14ac:dyDescent="0.25">
      <c r="A14944" s="44"/>
    </row>
    <row r="14945" spans="1:1" x14ac:dyDescent="0.25">
      <c r="A14945" s="44"/>
    </row>
    <row r="14946" spans="1:1" x14ac:dyDescent="0.25">
      <c r="A14946" s="44"/>
    </row>
    <row r="14947" spans="1:1" x14ac:dyDescent="0.25">
      <c r="A14947" s="44"/>
    </row>
    <row r="14948" spans="1:1" x14ac:dyDescent="0.25">
      <c r="A14948" s="44"/>
    </row>
    <row r="14949" spans="1:1" x14ac:dyDescent="0.25">
      <c r="A14949" s="44"/>
    </row>
    <row r="14950" spans="1:1" x14ac:dyDescent="0.25">
      <c r="A14950" s="44"/>
    </row>
    <row r="14951" spans="1:1" x14ac:dyDescent="0.25">
      <c r="A14951" s="44"/>
    </row>
    <row r="14952" spans="1:1" x14ac:dyDescent="0.25">
      <c r="A14952" s="44"/>
    </row>
    <row r="14953" spans="1:1" x14ac:dyDescent="0.25">
      <c r="A14953" s="44"/>
    </row>
    <row r="14954" spans="1:1" x14ac:dyDescent="0.25">
      <c r="A14954" s="44"/>
    </row>
    <row r="14955" spans="1:1" x14ac:dyDescent="0.25">
      <c r="A14955" s="44"/>
    </row>
    <row r="14956" spans="1:1" x14ac:dyDescent="0.25">
      <c r="A14956" s="44"/>
    </row>
    <row r="14957" spans="1:1" x14ac:dyDescent="0.25">
      <c r="A14957" s="44"/>
    </row>
    <row r="14958" spans="1:1" x14ac:dyDescent="0.25">
      <c r="A14958" s="44"/>
    </row>
    <row r="14959" spans="1:1" x14ac:dyDescent="0.25">
      <c r="A14959" s="44"/>
    </row>
    <row r="14960" spans="1:1" x14ac:dyDescent="0.25">
      <c r="A14960" s="44"/>
    </row>
    <row r="14961" spans="1:1" x14ac:dyDescent="0.25">
      <c r="A14961" s="44"/>
    </row>
    <row r="14962" spans="1:1" x14ac:dyDescent="0.25">
      <c r="A14962" s="44"/>
    </row>
    <row r="14963" spans="1:1" x14ac:dyDescent="0.25">
      <c r="A14963" s="44"/>
    </row>
    <row r="14964" spans="1:1" x14ac:dyDescent="0.25">
      <c r="A14964" s="44"/>
    </row>
    <row r="14965" spans="1:1" x14ac:dyDescent="0.25">
      <c r="A14965" s="44"/>
    </row>
    <row r="14966" spans="1:1" x14ac:dyDescent="0.25">
      <c r="A14966" s="44"/>
    </row>
    <row r="14967" spans="1:1" x14ac:dyDescent="0.25">
      <c r="A14967" s="44"/>
    </row>
    <row r="14968" spans="1:1" x14ac:dyDescent="0.25">
      <c r="A14968" s="44"/>
    </row>
    <row r="14969" spans="1:1" x14ac:dyDescent="0.25">
      <c r="A14969" s="44"/>
    </row>
    <row r="14970" spans="1:1" x14ac:dyDescent="0.25">
      <c r="A14970" s="44"/>
    </row>
    <row r="14971" spans="1:1" x14ac:dyDescent="0.25">
      <c r="A14971" s="44"/>
    </row>
    <row r="14972" spans="1:1" x14ac:dyDescent="0.25">
      <c r="A14972" s="44"/>
    </row>
    <row r="14973" spans="1:1" x14ac:dyDescent="0.25">
      <c r="A14973" s="44"/>
    </row>
    <row r="14974" spans="1:1" x14ac:dyDescent="0.25">
      <c r="A14974" s="44"/>
    </row>
    <row r="14975" spans="1:1" x14ac:dyDescent="0.25">
      <c r="A14975" s="44"/>
    </row>
    <row r="14976" spans="1:1" x14ac:dyDescent="0.25">
      <c r="A14976" s="44"/>
    </row>
    <row r="14977" spans="1:1" x14ac:dyDescent="0.25">
      <c r="A14977" s="44"/>
    </row>
    <row r="14978" spans="1:1" x14ac:dyDescent="0.25">
      <c r="A14978" s="44"/>
    </row>
    <row r="14979" spans="1:1" x14ac:dyDescent="0.25">
      <c r="A14979" s="44"/>
    </row>
    <row r="14980" spans="1:1" x14ac:dyDescent="0.25">
      <c r="A14980" s="44"/>
    </row>
    <row r="14981" spans="1:1" x14ac:dyDescent="0.25">
      <c r="A14981" s="44"/>
    </row>
    <row r="14982" spans="1:1" x14ac:dyDescent="0.25">
      <c r="A14982" s="44"/>
    </row>
    <row r="14983" spans="1:1" x14ac:dyDescent="0.25">
      <c r="A14983" s="44"/>
    </row>
    <row r="14984" spans="1:1" x14ac:dyDescent="0.25">
      <c r="A14984" s="44"/>
    </row>
    <row r="14985" spans="1:1" x14ac:dyDescent="0.25">
      <c r="A14985" s="44"/>
    </row>
    <row r="14986" spans="1:1" x14ac:dyDescent="0.25">
      <c r="A14986" s="44"/>
    </row>
    <row r="14987" spans="1:1" x14ac:dyDescent="0.25">
      <c r="A14987" s="44"/>
    </row>
    <row r="14988" spans="1:1" x14ac:dyDescent="0.25">
      <c r="A14988" s="44"/>
    </row>
    <row r="14989" spans="1:1" x14ac:dyDescent="0.25">
      <c r="A14989" s="44"/>
    </row>
    <row r="14990" spans="1:1" x14ac:dyDescent="0.25">
      <c r="A14990" s="44"/>
    </row>
    <row r="14991" spans="1:1" x14ac:dyDescent="0.25">
      <c r="A14991" s="44"/>
    </row>
    <row r="14992" spans="1:1" x14ac:dyDescent="0.25">
      <c r="A14992" s="44"/>
    </row>
    <row r="14993" spans="1:1" x14ac:dyDescent="0.25">
      <c r="A14993" s="44"/>
    </row>
    <row r="14994" spans="1:1" x14ac:dyDescent="0.25">
      <c r="A14994" s="44"/>
    </row>
    <row r="14995" spans="1:1" x14ac:dyDescent="0.25">
      <c r="A14995" s="44"/>
    </row>
    <row r="14996" spans="1:1" x14ac:dyDescent="0.25">
      <c r="A14996" s="44"/>
    </row>
    <row r="14997" spans="1:1" x14ac:dyDescent="0.25">
      <c r="A14997" s="44"/>
    </row>
    <row r="14998" spans="1:1" x14ac:dyDescent="0.25">
      <c r="A14998" s="44"/>
    </row>
    <row r="14999" spans="1:1" x14ac:dyDescent="0.25">
      <c r="A14999" s="44"/>
    </row>
    <row r="15000" spans="1:1" x14ac:dyDescent="0.25">
      <c r="A15000" s="44"/>
    </row>
    <row r="15001" spans="1:1" x14ac:dyDescent="0.25">
      <c r="A15001" s="44"/>
    </row>
    <row r="15002" spans="1:1" x14ac:dyDescent="0.25">
      <c r="A15002" s="44"/>
    </row>
    <row r="15003" spans="1:1" x14ac:dyDescent="0.25">
      <c r="A15003" s="44"/>
    </row>
    <row r="15004" spans="1:1" x14ac:dyDescent="0.25">
      <c r="A15004" s="44"/>
    </row>
    <row r="15005" spans="1:1" x14ac:dyDescent="0.25">
      <c r="A15005" s="44"/>
    </row>
    <row r="15006" spans="1:1" x14ac:dyDescent="0.25">
      <c r="A15006" s="44"/>
    </row>
    <row r="15007" spans="1:1" x14ac:dyDescent="0.25">
      <c r="A15007" s="44"/>
    </row>
    <row r="15008" spans="1:1" x14ac:dyDescent="0.25">
      <c r="A15008" s="44"/>
    </row>
    <row r="15009" spans="1:1" x14ac:dyDescent="0.25">
      <c r="A15009" s="44"/>
    </row>
    <row r="15010" spans="1:1" x14ac:dyDescent="0.25">
      <c r="A15010" s="44"/>
    </row>
    <row r="15011" spans="1:1" x14ac:dyDescent="0.25">
      <c r="A15011" s="44"/>
    </row>
    <row r="15012" spans="1:1" x14ac:dyDescent="0.25">
      <c r="A15012" s="44"/>
    </row>
    <row r="15013" spans="1:1" x14ac:dyDescent="0.25">
      <c r="A15013" s="44"/>
    </row>
    <row r="15014" spans="1:1" x14ac:dyDescent="0.25">
      <c r="A15014" s="44"/>
    </row>
    <row r="15015" spans="1:1" x14ac:dyDescent="0.25">
      <c r="A15015" s="44"/>
    </row>
    <row r="15016" spans="1:1" x14ac:dyDescent="0.25">
      <c r="A15016" s="44"/>
    </row>
    <row r="15017" spans="1:1" x14ac:dyDescent="0.25">
      <c r="A15017" s="44"/>
    </row>
    <row r="15018" spans="1:1" x14ac:dyDescent="0.25">
      <c r="A15018" s="44"/>
    </row>
    <row r="15019" spans="1:1" x14ac:dyDescent="0.25">
      <c r="A15019" s="44"/>
    </row>
    <row r="15020" spans="1:1" x14ac:dyDescent="0.25">
      <c r="A15020" s="44"/>
    </row>
    <row r="15021" spans="1:1" x14ac:dyDescent="0.25">
      <c r="A15021" s="44"/>
    </row>
    <row r="15022" spans="1:1" x14ac:dyDescent="0.25">
      <c r="A15022" s="44"/>
    </row>
    <row r="15023" spans="1:1" x14ac:dyDescent="0.25">
      <c r="A15023" s="44"/>
    </row>
    <row r="15024" spans="1:1" x14ac:dyDescent="0.25">
      <c r="A15024" s="44"/>
    </row>
    <row r="15025" spans="1:1" x14ac:dyDescent="0.25">
      <c r="A15025" s="44"/>
    </row>
    <row r="15026" spans="1:1" x14ac:dyDescent="0.25">
      <c r="A15026" s="44"/>
    </row>
    <row r="15027" spans="1:1" x14ac:dyDescent="0.25">
      <c r="A15027" s="44"/>
    </row>
    <row r="15028" spans="1:1" x14ac:dyDescent="0.25">
      <c r="A15028" s="44"/>
    </row>
    <row r="15029" spans="1:1" x14ac:dyDescent="0.25">
      <c r="A15029" s="44"/>
    </row>
    <row r="15030" spans="1:1" x14ac:dyDescent="0.25">
      <c r="A15030" s="44"/>
    </row>
    <row r="15031" spans="1:1" x14ac:dyDescent="0.25">
      <c r="A15031" s="44"/>
    </row>
    <row r="15032" spans="1:1" x14ac:dyDescent="0.25">
      <c r="A15032" s="44"/>
    </row>
    <row r="15033" spans="1:1" x14ac:dyDescent="0.25">
      <c r="A15033" s="44"/>
    </row>
    <row r="15034" spans="1:1" x14ac:dyDescent="0.25">
      <c r="A15034" s="44"/>
    </row>
    <row r="15035" spans="1:1" x14ac:dyDescent="0.25">
      <c r="A15035" s="44"/>
    </row>
    <row r="15036" spans="1:1" x14ac:dyDescent="0.25">
      <c r="A15036" s="44"/>
    </row>
    <row r="15037" spans="1:1" x14ac:dyDescent="0.25">
      <c r="A15037" s="44"/>
    </row>
    <row r="15038" spans="1:1" x14ac:dyDescent="0.25">
      <c r="A15038" s="44"/>
    </row>
    <row r="15039" spans="1:1" x14ac:dyDescent="0.25">
      <c r="A15039" s="44"/>
    </row>
    <row r="15040" spans="1:1" x14ac:dyDescent="0.25">
      <c r="A15040" s="44"/>
    </row>
    <row r="15041" spans="1:1" x14ac:dyDescent="0.25">
      <c r="A15041" s="44"/>
    </row>
    <row r="15042" spans="1:1" x14ac:dyDescent="0.25">
      <c r="A15042" s="44"/>
    </row>
    <row r="15043" spans="1:1" x14ac:dyDescent="0.25">
      <c r="A15043" s="44"/>
    </row>
    <row r="15044" spans="1:1" x14ac:dyDescent="0.25">
      <c r="A15044" s="44"/>
    </row>
    <row r="15045" spans="1:1" x14ac:dyDescent="0.25">
      <c r="A15045" s="44"/>
    </row>
    <row r="15046" spans="1:1" x14ac:dyDescent="0.25">
      <c r="A15046" s="44"/>
    </row>
    <row r="15047" spans="1:1" x14ac:dyDescent="0.25">
      <c r="A15047" s="44"/>
    </row>
    <row r="15048" spans="1:1" x14ac:dyDescent="0.25">
      <c r="A15048" s="44"/>
    </row>
    <row r="15049" spans="1:1" x14ac:dyDescent="0.25">
      <c r="A15049" s="44"/>
    </row>
    <row r="15050" spans="1:1" x14ac:dyDescent="0.25">
      <c r="A15050" s="44"/>
    </row>
    <row r="15051" spans="1:1" x14ac:dyDescent="0.25">
      <c r="A15051" s="44"/>
    </row>
    <row r="15052" spans="1:1" x14ac:dyDescent="0.25">
      <c r="A15052" s="44"/>
    </row>
    <row r="15053" spans="1:1" x14ac:dyDescent="0.25">
      <c r="A15053" s="44"/>
    </row>
    <row r="15054" spans="1:1" x14ac:dyDescent="0.25">
      <c r="A15054" s="44"/>
    </row>
    <row r="15055" spans="1:1" x14ac:dyDescent="0.25">
      <c r="A15055" s="44"/>
    </row>
    <row r="15056" spans="1:1" x14ac:dyDescent="0.25">
      <c r="A15056" s="44"/>
    </row>
    <row r="15057" spans="1:1" x14ac:dyDescent="0.25">
      <c r="A15057" s="44"/>
    </row>
    <row r="15058" spans="1:1" x14ac:dyDescent="0.25">
      <c r="A15058" s="44"/>
    </row>
    <row r="15059" spans="1:1" x14ac:dyDescent="0.25">
      <c r="A15059" s="44"/>
    </row>
    <row r="15060" spans="1:1" x14ac:dyDescent="0.25">
      <c r="A15060" s="44"/>
    </row>
    <row r="15061" spans="1:1" x14ac:dyDescent="0.25">
      <c r="A15061" s="44"/>
    </row>
    <row r="15062" spans="1:1" x14ac:dyDescent="0.25">
      <c r="A15062" s="44"/>
    </row>
    <row r="15063" spans="1:1" x14ac:dyDescent="0.25">
      <c r="A15063" s="44"/>
    </row>
    <row r="15064" spans="1:1" x14ac:dyDescent="0.25">
      <c r="A15064" s="44"/>
    </row>
    <row r="15065" spans="1:1" x14ac:dyDescent="0.25">
      <c r="A15065" s="44"/>
    </row>
    <row r="15066" spans="1:1" x14ac:dyDescent="0.25">
      <c r="A15066" s="44"/>
    </row>
    <row r="15067" spans="1:1" x14ac:dyDescent="0.25">
      <c r="A15067" s="44"/>
    </row>
    <row r="15068" spans="1:1" x14ac:dyDescent="0.25">
      <c r="A15068" s="44"/>
    </row>
    <row r="15069" spans="1:1" x14ac:dyDescent="0.25">
      <c r="A15069" s="44"/>
    </row>
    <row r="15070" spans="1:1" x14ac:dyDescent="0.25">
      <c r="A15070" s="44"/>
    </row>
    <row r="15071" spans="1:1" x14ac:dyDescent="0.25">
      <c r="A15071" s="44"/>
    </row>
    <row r="15072" spans="1:1" x14ac:dyDescent="0.25">
      <c r="A15072" s="44"/>
    </row>
    <row r="15073" spans="1:1" x14ac:dyDescent="0.25">
      <c r="A15073" s="44"/>
    </row>
    <row r="15074" spans="1:1" x14ac:dyDescent="0.25">
      <c r="A15074" s="44"/>
    </row>
    <row r="15075" spans="1:1" x14ac:dyDescent="0.25">
      <c r="A15075" s="44"/>
    </row>
    <row r="15076" spans="1:1" x14ac:dyDescent="0.25">
      <c r="A15076" s="44"/>
    </row>
    <row r="15077" spans="1:1" x14ac:dyDescent="0.25">
      <c r="A15077" s="44"/>
    </row>
    <row r="15078" spans="1:1" x14ac:dyDescent="0.25">
      <c r="A15078" s="44"/>
    </row>
    <row r="15079" spans="1:1" x14ac:dyDescent="0.25">
      <c r="A15079" s="44"/>
    </row>
    <row r="15080" spans="1:1" x14ac:dyDescent="0.25">
      <c r="A15080" s="44"/>
    </row>
    <row r="15081" spans="1:1" x14ac:dyDescent="0.25">
      <c r="A15081" s="44"/>
    </row>
    <row r="15082" spans="1:1" x14ac:dyDescent="0.25">
      <c r="A15082" s="44"/>
    </row>
    <row r="15083" spans="1:1" x14ac:dyDescent="0.25">
      <c r="A15083" s="44"/>
    </row>
    <row r="15084" spans="1:1" x14ac:dyDescent="0.25">
      <c r="A15084" s="44"/>
    </row>
    <row r="15085" spans="1:1" x14ac:dyDescent="0.25">
      <c r="A15085" s="44"/>
    </row>
    <row r="15086" spans="1:1" x14ac:dyDescent="0.25">
      <c r="A15086" s="44"/>
    </row>
    <row r="15087" spans="1:1" x14ac:dyDescent="0.25">
      <c r="A15087" s="44"/>
    </row>
    <row r="15088" spans="1:1" x14ac:dyDescent="0.25">
      <c r="A15088" s="44"/>
    </row>
    <row r="15089" spans="1:1" x14ac:dyDescent="0.25">
      <c r="A15089" s="44"/>
    </row>
    <row r="15090" spans="1:1" x14ac:dyDescent="0.25">
      <c r="A15090" s="44"/>
    </row>
    <row r="15091" spans="1:1" x14ac:dyDescent="0.25">
      <c r="A15091" s="44"/>
    </row>
    <row r="15092" spans="1:1" x14ac:dyDescent="0.25">
      <c r="A15092" s="44"/>
    </row>
    <row r="15093" spans="1:1" x14ac:dyDescent="0.25">
      <c r="A15093" s="44"/>
    </row>
    <row r="15094" spans="1:1" x14ac:dyDescent="0.25">
      <c r="A15094" s="44"/>
    </row>
    <row r="15095" spans="1:1" x14ac:dyDescent="0.25">
      <c r="A15095" s="44"/>
    </row>
    <row r="15096" spans="1:1" x14ac:dyDescent="0.25">
      <c r="A15096" s="44"/>
    </row>
    <row r="15097" spans="1:1" x14ac:dyDescent="0.25">
      <c r="A15097" s="44"/>
    </row>
    <row r="15098" spans="1:1" x14ac:dyDescent="0.25">
      <c r="A15098" s="44"/>
    </row>
    <row r="15099" spans="1:1" x14ac:dyDescent="0.25">
      <c r="A15099" s="44"/>
    </row>
    <row r="15100" spans="1:1" x14ac:dyDescent="0.25">
      <c r="A15100" s="44"/>
    </row>
    <row r="15101" spans="1:1" x14ac:dyDescent="0.25">
      <c r="A15101" s="44"/>
    </row>
    <row r="15102" spans="1:1" x14ac:dyDescent="0.25">
      <c r="A15102" s="44"/>
    </row>
    <row r="15103" spans="1:1" x14ac:dyDescent="0.25">
      <c r="A15103" s="44"/>
    </row>
    <row r="15104" spans="1:1" x14ac:dyDescent="0.25">
      <c r="A15104" s="44"/>
    </row>
    <row r="15105" spans="1:1" x14ac:dyDescent="0.25">
      <c r="A15105" s="44"/>
    </row>
    <row r="15106" spans="1:1" x14ac:dyDescent="0.25">
      <c r="A15106" s="44"/>
    </row>
    <row r="15107" spans="1:1" x14ac:dyDescent="0.25">
      <c r="A15107" s="44"/>
    </row>
    <row r="15108" spans="1:1" x14ac:dyDescent="0.25">
      <c r="A15108" s="44"/>
    </row>
    <row r="15109" spans="1:1" x14ac:dyDescent="0.25">
      <c r="A15109" s="44"/>
    </row>
    <row r="15110" spans="1:1" x14ac:dyDescent="0.25">
      <c r="A15110" s="44"/>
    </row>
    <row r="15111" spans="1:1" x14ac:dyDescent="0.25">
      <c r="A15111" s="44"/>
    </row>
    <row r="15112" spans="1:1" x14ac:dyDescent="0.25">
      <c r="A15112" s="44"/>
    </row>
    <row r="15113" spans="1:1" x14ac:dyDescent="0.25">
      <c r="A15113" s="44"/>
    </row>
    <row r="15114" spans="1:1" x14ac:dyDescent="0.25">
      <c r="A15114" s="44"/>
    </row>
    <row r="15115" spans="1:1" x14ac:dyDescent="0.25">
      <c r="A15115" s="44"/>
    </row>
    <row r="15116" spans="1:1" x14ac:dyDescent="0.25">
      <c r="A15116" s="44"/>
    </row>
    <row r="15117" spans="1:1" x14ac:dyDescent="0.25">
      <c r="A15117" s="44"/>
    </row>
    <row r="15118" spans="1:1" x14ac:dyDescent="0.25">
      <c r="A15118" s="44"/>
    </row>
    <row r="15119" spans="1:1" x14ac:dyDescent="0.25">
      <c r="A15119" s="44"/>
    </row>
    <row r="15120" spans="1:1" x14ac:dyDescent="0.25">
      <c r="A15120" s="44"/>
    </row>
    <row r="15121" spans="1:1" x14ac:dyDescent="0.25">
      <c r="A15121" s="44"/>
    </row>
    <row r="15122" spans="1:1" x14ac:dyDescent="0.25">
      <c r="A15122" s="44"/>
    </row>
    <row r="15123" spans="1:1" x14ac:dyDescent="0.25">
      <c r="A15123" s="44"/>
    </row>
    <row r="15124" spans="1:1" x14ac:dyDescent="0.25">
      <c r="A15124" s="44"/>
    </row>
    <row r="15125" spans="1:1" x14ac:dyDescent="0.25">
      <c r="A15125" s="44"/>
    </row>
    <row r="15126" spans="1:1" x14ac:dyDescent="0.25">
      <c r="A15126" s="44"/>
    </row>
    <row r="15127" spans="1:1" x14ac:dyDescent="0.25">
      <c r="A15127" s="44"/>
    </row>
    <row r="15128" spans="1:1" x14ac:dyDescent="0.25">
      <c r="A15128" s="44"/>
    </row>
    <row r="15129" spans="1:1" x14ac:dyDescent="0.25">
      <c r="A15129" s="44"/>
    </row>
    <row r="15130" spans="1:1" x14ac:dyDescent="0.25">
      <c r="A15130" s="44"/>
    </row>
    <row r="15131" spans="1:1" x14ac:dyDescent="0.25">
      <c r="A15131" s="44"/>
    </row>
    <row r="15132" spans="1:1" x14ac:dyDescent="0.25">
      <c r="A15132" s="44"/>
    </row>
    <row r="15133" spans="1:1" x14ac:dyDescent="0.25">
      <c r="A15133" s="44"/>
    </row>
    <row r="15134" spans="1:1" x14ac:dyDescent="0.25">
      <c r="A15134" s="44"/>
    </row>
    <row r="15135" spans="1:1" x14ac:dyDescent="0.25">
      <c r="A15135" s="44"/>
    </row>
    <row r="15136" spans="1:1" x14ac:dyDescent="0.25">
      <c r="A15136" s="44"/>
    </row>
    <row r="15137" spans="1:1" x14ac:dyDescent="0.25">
      <c r="A15137" s="44"/>
    </row>
    <row r="15138" spans="1:1" x14ac:dyDescent="0.25">
      <c r="A15138" s="44"/>
    </row>
    <row r="15139" spans="1:1" x14ac:dyDescent="0.25">
      <c r="A15139" s="44"/>
    </row>
    <row r="15140" spans="1:1" x14ac:dyDescent="0.25">
      <c r="A15140" s="44"/>
    </row>
    <row r="15141" spans="1:1" x14ac:dyDescent="0.25">
      <c r="A15141" s="44"/>
    </row>
    <row r="15142" spans="1:1" x14ac:dyDescent="0.25">
      <c r="A15142" s="44"/>
    </row>
    <row r="15143" spans="1:1" x14ac:dyDescent="0.25">
      <c r="A15143" s="44"/>
    </row>
    <row r="15144" spans="1:1" x14ac:dyDescent="0.25">
      <c r="A15144" s="44"/>
    </row>
    <row r="15145" spans="1:1" x14ac:dyDescent="0.25">
      <c r="A15145" s="44"/>
    </row>
    <row r="15146" spans="1:1" x14ac:dyDescent="0.25">
      <c r="A15146" s="44"/>
    </row>
    <row r="15147" spans="1:1" x14ac:dyDescent="0.25">
      <c r="A15147" s="44"/>
    </row>
    <row r="15148" spans="1:1" x14ac:dyDescent="0.25">
      <c r="A15148" s="44"/>
    </row>
    <row r="15149" spans="1:1" x14ac:dyDescent="0.25">
      <c r="A15149" s="44"/>
    </row>
    <row r="15150" spans="1:1" x14ac:dyDescent="0.25">
      <c r="A15150" s="44"/>
    </row>
    <row r="15151" spans="1:1" x14ac:dyDescent="0.25">
      <c r="A15151" s="44"/>
    </row>
    <row r="15152" spans="1:1" x14ac:dyDescent="0.25">
      <c r="A15152" s="44"/>
    </row>
    <row r="15153" spans="1:1" x14ac:dyDescent="0.25">
      <c r="A15153" s="44"/>
    </row>
    <row r="15154" spans="1:1" x14ac:dyDescent="0.25">
      <c r="A15154" s="44"/>
    </row>
    <row r="15155" spans="1:1" x14ac:dyDescent="0.25">
      <c r="A15155" s="44"/>
    </row>
    <row r="15156" spans="1:1" x14ac:dyDescent="0.25">
      <c r="A15156" s="44"/>
    </row>
    <row r="15157" spans="1:1" x14ac:dyDescent="0.25">
      <c r="A15157" s="44"/>
    </row>
    <row r="15158" spans="1:1" x14ac:dyDescent="0.25">
      <c r="A15158" s="44"/>
    </row>
    <row r="15159" spans="1:1" x14ac:dyDescent="0.25">
      <c r="A15159" s="44"/>
    </row>
    <row r="15160" spans="1:1" x14ac:dyDescent="0.25">
      <c r="A15160" s="44"/>
    </row>
    <row r="15161" spans="1:1" x14ac:dyDescent="0.25">
      <c r="A15161" s="44"/>
    </row>
    <row r="15162" spans="1:1" x14ac:dyDescent="0.25">
      <c r="A15162" s="44"/>
    </row>
    <row r="15163" spans="1:1" x14ac:dyDescent="0.25">
      <c r="A15163" s="44"/>
    </row>
    <row r="15164" spans="1:1" x14ac:dyDescent="0.25">
      <c r="A15164" s="44"/>
    </row>
    <row r="15165" spans="1:1" x14ac:dyDescent="0.25">
      <c r="A15165" s="44"/>
    </row>
    <row r="15166" spans="1:1" x14ac:dyDescent="0.25">
      <c r="A15166" s="44"/>
    </row>
    <row r="15167" spans="1:1" x14ac:dyDescent="0.25">
      <c r="A15167" s="44"/>
    </row>
    <row r="15168" spans="1:1" x14ac:dyDescent="0.25">
      <c r="A15168" s="44"/>
    </row>
    <row r="15169" spans="1:1" x14ac:dyDescent="0.25">
      <c r="A15169" s="44"/>
    </row>
    <row r="15170" spans="1:1" x14ac:dyDescent="0.25">
      <c r="A15170" s="44"/>
    </row>
    <row r="15171" spans="1:1" x14ac:dyDescent="0.25">
      <c r="A15171" s="44"/>
    </row>
    <row r="15172" spans="1:1" x14ac:dyDescent="0.25">
      <c r="A15172" s="44"/>
    </row>
    <row r="15173" spans="1:1" x14ac:dyDescent="0.25">
      <c r="A15173" s="44"/>
    </row>
    <row r="15174" spans="1:1" x14ac:dyDescent="0.25">
      <c r="A15174" s="44"/>
    </row>
    <row r="15175" spans="1:1" x14ac:dyDescent="0.25">
      <c r="A15175" s="44"/>
    </row>
    <row r="15176" spans="1:1" x14ac:dyDescent="0.25">
      <c r="A15176" s="44"/>
    </row>
    <row r="15177" spans="1:1" x14ac:dyDescent="0.25">
      <c r="A15177" s="44"/>
    </row>
    <row r="15178" spans="1:1" x14ac:dyDescent="0.25">
      <c r="A15178" s="44"/>
    </row>
    <row r="15179" spans="1:1" x14ac:dyDescent="0.25">
      <c r="A15179" s="44"/>
    </row>
    <row r="15180" spans="1:1" x14ac:dyDescent="0.25">
      <c r="A15180" s="44"/>
    </row>
    <row r="15181" spans="1:1" x14ac:dyDescent="0.25">
      <c r="A15181" s="44"/>
    </row>
    <row r="15182" spans="1:1" x14ac:dyDescent="0.25">
      <c r="A15182" s="44"/>
    </row>
    <row r="15183" spans="1:1" x14ac:dyDescent="0.25">
      <c r="A15183" s="44"/>
    </row>
    <row r="15184" spans="1:1" x14ac:dyDescent="0.25">
      <c r="A15184" s="44"/>
    </row>
    <row r="15185" spans="1:1" x14ac:dyDescent="0.25">
      <c r="A15185" s="44"/>
    </row>
    <row r="15186" spans="1:1" x14ac:dyDescent="0.25">
      <c r="A15186" s="44"/>
    </row>
    <row r="15187" spans="1:1" x14ac:dyDescent="0.25">
      <c r="A15187" s="44"/>
    </row>
    <row r="15188" spans="1:1" x14ac:dyDescent="0.25">
      <c r="A15188" s="44"/>
    </row>
    <row r="15189" spans="1:1" x14ac:dyDescent="0.25">
      <c r="A15189" s="44"/>
    </row>
    <row r="15190" spans="1:1" x14ac:dyDescent="0.25">
      <c r="A15190" s="44"/>
    </row>
    <row r="15191" spans="1:1" x14ac:dyDescent="0.25">
      <c r="A15191" s="44"/>
    </row>
    <row r="15192" spans="1:1" x14ac:dyDescent="0.25">
      <c r="A15192" s="44"/>
    </row>
    <row r="15193" spans="1:1" x14ac:dyDescent="0.25">
      <c r="A15193" s="44"/>
    </row>
    <row r="15194" spans="1:1" x14ac:dyDescent="0.25">
      <c r="A15194" s="44"/>
    </row>
    <row r="15195" spans="1:1" x14ac:dyDescent="0.25">
      <c r="A15195" s="44"/>
    </row>
    <row r="15196" spans="1:1" x14ac:dyDescent="0.25">
      <c r="A15196" s="44"/>
    </row>
    <row r="15197" spans="1:1" x14ac:dyDescent="0.25">
      <c r="A15197" s="44"/>
    </row>
    <row r="15198" spans="1:1" x14ac:dyDescent="0.25">
      <c r="A15198" s="44"/>
    </row>
    <row r="15199" spans="1:1" x14ac:dyDescent="0.25">
      <c r="A15199" s="44"/>
    </row>
    <row r="15200" spans="1:1" x14ac:dyDescent="0.25">
      <c r="A15200" s="44"/>
    </row>
    <row r="15201" spans="1:1" x14ac:dyDescent="0.25">
      <c r="A15201" s="44"/>
    </row>
    <row r="15202" spans="1:1" x14ac:dyDescent="0.25">
      <c r="A15202" s="44"/>
    </row>
    <row r="15203" spans="1:1" x14ac:dyDescent="0.25">
      <c r="A15203" s="44"/>
    </row>
    <row r="15204" spans="1:1" x14ac:dyDescent="0.25">
      <c r="A15204" s="44"/>
    </row>
    <row r="15205" spans="1:1" x14ac:dyDescent="0.25">
      <c r="A15205" s="44"/>
    </row>
    <row r="15206" spans="1:1" x14ac:dyDescent="0.25">
      <c r="A15206" s="44"/>
    </row>
    <row r="15207" spans="1:1" x14ac:dyDescent="0.25">
      <c r="A15207" s="44"/>
    </row>
    <row r="15208" spans="1:1" x14ac:dyDescent="0.25">
      <c r="A15208" s="44"/>
    </row>
    <row r="15209" spans="1:1" x14ac:dyDescent="0.25">
      <c r="A15209" s="44"/>
    </row>
    <row r="15210" spans="1:1" x14ac:dyDescent="0.25">
      <c r="A15210" s="44"/>
    </row>
    <row r="15211" spans="1:1" x14ac:dyDescent="0.25">
      <c r="A15211" s="44"/>
    </row>
    <row r="15212" spans="1:1" x14ac:dyDescent="0.25">
      <c r="A15212" s="44"/>
    </row>
    <row r="15213" spans="1:1" x14ac:dyDescent="0.25">
      <c r="A15213" s="44"/>
    </row>
    <row r="15214" spans="1:1" x14ac:dyDescent="0.25">
      <c r="A15214" s="44"/>
    </row>
    <row r="15215" spans="1:1" x14ac:dyDescent="0.25">
      <c r="A15215" s="44"/>
    </row>
    <row r="15216" spans="1:1" x14ac:dyDescent="0.25">
      <c r="A15216" s="44"/>
    </row>
    <row r="15217" spans="1:1" x14ac:dyDescent="0.25">
      <c r="A15217" s="44"/>
    </row>
    <row r="15218" spans="1:1" x14ac:dyDescent="0.25">
      <c r="A15218" s="44"/>
    </row>
    <row r="15219" spans="1:1" x14ac:dyDescent="0.25">
      <c r="A15219" s="44"/>
    </row>
    <row r="15220" spans="1:1" x14ac:dyDescent="0.25">
      <c r="A15220" s="44"/>
    </row>
    <row r="15221" spans="1:1" x14ac:dyDescent="0.25">
      <c r="A15221" s="44"/>
    </row>
    <row r="15222" spans="1:1" x14ac:dyDescent="0.25">
      <c r="A15222" s="44"/>
    </row>
    <row r="15223" spans="1:1" x14ac:dyDescent="0.25">
      <c r="A15223" s="44"/>
    </row>
    <row r="15224" spans="1:1" x14ac:dyDescent="0.25">
      <c r="A15224" s="44"/>
    </row>
    <row r="15225" spans="1:1" x14ac:dyDescent="0.25">
      <c r="A15225" s="44"/>
    </row>
    <row r="15226" spans="1:1" x14ac:dyDescent="0.25">
      <c r="A15226" s="44"/>
    </row>
    <row r="15227" spans="1:1" x14ac:dyDescent="0.25">
      <c r="A15227" s="44"/>
    </row>
    <row r="15228" spans="1:1" x14ac:dyDescent="0.25">
      <c r="A15228" s="44"/>
    </row>
    <row r="15229" spans="1:1" x14ac:dyDescent="0.25">
      <c r="A15229" s="44"/>
    </row>
    <row r="15230" spans="1:1" x14ac:dyDescent="0.25">
      <c r="A15230" s="44"/>
    </row>
    <row r="15231" spans="1:1" x14ac:dyDescent="0.25">
      <c r="A15231" s="44"/>
    </row>
    <row r="15232" spans="1:1" x14ac:dyDescent="0.25">
      <c r="A15232" s="44"/>
    </row>
    <row r="15233" spans="1:1" x14ac:dyDescent="0.25">
      <c r="A15233" s="44"/>
    </row>
    <row r="15234" spans="1:1" x14ac:dyDescent="0.25">
      <c r="A15234" s="44"/>
    </row>
    <row r="15235" spans="1:1" x14ac:dyDescent="0.25">
      <c r="A15235" s="44"/>
    </row>
    <row r="15236" spans="1:1" x14ac:dyDescent="0.25">
      <c r="A15236" s="44"/>
    </row>
    <row r="15237" spans="1:1" x14ac:dyDescent="0.25">
      <c r="A15237" s="44"/>
    </row>
    <row r="15238" spans="1:1" x14ac:dyDescent="0.25">
      <c r="A15238" s="44"/>
    </row>
    <row r="15239" spans="1:1" x14ac:dyDescent="0.25">
      <c r="A15239" s="44"/>
    </row>
    <row r="15240" spans="1:1" x14ac:dyDescent="0.25">
      <c r="A15240" s="44"/>
    </row>
    <row r="15241" spans="1:1" x14ac:dyDescent="0.25">
      <c r="A15241" s="44"/>
    </row>
    <row r="15242" spans="1:1" x14ac:dyDescent="0.25">
      <c r="A15242" s="44"/>
    </row>
    <row r="15243" spans="1:1" x14ac:dyDescent="0.25">
      <c r="A15243" s="44"/>
    </row>
    <row r="15244" spans="1:1" x14ac:dyDescent="0.25">
      <c r="A15244" s="44"/>
    </row>
    <row r="15245" spans="1:1" x14ac:dyDescent="0.25">
      <c r="A15245" s="44"/>
    </row>
    <row r="15246" spans="1:1" x14ac:dyDescent="0.25">
      <c r="A15246" s="44"/>
    </row>
    <row r="15247" spans="1:1" x14ac:dyDescent="0.25">
      <c r="A15247" s="44"/>
    </row>
    <row r="15248" spans="1:1" x14ac:dyDescent="0.25">
      <c r="A15248" s="44"/>
    </row>
    <row r="15249" spans="1:1" x14ac:dyDescent="0.25">
      <c r="A15249" s="44"/>
    </row>
    <row r="15250" spans="1:1" x14ac:dyDescent="0.25">
      <c r="A15250" s="44"/>
    </row>
    <row r="15251" spans="1:1" x14ac:dyDescent="0.25">
      <c r="A15251" s="44"/>
    </row>
    <row r="15252" spans="1:1" x14ac:dyDescent="0.25">
      <c r="A15252" s="44"/>
    </row>
    <row r="15253" spans="1:1" x14ac:dyDescent="0.25">
      <c r="A15253" s="44"/>
    </row>
    <row r="15254" spans="1:1" x14ac:dyDescent="0.25">
      <c r="A15254" s="44"/>
    </row>
    <row r="15255" spans="1:1" x14ac:dyDescent="0.25">
      <c r="A15255" s="44"/>
    </row>
    <row r="15256" spans="1:1" x14ac:dyDescent="0.25">
      <c r="A15256" s="44"/>
    </row>
    <row r="15257" spans="1:1" x14ac:dyDescent="0.25">
      <c r="A15257" s="44"/>
    </row>
    <row r="15258" spans="1:1" x14ac:dyDescent="0.25">
      <c r="A15258" s="44"/>
    </row>
    <row r="15259" spans="1:1" x14ac:dyDescent="0.25">
      <c r="A15259" s="44"/>
    </row>
    <row r="15260" spans="1:1" x14ac:dyDescent="0.25">
      <c r="A15260" s="44"/>
    </row>
    <row r="15261" spans="1:1" x14ac:dyDescent="0.25">
      <c r="A15261" s="44"/>
    </row>
    <row r="15262" spans="1:1" x14ac:dyDescent="0.25">
      <c r="A15262" s="44"/>
    </row>
    <row r="15263" spans="1:1" x14ac:dyDescent="0.25">
      <c r="A15263" s="44"/>
    </row>
    <row r="15264" spans="1:1" x14ac:dyDescent="0.25">
      <c r="A15264" s="44"/>
    </row>
    <row r="15265" spans="1:1" x14ac:dyDescent="0.25">
      <c r="A15265" s="44"/>
    </row>
    <row r="15266" spans="1:1" x14ac:dyDescent="0.25">
      <c r="A15266" s="44"/>
    </row>
    <row r="15267" spans="1:1" x14ac:dyDescent="0.25">
      <c r="A15267" s="44"/>
    </row>
    <row r="15268" spans="1:1" x14ac:dyDescent="0.25">
      <c r="A15268" s="44"/>
    </row>
    <row r="15269" spans="1:1" x14ac:dyDescent="0.25">
      <c r="A15269" s="44"/>
    </row>
    <row r="15270" spans="1:1" x14ac:dyDescent="0.25">
      <c r="A15270" s="44"/>
    </row>
    <row r="15271" spans="1:1" x14ac:dyDescent="0.25">
      <c r="A15271" s="44"/>
    </row>
    <row r="15272" spans="1:1" x14ac:dyDescent="0.25">
      <c r="A15272" s="44"/>
    </row>
    <row r="15273" spans="1:1" x14ac:dyDescent="0.25">
      <c r="A15273" s="44"/>
    </row>
    <row r="15274" spans="1:1" x14ac:dyDescent="0.25">
      <c r="A15274" s="44"/>
    </row>
    <row r="15275" spans="1:1" x14ac:dyDescent="0.25">
      <c r="A15275" s="44"/>
    </row>
    <row r="15276" spans="1:1" x14ac:dyDescent="0.25">
      <c r="A15276" s="44"/>
    </row>
    <row r="15277" spans="1:1" x14ac:dyDescent="0.25">
      <c r="A15277" s="44"/>
    </row>
    <row r="15278" spans="1:1" x14ac:dyDescent="0.25">
      <c r="A15278" s="44"/>
    </row>
    <row r="15279" spans="1:1" x14ac:dyDescent="0.25">
      <c r="A15279" s="44"/>
    </row>
    <row r="15280" spans="1:1" x14ac:dyDescent="0.25">
      <c r="A15280" s="44"/>
    </row>
    <row r="15281" spans="1:1" x14ac:dyDescent="0.25">
      <c r="A15281" s="44"/>
    </row>
    <row r="15282" spans="1:1" x14ac:dyDescent="0.25">
      <c r="A15282" s="44"/>
    </row>
    <row r="15283" spans="1:1" x14ac:dyDescent="0.25">
      <c r="A15283" s="44"/>
    </row>
    <row r="15284" spans="1:1" x14ac:dyDescent="0.25">
      <c r="A15284" s="44"/>
    </row>
    <row r="15285" spans="1:1" x14ac:dyDescent="0.25">
      <c r="A15285" s="44"/>
    </row>
    <row r="15286" spans="1:1" x14ac:dyDescent="0.25">
      <c r="A15286" s="44"/>
    </row>
    <row r="15287" spans="1:1" x14ac:dyDescent="0.25">
      <c r="A15287" s="44"/>
    </row>
    <row r="15288" spans="1:1" x14ac:dyDescent="0.25">
      <c r="A15288" s="44"/>
    </row>
    <row r="15289" spans="1:1" x14ac:dyDescent="0.25">
      <c r="A15289" s="44"/>
    </row>
    <row r="15290" spans="1:1" x14ac:dyDescent="0.25">
      <c r="A15290" s="44"/>
    </row>
    <row r="15291" spans="1:1" x14ac:dyDescent="0.25">
      <c r="A15291" s="44"/>
    </row>
    <row r="15292" spans="1:1" x14ac:dyDescent="0.25">
      <c r="A15292" s="44"/>
    </row>
    <row r="15293" spans="1:1" x14ac:dyDescent="0.25">
      <c r="A15293" s="44"/>
    </row>
    <row r="15294" spans="1:1" x14ac:dyDescent="0.25">
      <c r="A15294" s="44"/>
    </row>
    <row r="15295" spans="1:1" x14ac:dyDescent="0.25">
      <c r="A15295" s="44"/>
    </row>
    <row r="15296" spans="1:1" x14ac:dyDescent="0.25">
      <c r="A15296" s="44"/>
    </row>
    <row r="15297" spans="1:1" x14ac:dyDescent="0.25">
      <c r="A15297" s="44"/>
    </row>
    <row r="15298" spans="1:1" x14ac:dyDescent="0.25">
      <c r="A15298" s="44"/>
    </row>
    <row r="15299" spans="1:1" x14ac:dyDescent="0.25">
      <c r="A15299" s="44"/>
    </row>
    <row r="15300" spans="1:1" x14ac:dyDescent="0.25">
      <c r="A15300" s="44"/>
    </row>
    <row r="15301" spans="1:1" x14ac:dyDescent="0.25">
      <c r="A15301" s="44"/>
    </row>
    <row r="15302" spans="1:1" x14ac:dyDescent="0.25">
      <c r="A15302" s="44"/>
    </row>
    <row r="15303" spans="1:1" x14ac:dyDescent="0.25">
      <c r="A15303" s="44"/>
    </row>
    <row r="15304" spans="1:1" x14ac:dyDescent="0.25">
      <c r="A15304" s="44"/>
    </row>
    <row r="15305" spans="1:1" x14ac:dyDescent="0.25">
      <c r="A15305" s="44"/>
    </row>
    <row r="15306" spans="1:1" x14ac:dyDescent="0.25">
      <c r="A15306" s="44"/>
    </row>
    <row r="15307" spans="1:1" x14ac:dyDescent="0.25">
      <c r="A15307" s="44"/>
    </row>
    <row r="15308" spans="1:1" x14ac:dyDescent="0.25">
      <c r="A15308" s="44"/>
    </row>
    <row r="15309" spans="1:1" x14ac:dyDescent="0.25">
      <c r="A15309" s="44"/>
    </row>
    <row r="15310" spans="1:1" x14ac:dyDescent="0.25">
      <c r="A15310" s="44"/>
    </row>
    <row r="15311" spans="1:1" x14ac:dyDescent="0.25">
      <c r="A15311" s="44"/>
    </row>
    <row r="15312" spans="1:1" x14ac:dyDescent="0.25">
      <c r="A15312" s="44"/>
    </row>
    <row r="15313" spans="1:1" x14ac:dyDescent="0.25">
      <c r="A15313" s="44"/>
    </row>
    <row r="15314" spans="1:1" x14ac:dyDescent="0.25">
      <c r="A15314" s="44"/>
    </row>
    <row r="15315" spans="1:1" x14ac:dyDescent="0.25">
      <c r="A15315" s="44"/>
    </row>
    <row r="15316" spans="1:1" x14ac:dyDescent="0.25">
      <c r="A15316" s="44"/>
    </row>
    <row r="15317" spans="1:1" x14ac:dyDescent="0.25">
      <c r="A15317" s="44"/>
    </row>
    <row r="15318" spans="1:1" x14ac:dyDescent="0.25">
      <c r="A15318" s="44"/>
    </row>
    <row r="15319" spans="1:1" x14ac:dyDescent="0.25">
      <c r="A15319" s="44"/>
    </row>
    <row r="15320" spans="1:1" x14ac:dyDescent="0.25">
      <c r="A15320" s="44"/>
    </row>
    <row r="15321" spans="1:1" x14ac:dyDescent="0.25">
      <c r="A15321" s="44"/>
    </row>
    <row r="15322" spans="1:1" x14ac:dyDescent="0.25">
      <c r="A15322" s="44"/>
    </row>
    <row r="15323" spans="1:1" x14ac:dyDescent="0.25">
      <c r="A15323" s="44"/>
    </row>
    <row r="15324" spans="1:1" x14ac:dyDescent="0.25">
      <c r="A15324" s="44"/>
    </row>
    <row r="15325" spans="1:1" x14ac:dyDescent="0.25">
      <c r="A15325" s="44"/>
    </row>
    <row r="15326" spans="1:1" x14ac:dyDescent="0.25">
      <c r="A15326" s="44"/>
    </row>
    <row r="15327" spans="1:1" x14ac:dyDescent="0.25">
      <c r="A15327" s="44"/>
    </row>
    <row r="15328" spans="1:1" x14ac:dyDescent="0.25">
      <c r="A15328" s="44"/>
    </row>
    <row r="15329" spans="1:1" x14ac:dyDescent="0.25">
      <c r="A15329" s="44"/>
    </row>
    <row r="15330" spans="1:1" x14ac:dyDescent="0.25">
      <c r="A15330" s="44"/>
    </row>
    <row r="15331" spans="1:1" x14ac:dyDescent="0.25">
      <c r="A15331" s="44"/>
    </row>
    <row r="15332" spans="1:1" x14ac:dyDescent="0.25">
      <c r="A15332" s="44"/>
    </row>
    <row r="15333" spans="1:1" x14ac:dyDescent="0.25">
      <c r="A15333" s="44"/>
    </row>
    <row r="15334" spans="1:1" x14ac:dyDescent="0.25">
      <c r="A15334" s="44"/>
    </row>
    <row r="15335" spans="1:1" x14ac:dyDescent="0.25">
      <c r="A15335" s="44"/>
    </row>
    <row r="15336" spans="1:1" x14ac:dyDescent="0.25">
      <c r="A15336" s="44"/>
    </row>
    <row r="15337" spans="1:1" x14ac:dyDescent="0.25">
      <c r="A15337" s="44"/>
    </row>
    <row r="15338" spans="1:1" x14ac:dyDescent="0.25">
      <c r="A15338" s="44"/>
    </row>
    <row r="15339" spans="1:1" x14ac:dyDescent="0.25">
      <c r="A15339" s="44"/>
    </row>
    <row r="15340" spans="1:1" x14ac:dyDescent="0.25">
      <c r="A15340" s="44"/>
    </row>
    <row r="15341" spans="1:1" x14ac:dyDescent="0.25">
      <c r="A15341" s="44"/>
    </row>
    <row r="15342" spans="1:1" x14ac:dyDescent="0.25">
      <c r="A15342" s="44"/>
    </row>
    <row r="15343" spans="1:1" x14ac:dyDescent="0.25">
      <c r="A15343" s="44"/>
    </row>
    <row r="15344" spans="1:1" x14ac:dyDescent="0.25">
      <c r="A15344" s="44"/>
    </row>
    <row r="15345" spans="1:1" x14ac:dyDescent="0.25">
      <c r="A15345" s="44"/>
    </row>
    <row r="15346" spans="1:1" x14ac:dyDescent="0.25">
      <c r="A15346" s="44"/>
    </row>
    <row r="15347" spans="1:1" x14ac:dyDescent="0.25">
      <c r="A15347" s="44"/>
    </row>
    <row r="15348" spans="1:1" x14ac:dyDescent="0.25">
      <c r="A15348" s="44"/>
    </row>
    <row r="15349" spans="1:1" x14ac:dyDescent="0.25">
      <c r="A15349" s="44"/>
    </row>
    <row r="15350" spans="1:1" x14ac:dyDescent="0.25">
      <c r="A15350" s="44"/>
    </row>
    <row r="15351" spans="1:1" x14ac:dyDescent="0.25">
      <c r="A15351" s="44"/>
    </row>
    <row r="15352" spans="1:1" x14ac:dyDescent="0.25">
      <c r="A15352" s="44"/>
    </row>
    <row r="15353" spans="1:1" x14ac:dyDescent="0.25">
      <c r="A15353" s="44"/>
    </row>
    <row r="15354" spans="1:1" x14ac:dyDescent="0.25">
      <c r="A15354" s="44"/>
    </row>
    <row r="15355" spans="1:1" x14ac:dyDescent="0.25">
      <c r="A15355" s="44"/>
    </row>
    <row r="15356" spans="1:1" x14ac:dyDescent="0.25">
      <c r="A15356" s="44"/>
    </row>
    <row r="15357" spans="1:1" x14ac:dyDescent="0.25">
      <c r="A15357" s="44"/>
    </row>
    <row r="15358" spans="1:1" x14ac:dyDescent="0.25">
      <c r="A15358" s="44"/>
    </row>
    <row r="15359" spans="1:1" x14ac:dyDescent="0.25">
      <c r="A15359" s="44"/>
    </row>
    <row r="15360" spans="1:1" x14ac:dyDescent="0.25">
      <c r="A15360" s="44"/>
    </row>
    <row r="15361" spans="1:1" x14ac:dyDescent="0.25">
      <c r="A15361" s="44"/>
    </row>
    <row r="15362" spans="1:1" x14ac:dyDescent="0.25">
      <c r="A15362" s="44"/>
    </row>
    <row r="15363" spans="1:1" x14ac:dyDescent="0.25">
      <c r="A15363" s="44"/>
    </row>
    <row r="15364" spans="1:1" x14ac:dyDescent="0.25">
      <c r="A15364" s="44"/>
    </row>
    <row r="15365" spans="1:1" x14ac:dyDescent="0.25">
      <c r="A15365" s="44"/>
    </row>
    <row r="15366" spans="1:1" x14ac:dyDescent="0.25">
      <c r="A15366" s="44"/>
    </row>
    <row r="15367" spans="1:1" x14ac:dyDescent="0.25">
      <c r="A15367" s="44"/>
    </row>
    <row r="15368" spans="1:1" x14ac:dyDescent="0.25">
      <c r="A15368" s="44"/>
    </row>
    <row r="15369" spans="1:1" x14ac:dyDescent="0.25">
      <c r="A15369" s="44"/>
    </row>
    <row r="15370" spans="1:1" x14ac:dyDescent="0.25">
      <c r="A15370" s="44"/>
    </row>
    <row r="15371" spans="1:1" x14ac:dyDescent="0.25">
      <c r="A15371" s="44"/>
    </row>
    <row r="15372" spans="1:1" x14ac:dyDescent="0.25">
      <c r="A15372" s="44"/>
    </row>
    <row r="15373" spans="1:1" x14ac:dyDescent="0.25">
      <c r="A15373" s="44"/>
    </row>
    <row r="15374" spans="1:1" x14ac:dyDescent="0.25">
      <c r="A15374" s="44"/>
    </row>
    <row r="15375" spans="1:1" x14ac:dyDescent="0.25">
      <c r="A15375" s="44"/>
    </row>
    <row r="15376" spans="1:1" x14ac:dyDescent="0.25">
      <c r="A15376" s="44"/>
    </row>
    <row r="15377" spans="1:1" x14ac:dyDescent="0.25">
      <c r="A15377" s="44"/>
    </row>
    <row r="15378" spans="1:1" x14ac:dyDescent="0.25">
      <c r="A15378" s="44"/>
    </row>
    <row r="15379" spans="1:1" x14ac:dyDescent="0.25">
      <c r="A15379" s="44"/>
    </row>
    <row r="15380" spans="1:1" x14ac:dyDescent="0.25">
      <c r="A15380" s="44"/>
    </row>
    <row r="15381" spans="1:1" x14ac:dyDescent="0.25">
      <c r="A15381" s="44"/>
    </row>
    <row r="15382" spans="1:1" x14ac:dyDescent="0.25">
      <c r="A15382" s="44"/>
    </row>
    <row r="15383" spans="1:1" x14ac:dyDescent="0.25">
      <c r="A15383" s="44"/>
    </row>
    <row r="15384" spans="1:1" x14ac:dyDescent="0.25">
      <c r="A15384" s="44"/>
    </row>
    <row r="15385" spans="1:1" x14ac:dyDescent="0.25">
      <c r="A15385" s="44"/>
    </row>
    <row r="15386" spans="1:1" x14ac:dyDescent="0.25">
      <c r="A15386" s="44"/>
    </row>
    <row r="15387" spans="1:1" x14ac:dyDescent="0.25">
      <c r="A15387" s="44"/>
    </row>
    <row r="15388" spans="1:1" x14ac:dyDescent="0.25">
      <c r="A15388" s="44"/>
    </row>
    <row r="15389" spans="1:1" x14ac:dyDescent="0.25">
      <c r="A15389" s="44"/>
    </row>
    <row r="15390" spans="1:1" x14ac:dyDescent="0.25">
      <c r="A15390" s="44"/>
    </row>
    <row r="15391" spans="1:1" x14ac:dyDescent="0.25">
      <c r="A15391" s="44"/>
    </row>
    <row r="15392" spans="1:1" x14ac:dyDescent="0.25">
      <c r="A15392" s="44"/>
    </row>
    <row r="15393" spans="1:1" x14ac:dyDescent="0.25">
      <c r="A15393" s="44"/>
    </row>
    <row r="15394" spans="1:1" x14ac:dyDescent="0.25">
      <c r="A15394" s="44"/>
    </row>
    <row r="15395" spans="1:1" x14ac:dyDescent="0.25">
      <c r="A15395" s="44"/>
    </row>
    <row r="15396" spans="1:1" x14ac:dyDescent="0.25">
      <c r="A15396" s="44"/>
    </row>
    <row r="15397" spans="1:1" x14ac:dyDescent="0.25">
      <c r="A15397" s="44"/>
    </row>
    <row r="15398" spans="1:1" x14ac:dyDescent="0.25">
      <c r="A15398" s="44"/>
    </row>
    <row r="15399" spans="1:1" x14ac:dyDescent="0.25">
      <c r="A15399" s="44"/>
    </row>
    <row r="15400" spans="1:1" x14ac:dyDescent="0.25">
      <c r="A15400" s="44"/>
    </row>
    <row r="15401" spans="1:1" x14ac:dyDescent="0.25">
      <c r="A15401" s="44"/>
    </row>
    <row r="15402" spans="1:1" x14ac:dyDescent="0.25">
      <c r="A15402" s="44"/>
    </row>
    <row r="15403" spans="1:1" x14ac:dyDescent="0.25">
      <c r="A15403" s="44"/>
    </row>
    <row r="15404" spans="1:1" x14ac:dyDescent="0.25">
      <c r="A15404" s="44"/>
    </row>
    <row r="15405" spans="1:1" x14ac:dyDescent="0.25">
      <c r="A15405" s="44"/>
    </row>
    <row r="15406" spans="1:1" x14ac:dyDescent="0.25">
      <c r="A15406" s="44"/>
    </row>
    <row r="15407" spans="1:1" x14ac:dyDescent="0.25">
      <c r="A15407" s="44"/>
    </row>
    <row r="15408" spans="1:1" x14ac:dyDescent="0.25">
      <c r="A15408" s="44"/>
    </row>
    <row r="15409" spans="1:1" x14ac:dyDescent="0.25">
      <c r="A15409" s="44"/>
    </row>
    <row r="15410" spans="1:1" x14ac:dyDescent="0.25">
      <c r="A15410" s="44"/>
    </row>
    <row r="15411" spans="1:1" x14ac:dyDescent="0.25">
      <c r="A15411" s="44"/>
    </row>
    <row r="15412" spans="1:1" x14ac:dyDescent="0.25">
      <c r="A15412" s="44"/>
    </row>
    <row r="15413" spans="1:1" x14ac:dyDescent="0.25">
      <c r="A15413" s="44"/>
    </row>
    <row r="15414" spans="1:1" x14ac:dyDescent="0.25">
      <c r="A15414" s="44"/>
    </row>
    <row r="15415" spans="1:1" x14ac:dyDescent="0.25">
      <c r="A15415" s="44"/>
    </row>
    <row r="15416" spans="1:1" x14ac:dyDescent="0.25">
      <c r="A15416" s="44"/>
    </row>
    <row r="15417" spans="1:1" x14ac:dyDescent="0.25">
      <c r="A15417" s="44"/>
    </row>
    <row r="15418" spans="1:1" x14ac:dyDescent="0.25">
      <c r="A15418" s="44"/>
    </row>
    <row r="15419" spans="1:1" x14ac:dyDescent="0.25">
      <c r="A15419" s="44"/>
    </row>
    <row r="15420" spans="1:1" x14ac:dyDescent="0.25">
      <c r="A15420" s="44"/>
    </row>
    <row r="15421" spans="1:1" x14ac:dyDescent="0.25">
      <c r="A15421" s="44"/>
    </row>
    <row r="15422" spans="1:1" x14ac:dyDescent="0.25">
      <c r="A15422" s="44"/>
    </row>
    <row r="15423" spans="1:1" x14ac:dyDescent="0.25">
      <c r="A15423" s="44"/>
    </row>
    <row r="15424" spans="1:1" x14ac:dyDescent="0.25">
      <c r="A15424" s="44"/>
    </row>
    <row r="15425" spans="1:1" x14ac:dyDescent="0.25">
      <c r="A15425" s="44"/>
    </row>
    <row r="15426" spans="1:1" x14ac:dyDescent="0.25">
      <c r="A15426" s="44"/>
    </row>
    <row r="15427" spans="1:1" x14ac:dyDescent="0.25">
      <c r="A15427" s="44"/>
    </row>
    <row r="15428" spans="1:1" x14ac:dyDescent="0.25">
      <c r="A15428" s="44"/>
    </row>
    <row r="15429" spans="1:1" x14ac:dyDescent="0.25">
      <c r="A15429" s="44"/>
    </row>
    <row r="15430" spans="1:1" x14ac:dyDescent="0.25">
      <c r="A15430" s="44"/>
    </row>
    <row r="15431" spans="1:1" x14ac:dyDescent="0.25">
      <c r="A15431" s="44"/>
    </row>
    <row r="15432" spans="1:1" x14ac:dyDescent="0.25">
      <c r="A15432" s="44"/>
    </row>
    <row r="15433" spans="1:1" x14ac:dyDescent="0.25">
      <c r="A15433" s="44"/>
    </row>
    <row r="15434" spans="1:1" x14ac:dyDescent="0.25">
      <c r="A15434" s="44"/>
    </row>
    <row r="15435" spans="1:1" x14ac:dyDescent="0.25">
      <c r="A15435" s="44"/>
    </row>
    <row r="15436" spans="1:1" x14ac:dyDescent="0.25">
      <c r="A15436" s="44"/>
    </row>
    <row r="15437" spans="1:1" x14ac:dyDescent="0.25">
      <c r="A15437" s="44"/>
    </row>
    <row r="15438" spans="1:1" x14ac:dyDescent="0.25">
      <c r="A15438" s="44"/>
    </row>
    <row r="15439" spans="1:1" x14ac:dyDescent="0.25">
      <c r="A15439" s="44"/>
    </row>
    <row r="15440" spans="1:1" x14ac:dyDescent="0.25">
      <c r="A15440" s="44"/>
    </row>
    <row r="15441" spans="1:1" x14ac:dyDescent="0.25">
      <c r="A15441" s="44"/>
    </row>
    <row r="15442" spans="1:1" x14ac:dyDescent="0.25">
      <c r="A15442" s="44"/>
    </row>
    <row r="15443" spans="1:1" x14ac:dyDescent="0.25">
      <c r="A15443" s="44"/>
    </row>
    <row r="15444" spans="1:1" x14ac:dyDescent="0.25">
      <c r="A15444" s="44"/>
    </row>
    <row r="15445" spans="1:1" x14ac:dyDescent="0.25">
      <c r="A15445" s="44"/>
    </row>
    <row r="15446" spans="1:1" x14ac:dyDescent="0.25">
      <c r="A15446" s="44"/>
    </row>
    <row r="15447" spans="1:1" x14ac:dyDescent="0.25">
      <c r="A15447" s="44"/>
    </row>
    <row r="15448" spans="1:1" x14ac:dyDescent="0.25">
      <c r="A15448" s="44"/>
    </row>
    <row r="15449" spans="1:1" x14ac:dyDescent="0.25">
      <c r="A15449" s="44"/>
    </row>
    <row r="15450" spans="1:1" x14ac:dyDescent="0.25">
      <c r="A15450" s="44"/>
    </row>
    <row r="15451" spans="1:1" x14ac:dyDescent="0.25">
      <c r="A15451" s="44"/>
    </row>
    <row r="15452" spans="1:1" x14ac:dyDescent="0.25">
      <c r="A15452" s="44"/>
    </row>
    <row r="15453" spans="1:1" x14ac:dyDescent="0.25">
      <c r="A15453" s="44"/>
    </row>
    <row r="15454" spans="1:1" x14ac:dyDescent="0.25">
      <c r="A15454" s="44"/>
    </row>
    <row r="15455" spans="1:1" x14ac:dyDescent="0.25">
      <c r="A15455" s="44"/>
    </row>
    <row r="15456" spans="1:1" x14ac:dyDescent="0.25">
      <c r="A15456" s="44"/>
    </row>
    <row r="15457" spans="1:1" x14ac:dyDescent="0.25">
      <c r="A15457" s="44"/>
    </row>
    <row r="15458" spans="1:1" x14ac:dyDescent="0.25">
      <c r="A15458" s="44"/>
    </row>
    <row r="15459" spans="1:1" x14ac:dyDescent="0.25">
      <c r="A15459" s="44"/>
    </row>
    <row r="15460" spans="1:1" x14ac:dyDescent="0.25">
      <c r="A15460" s="44"/>
    </row>
    <row r="15461" spans="1:1" x14ac:dyDescent="0.25">
      <c r="A15461" s="44"/>
    </row>
    <row r="15462" spans="1:1" x14ac:dyDescent="0.25">
      <c r="A15462" s="44"/>
    </row>
    <row r="15463" spans="1:1" x14ac:dyDescent="0.25">
      <c r="A15463" s="44"/>
    </row>
    <row r="15464" spans="1:1" x14ac:dyDescent="0.25">
      <c r="A15464" s="44"/>
    </row>
    <row r="15465" spans="1:1" x14ac:dyDescent="0.25">
      <c r="A15465" s="44"/>
    </row>
    <row r="15466" spans="1:1" x14ac:dyDescent="0.25">
      <c r="A15466" s="44"/>
    </row>
    <row r="15467" spans="1:1" x14ac:dyDescent="0.25">
      <c r="A15467" s="44"/>
    </row>
    <row r="15468" spans="1:1" x14ac:dyDescent="0.25">
      <c r="A15468" s="44"/>
    </row>
    <row r="15469" spans="1:1" x14ac:dyDescent="0.25">
      <c r="A15469" s="44"/>
    </row>
    <row r="15470" spans="1:1" x14ac:dyDescent="0.25">
      <c r="A15470" s="44"/>
    </row>
    <row r="15471" spans="1:1" x14ac:dyDescent="0.25">
      <c r="A15471" s="44"/>
    </row>
    <row r="15472" spans="1:1" x14ac:dyDescent="0.25">
      <c r="A15472" s="44"/>
    </row>
    <row r="15473" spans="1:1" x14ac:dyDescent="0.25">
      <c r="A15473" s="44"/>
    </row>
    <row r="15474" spans="1:1" x14ac:dyDescent="0.25">
      <c r="A15474" s="44"/>
    </row>
    <row r="15475" spans="1:1" x14ac:dyDescent="0.25">
      <c r="A15475" s="44"/>
    </row>
    <row r="15476" spans="1:1" x14ac:dyDescent="0.25">
      <c r="A15476" s="44"/>
    </row>
    <row r="15477" spans="1:1" x14ac:dyDescent="0.25">
      <c r="A15477" s="44"/>
    </row>
    <row r="15478" spans="1:1" x14ac:dyDescent="0.25">
      <c r="A15478" s="44"/>
    </row>
    <row r="15479" spans="1:1" x14ac:dyDescent="0.25">
      <c r="A15479" s="44"/>
    </row>
    <row r="15480" spans="1:1" x14ac:dyDescent="0.25">
      <c r="A15480" s="44"/>
    </row>
    <row r="15481" spans="1:1" x14ac:dyDescent="0.25">
      <c r="A15481" s="44"/>
    </row>
    <row r="15482" spans="1:1" x14ac:dyDescent="0.25">
      <c r="A15482" s="44"/>
    </row>
    <row r="15483" spans="1:1" x14ac:dyDescent="0.25">
      <c r="A15483" s="44"/>
    </row>
    <row r="15484" spans="1:1" x14ac:dyDescent="0.25">
      <c r="A15484" s="44"/>
    </row>
    <row r="15485" spans="1:1" x14ac:dyDescent="0.25">
      <c r="A15485" s="44"/>
    </row>
    <row r="15486" spans="1:1" x14ac:dyDescent="0.25">
      <c r="A15486" s="44"/>
    </row>
    <row r="15487" spans="1:1" x14ac:dyDescent="0.25">
      <c r="A15487" s="44"/>
    </row>
    <row r="15488" spans="1:1" x14ac:dyDescent="0.25">
      <c r="A15488" s="44"/>
    </row>
    <row r="15489" spans="1:1" x14ac:dyDescent="0.25">
      <c r="A15489" s="44"/>
    </row>
    <row r="15490" spans="1:1" x14ac:dyDescent="0.25">
      <c r="A15490" s="44"/>
    </row>
    <row r="15491" spans="1:1" x14ac:dyDescent="0.25">
      <c r="A15491" s="44"/>
    </row>
    <row r="15492" spans="1:1" x14ac:dyDescent="0.25">
      <c r="A15492" s="44"/>
    </row>
    <row r="15493" spans="1:1" x14ac:dyDescent="0.25">
      <c r="A15493" s="44"/>
    </row>
    <row r="15494" spans="1:1" x14ac:dyDescent="0.25">
      <c r="A15494" s="44"/>
    </row>
    <row r="15495" spans="1:1" x14ac:dyDescent="0.25">
      <c r="A15495" s="44"/>
    </row>
    <row r="15496" spans="1:1" x14ac:dyDescent="0.25">
      <c r="A15496" s="44"/>
    </row>
    <row r="15497" spans="1:1" x14ac:dyDescent="0.25">
      <c r="A15497" s="44"/>
    </row>
    <row r="15498" spans="1:1" x14ac:dyDescent="0.25">
      <c r="A15498" s="44"/>
    </row>
    <row r="15499" spans="1:1" x14ac:dyDescent="0.25">
      <c r="A15499" s="44"/>
    </row>
    <row r="15500" spans="1:1" x14ac:dyDescent="0.25">
      <c r="A15500" s="44"/>
    </row>
    <row r="15501" spans="1:1" x14ac:dyDescent="0.25">
      <c r="A15501" s="44"/>
    </row>
    <row r="15502" spans="1:1" x14ac:dyDescent="0.25">
      <c r="A15502" s="44"/>
    </row>
    <row r="15503" spans="1:1" x14ac:dyDescent="0.25">
      <c r="A15503" s="44"/>
    </row>
    <row r="15504" spans="1:1" x14ac:dyDescent="0.25">
      <c r="A15504" s="44"/>
    </row>
    <row r="15505" spans="1:1" x14ac:dyDescent="0.25">
      <c r="A15505" s="44"/>
    </row>
    <row r="15506" spans="1:1" x14ac:dyDescent="0.25">
      <c r="A15506" s="44"/>
    </row>
    <row r="15507" spans="1:1" x14ac:dyDescent="0.25">
      <c r="A15507" s="44"/>
    </row>
    <row r="15508" spans="1:1" x14ac:dyDescent="0.25">
      <c r="A15508" s="44"/>
    </row>
    <row r="15509" spans="1:1" x14ac:dyDescent="0.25">
      <c r="A15509" s="44"/>
    </row>
    <row r="15510" spans="1:1" x14ac:dyDescent="0.25">
      <c r="A15510" s="44"/>
    </row>
    <row r="15511" spans="1:1" x14ac:dyDescent="0.25">
      <c r="A15511" s="44"/>
    </row>
    <row r="15512" spans="1:1" x14ac:dyDescent="0.25">
      <c r="A15512" s="44"/>
    </row>
    <row r="15513" spans="1:1" x14ac:dyDescent="0.25">
      <c r="A15513" s="44"/>
    </row>
    <row r="15514" spans="1:1" x14ac:dyDescent="0.25">
      <c r="A15514" s="44"/>
    </row>
    <row r="15515" spans="1:1" x14ac:dyDescent="0.25">
      <c r="A15515" s="44"/>
    </row>
    <row r="15516" spans="1:1" x14ac:dyDescent="0.25">
      <c r="A15516" s="44"/>
    </row>
    <row r="15517" spans="1:1" x14ac:dyDescent="0.25">
      <c r="A15517" s="44"/>
    </row>
    <row r="15518" spans="1:1" x14ac:dyDescent="0.25">
      <c r="A15518" s="44"/>
    </row>
    <row r="15519" spans="1:1" x14ac:dyDescent="0.25">
      <c r="A15519" s="44"/>
    </row>
    <row r="15520" spans="1:1" x14ac:dyDescent="0.25">
      <c r="A15520" s="44"/>
    </row>
    <row r="15521" spans="1:1" x14ac:dyDescent="0.25">
      <c r="A15521" s="44"/>
    </row>
    <row r="15522" spans="1:1" x14ac:dyDescent="0.25">
      <c r="A15522" s="44"/>
    </row>
    <row r="15523" spans="1:1" x14ac:dyDescent="0.25">
      <c r="A15523" s="44"/>
    </row>
    <row r="15524" spans="1:1" x14ac:dyDescent="0.25">
      <c r="A15524" s="44"/>
    </row>
    <row r="15525" spans="1:1" x14ac:dyDescent="0.25">
      <c r="A15525" s="44"/>
    </row>
    <row r="15526" spans="1:1" x14ac:dyDescent="0.25">
      <c r="A15526" s="44"/>
    </row>
    <row r="15527" spans="1:1" x14ac:dyDescent="0.25">
      <c r="A15527" s="44"/>
    </row>
    <row r="15528" spans="1:1" x14ac:dyDescent="0.25">
      <c r="A15528" s="44"/>
    </row>
    <row r="15529" spans="1:1" x14ac:dyDescent="0.25">
      <c r="A15529" s="44"/>
    </row>
    <row r="15530" spans="1:1" x14ac:dyDescent="0.25">
      <c r="A15530" s="44"/>
    </row>
    <row r="15531" spans="1:1" x14ac:dyDescent="0.25">
      <c r="A15531" s="44"/>
    </row>
    <row r="15532" spans="1:1" x14ac:dyDescent="0.25">
      <c r="A15532" s="44"/>
    </row>
    <row r="15533" spans="1:1" x14ac:dyDescent="0.25">
      <c r="A15533" s="44"/>
    </row>
    <row r="15534" spans="1:1" x14ac:dyDescent="0.25">
      <c r="A15534" s="44"/>
    </row>
    <row r="15535" spans="1:1" x14ac:dyDescent="0.25">
      <c r="A15535" s="44"/>
    </row>
    <row r="15536" spans="1:1" x14ac:dyDescent="0.25">
      <c r="A15536" s="44"/>
    </row>
    <row r="15537" spans="1:1" x14ac:dyDescent="0.25">
      <c r="A15537" s="44"/>
    </row>
    <row r="15538" spans="1:1" x14ac:dyDescent="0.25">
      <c r="A15538" s="44"/>
    </row>
    <row r="15539" spans="1:1" x14ac:dyDescent="0.25">
      <c r="A15539" s="44"/>
    </row>
    <row r="15540" spans="1:1" x14ac:dyDescent="0.25">
      <c r="A15540" s="44"/>
    </row>
    <row r="15541" spans="1:1" x14ac:dyDescent="0.25">
      <c r="A15541" s="44"/>
    </row>
    <row r="15542" spans="1:1" x14ac:dyDescent="0.25">
      <c r="A15542" s="44"/>
    </row>
    <row r="15543" spans="1:1" x14ac:dyDescent="0.25">
      <c r="A15543" s="44"/>
    </row>
    <row r="15544" spans="1:1" x14ac:dyDescent="0.25">
      <c r="A15544" s="44"/>
    </row>
    <row r="15545" spans="1:1" x14ac:dyDescent="0.25">
      <c r="A15545" s="44"/>
    </row>
    <row r="15546" spans="1:1" x14ac:dyDescent="0.25">
      <c r="A15546" s="44"/>
    </row>
    <row r="15547" spans="1:1" x14ac:dyDescent="0.25">
      <c r="A15547" s="44"/>
    </row>
    <row r="15548" spans="1:1" x14ac:dyDescent="0.25">
      <c r="A15548" s="44"/>
    </row>
    <row r="15549" spans="1:1" x14ac:dyDescent="0.25">
      <c r="A15549" s="44"/>
    </row>
    <row r="15550" spans="1:1" x14ac:dyDescent="0.25">
      <c r="A15550" s="44"/>
    </row>
    <row r="15551" spans="1:1" x14ac:dyDescent="0.25">
      <c r="A15551" s="44"/>
    </row>
    <row r="15552" spans="1:1" x14ac:dyDescent="0.25">
      <c r="A15552" s="44"/>
    </row>
    <row r="15553" spans="1:1" x14ac:dyDescent="0.25">
      <c r="A15553" s="44"/>
    </row>
    <row r="15554" spans="1:1" x14ac:dyDescent="0.25">
      <c r="A15554" s="44"/>
    </row>
    <row r="15555" spans="1:1" x14ac:dyDescent="0.25">
      <c r="A15555" s="44"/>
    </row>
    <row r="15556" spans="1:1" x14ac:dyDescent="0.25">
      <c r="A15556" s="44"/>
    </row>
    <row r="15557" spans="1:1" x14ac:dyDescent="0.25">
      <c r="A15557" s="44"/>
    </row>
    <row r="15558" spans="1:1" x14ac:dyDescent="0.25">
      <c r="A15558" s="44"/>
    </row>
    <row r="15559" spans="1:1" x14ac:dyDescent="0.25">
      <c r="A15559" s="44"/>
    </row>
    <row r="15560" spans="1:1" x14ac:dyDescent="0.25">
      <c r="A15560" s="44"/>
    </row>
    <row r="15561" spans="1:1" x14ac:dyDescent="0.25">
      <c r="A15561" s="44"/>
    </row>
    <row r="15562" spans="1:1" x14ac:dyDescent="0.25">
      <c r="A15562" s="44"/>
    </row>
    <row r="15563" spans="1:1" x14ac:dyDescent="0.25">
      <c r="A15563" s="44"/>
    </row>
    <row r="15564" spans="1:1" x14ac:dyDescent="0.25">
      <c r="A15564" s="44"/>
    </row>
    <row r="15565" spans="1:1" x14ac:dyDescent="0.25">
      <c r="A15565" s="44"/>
    </row>
    <row r="15566" spans="1:1" x14ac:dyDescent="0.25">
      <c r="A15566" s="44"/>
    </row>
    <row r="15567" spans="1:1" x14ac:dyDescent="0.25">
      <c r="A15567" s="44"/>
    </row>
    <row r="15568" spans="1:1" x14ac:dyDescent="0.25">
      <c r="A15568" s="44"/>
    </row>
    <row r="15569" spans="1:1" x14ac:dyDescent="0.25">
      <c r="A15569" s="44"/>
    </row>
    <row r="15570" spans="1:1" x14ac:dyDescent="0.25">
      <c r="A15570" s="44"/>
    </row>
    <row r="15571" spans="1:1" x14ac:dyDescent="0.25">
      <c r="A15571" s="44"/>
    </row>
    <row r="15572" spans="1:1" x14ac:dyDescent="0.25">
      <c r="A15572" s="44"/>
    </row>
    <row r="15573" spans="1:1" x14ac:dyDescent="0.25">
      <c r="A15573" s="44"/>
    </row>
    <row r="15574" spans="1:1" x14ac:dyDescent="0.25">
      <c r="A15574" s="44"/>
    </row>
    <row r="15575" spans="1:1" x14ac:dyDescent="0.25">
      <c r="A15575" s="44"/>
    </row>
    <row r="15576" spans="1:1" x14ac:dyDescent="0.25">
      <c r="A15576" s="44"/>
    </row>
    <row r="15577" spans="1:1" x14ac:dyDescent="0.25">
      <c r="A15577" s="44"/>
    </row>
    <row r="15578" spans="1:1" x14ac:dyDescent="0.25">
      <c r="A15578" s="44"/>
    </row>
    <row r="15579" spans="1:1" x14ac:dyDescent="0.25">
      <c r="A15579" s="44"/>
    </row>
    <row r="15580" spans="1:1" x14ac:dyDescent="0.25">
      <c r="A15580" s="44"/>
    </row>
    <row r="15581" spans="1:1" x14ac:dyDescent="0.25">
      <c r="A15581" s="44"/>
    </row>
    <row r="15582" spans="1:1" x14ac:dyDescent="0.25">
      <c r="A15582" s="44"/>
    </row>
    <row r="15583" spans="1:1" x14ac:dyDescent="0.25">
      <c r="A15583" s="44"/>
    </row>
    <row r="15584" spans="1:1" x14ac:dyDescent="0.25">
      <c r="A15584" s="44"/>
    </row>
    <row r="15585" spans="1:1" x14ac:dyDescent="0.25">
      <c r="A15585" s="44"/>
    </row>
    <row r="15586" spans="1:1" x14ac:dyDescent="0.25">
      <c r="A15586" s="44"/>
    </row>
    <row r="15587" spans="1:1" x14ac:dyDescent="0.25">
      <c r="A15587" s="44"/>
    </row>
    <row r="15588" spans="1:1" x14ac:dyDescent="0.25">
      <c r="A15588" s="44"/>
    </row>
    <row r="15589" spans="1:1" x14ac:dyDescent="0.25">
      <c r="A15589" s="44"/>
    </row>
    <row r="15590" spans="1:1" x14ac:dyDescent="0.25">
      <c r="A15590" s="44"/>
    </row>
    <row r="15591" spans="1:1" x14ac:dyDescent="0.25">
      <c r="A15591" s="44"/>
    </row>
    <row r="15592" spans="1:1" x14ac:dyDescent="0.25">
      <c r="A15592" s="44"/>
    </row>
    <row r="15593" spans="1:1" x14ac:dyDescent="0.25">
      <c r="A15593" s="44"/>
    </row>
    <row r="15594" spans="1:1" x14ac:dyDescent="0.25">
      <c r="A15594" s="44"/>
    </row>
    <row r="15595" spans="1:1" x14ac:dyDescent="0.25">
      <c r="A15595" s="44"/>
    </row>
    <row r="15596" spans="1:1" x14ac:dyDescent="0.25">
      <c r="A15596" s="44"/>
    </row>
    <row r="15597" spans="1:1" x14ac:dyDescent="0.25">
      <c r="A15597" s="44"/>
    </row>
    <row r="15598" spans="1:1" x14ac:dyDescent="0.25">
      <c r="A15598" s="44"/>
    </row>
    <row r="15599" spans="1:1" x14ac:dyDescent="0.25">
      <c r="A15599" s="44"/>
    </row>
    <row r="15600" spans="1:1" x14ac:dyDescent="0.25">
      <c r="A15600" s="44"/>
    </row>
    <row r="15601" spans="1:1" x14ac:dyDescent="0.25">
      <c r="A15601" s="44"/>
    </row>
    <row r="15602" spans="1:1" x14ac:dyDescent="0.25">
      <c r="A15602" s="44"/>
    </row>
    <row r="15603" spans="1:1" x14ac:dyDescent="0.25">
      <c r="A15603" s="44"/>
    </row>
    <row r="15604" spans="1:1" x14ac:dyDescent="0.25">
      <c r="A15604" s="44"/>
    </row>
    <row r="15605" spans="1:1" x14ac:dyDescent="0.25">
      <c r="A15605" s="44"/>
    </row>
    <row r="15606" spans="1:1" x14ac:dyDescent="0.25">
      <c r="A15606" s="44"/>
    </row>
    <row r="15607" spans="1:1" x14ac:dyDescent="0.25">
      <c r="A15607" s="44"/>
    </row>
    <row r="15608" spans="1:1" x14ac:dyDescent="0.25">
      <c r="A15608" s="44"/>
    </row>
    <row r="15609" spans="1:1" x14ac:dyDescent="0.25">
      <c r="A15609" s="44"/>
    </row>
    <row r="15610" spans="1:1" x14ac:dyDescent="0.25">
      <c r="A15610" s="44"/>
    </row>
    <row r="15611" spans="1:1" x14ac:dyDescent="0.25">
      <c r="A15611" s="44"/>
    </row>
    <row r="15612" spans="1:1" x14ac:dyDescent="0.25">
      <c r="A15612" s="44"/>
    </row>
    <row r="15613" spans="1:1" x14ac:dyDescent="0.25">
      <c r="A15613" s="44"/>
    </row>
    <row r="15614" spans="1:1" x14ac:dyDescent="0.25">
      <c r="A15614" s="44"/>
    </row>
    <row r="15615" spans="1:1" x14ac:dyDescent="0.25">
      <c r="A15615" s="44"/>
    </row>
    <row r="15616" spans="1:1" x14ac:dyDescent="0.25">
      <c r="A15616" s="44"/>
    </row>
    <row r="15617" spans="1:1" x14ac:dyDescent="0.25">
      <c r="A15617" s="44"/>
    </row>
    <row r="15618" spans="1:1" x14ac:dyDescent="0.25">
      <c r="A15618" s="44"/>
    </row>
    <row r="15619" spans="1:1" x14ac:dyDescent="0.25">
      <c r="A15619" s="44"/>
    </row>
    <row r="15620" spans="1:1" x14ac:dyDescent="0.25">
      <c r="A15620" s="44"/>
    </row>
    <row r="15621" spans="1:1" x14ac:dyDescent="0.25">
      <c r="A15621" s="44"/>
    </row>
    <row r="15622" spans="1:1" x14ac:dyDescent="0.25">
      <c r="A15622" s="44"/>
    </row>
    <row r="15623" spans="1:1" x14ac:dyDescent="0.25">
      <c r="A15623" s="44"/>
    </row>
    <row r="15624" spans="1:1" x14ac:dyDescent="0.25">
      <c r="A15624" s="44"/>
    </row>
    <row r="15625" spans="1:1" x14ac:dyDescent="0.25">
      <c r="A15625" s="44"/>
    </row>
    <row r="15626" spans="1:1" x14ac:dyDescent="0.25">
      <c r="A15626" s="44"/>
    </row>
    <row r="15627" spans="1:1" x14ac:dyDescent="0.25">
      <c r="A15627" s="44"/>
    </row>
    <row r="15628" spans="1:1" x14ac:dyDescent="0.25">
      <c r="A15628" s="44"/>
    </row>
    <row r="15629" spans="1:1" x14ac:dyDescent="0.25">
      <c r="A15629" s="44"/>
    </row>
    <row r="15630" spans="1:1" x14ac:dyDescent="0.25">
      <c r="A15630" s="44"/>
    </row>
    <row r="15631" spans="1:1" x14ac:dyDescent="0.25">
      <c r="A15631" s="44"/>
    </row>
    <row r="15632" spans="1:1" x14ac:dyDescent="0.25">
      <c r="A15632" s="44"/>
    </row>
    <row r="15633" spans="1:1" x14ac:dyDescent="0.25">
      <c r="A15633" s="44"/>
    </row>
    <row r="15634" spans="1:1" x14ac:dyDescent="0.25">
      <c r="A15634" s="44"/>
    </row>
    <row r="15635" spans="1:1" x14ac:dyDescent="0.25">
      <c r="A15635" s="44"/>
    </row>
    <row r="15636" spans="1:1" x14ac:dyDescent="0.25">
      <c r="A15636" s="44"/>
    </row>
    <row r="15637" spans="1:1" x14ac:dyDescent="0.25">
      <c r="A15637" s="44"/>
    </row>
    <row r="15638" spans="1:1" x14ac:dyDescent="0.25">
      <c r="A15638" s="44"/>
    </row>
    <row r="15639" spans="1:1" x14ac:dyDescent="0.25">
      <c r="A15639" s="44"/>
    </row>
    <row r="15640" spans="1:1" x14ac:dyDescent="0.25">
      <c r="A15640" s="44"/>
    </row>
    <row r="15641" spans="1:1" x14ac:dyDescent="0.25">
      <c r="A15641" s="44"/>
    </row>
    <row r="15642" spans="1:1" x14ac:dyDescent="0.25">
      <c r="A15642" s="44"/>
    </row>
    <row r="15643" spans="1:1" x14ac:dyDescent="0.25">
      <c r="A15643" s="44"/>
    </row>
    <row r="15644" spans="1:1" x14ac:dyDescent="0.25">
      <c r="A15644" s="44"/>
    </row>
    <row r="15645" spans="1:1" x14ac:dyDescent="0.25">
      <c r="A15645" s="44"/>
    </row>
    <row r="15646" spans="1:1" x14ac:dyDescent="0.25">
      <c r="A15646" s="44"/>
    </row>
    <row r="15647" spans="1:1" x14ac:dyDescent="0.25">
      <c r="A15647" s="44"/>
    </row>
    <row r="15648" spans="1:1" x14ac:dyDescent="0.25">
      <c r="A15648" s="44"/>
    </row>
    <row r="15649" spans="1:1" x14ac:dyDescent="0.25">
      <c r="A15649" s="44"/>
    </row>
    <row r="15650" spans="1:1" x14ac:dyDescent="0.25">
      <c r="A15650" s="44"/>
    </row>
    <row r="15651" spans="1:1" x14ac:dyDescent="0.25">
      <c r="A15651" s="44"/>
    </row>
    <row r="15652" spans="1:1" x14ac:dyDescent="0.25">
      <c r="A15652" s="44"/>
    </row>
    <row r="15653" spans="1:1" x14ac:dyDescent="0.25">
      <c r="A15653" s="44"/>
    </row>
    <row r="15654" spans="1:1" x14ac:dyDescent="0.25">
      <c r="A15654" s="44"/>
    </row>
    <row r="15655" spans="1:1" x14ac:dyDescent="0.25">
      <c r="A15655" s="44"/>
    </row>
    <row r="15656" spans="1:1" x14ac:dyDescent="0.25">
      <c r="A15656" s="44"/>
    </row>
    <row r="15657" spans="1:1" x14ac:dyDescent="0.25">
      <c r="A15657" s="44"/>
    </row>
    <row r="15658" spans="1:1" x14ac:dyDescent="0.25">
      <c r="A15658" s="44"/>
    </row>
    <row r="15659" spans="1:1" x14ac:dyDescent="0.25">
      <c r="A15659" s="44"/>
    </row>
    <row r="15660" spans="1:1" x14ac:dyDescent="0.25">
      <c r="A15660" s="44"/>
    </row>
    <row r="15661" spans="1:1" x14ac:dyDescent="0.25">
      <c r="A15661" s="44"/>
    </row>
    <row r="15662" spans="1:1" x14ac:dyDescent="0.25">
      <c r="A15662" s="44"/>
    </row>
    <row r="15663" spans="1:1" x14ac:dyDescent="0.25">
      <c r="A15663" s="44"/>
    </row>
    <row r="15664" spans="1:1" x14ac:dyDescent="0.25">
      <c r="A15664" s="44"/>
    </row>
    <row r="15665" spans="1:1" x14ac:dyDescent="0.25">
      <c r="A15665" s="44"/>
    </row>
    <row r="15666" spans="1:1" x14ac:dyDescent="0.25">
      <c r="A15666" s="44"/>
    </row>
    <row r="15667" spans="1:1" x14ac:dyDescent="0.25">
      <c r="A15667" s="44"/>
    </row>
    <row r="15668" spans="1:1" x14ac:dyDescent="0.25">
      <c r="A15668" s="44"/>
    </row>
    <row r="15669" spans="1:1" x14ac:dyDescent="0.25">
      <c r="A15669" s="44"/>
    </row>
    <row r="15670" spans="1:1" x14ac:dyDescent="0.25">
      <c r="A15670" s="44"/>
    </row>
    <row r="15671" spans="1:1" x14ac:dyDescent="0.25">
      <c r="A15671" s="44"/>
    </row>
    <row r="15672" spans="1:1" x14ac:dyDescent="0.25">
      <c r="A15672" s="44"/>
    </row>
    <row r="15673" spans="1:1" x14ac:dyDescent="0.25">
      <c r="A15673" s="44"/>
    </row>
    <row r="15674" spans="1:1" x14ac:dyDescent="0.25">
      <c r="A15674" s="44"/>
    </row>
    <row r="15675" spans="1:1" x14ac:dyDescent="0.25">
      <c r="A15675" s="44"/>
    </row>
    <row r="15676" spans="1:1" x14ac:dyDescent="0.25">
      <c r="A15676" s="44"/>
    </row>
    <row r="15677" spans="1:1" x14ac:dyDescent="0.25">
      <c r="A15677" s="44"/>
    </row>
    <row r="15678" spans="1:1" x14ac:dyDescent="0.25">
      <c r="A15678" s="44"/>
    </row>
    <row r="15679" spans="1:1" x14ac:dyDescent="0.25">
      <c r="A15679" s="44"/>
    </row>
    <row r="15680" spans="1:1" x14ac:dyDescent="0.25">
      <c r="A15680" s="44"/>
    </row>
    <row r="15681" spans="1:1" x14ac:dyDescent="0.25">
      <c r="A15681" s="44"/>
    </row>
    <row r="15682" spans="1:1" x14ac:dyDescent="0.25">
      <c r="A15682" s="44"/>
    </row>
    <row r="15683" spans="1:1" x14ac:dyDescent="0.25">
      <c r="A15683" s="44"/>
    </row>
    <row r="15684" spans="1:1" x14ac:dyDescent="0.25">
      <c r="A15684" s="44"/>
    </row>
    <row r="15685" spans="1:1" x14ac:dyDescent="0.25">
      <c r="A15685" s="44"/>
    </row>
    <row r="15686" spans="1:1" x14ac:dyDescent="0.25">
      <c r="A15686" s="44"/>
    </row>
    <row r="15687" spans="1:1" x14ac:dyDescent="0.25">
      <c r="A15687" s="44"/>
    </row>
    <row r="15688" spans="1:1" x14ac:dyDescent="0.25">
      <c r="A15688" s="44"/>
    </row>
    <row r="15689" spans="1:1" x14ac:dyDescent="0.25">
      <c r="A15689" s="44"/>
    </row>
    <row r="15690" spans="1:1" x14ac:dyDescent="0.25">
      <c r="A15690" s="44"/>
    </row>
    <row r="15691" spans="1:1" x14ac:dyDescent="0.25">
      <c r="A15691" s="44"/>
    </row>
    <row r="15692" spans="1:1" x14ac:dyDescent="0.25">
      <c r="A15692" s="44"/>
    </row>
    <row r="15693" spans="1:1" x14ac:dyDescent="0.25">
      <c r="A15693" s="44"/>
    </row>
    <row r="15694" spans="1:1" x14ac:dyDescent="0.25">
      <c r="A15694" s="44"/>
    </row>
    <row r="15695" spans="1:1" x14ac:dyDescent="0.25">
      <c r="A15695" s="44"/>
    </row>
    <row r="15696" spans="1:1" x14ac:dyDescent="0.25">
      <c r="A15696" s="44"/>
    </row>
    <row r="15697" spans="1:1" x14ac:dyDescent="0.25">
      <c r="A15697" s="44"/>
    </row>
    <row r="15698" spans="1:1" x14ac:dyDescent="0.25">
      <c r="A15698" s="44"/>
    </row>
    <row r="15699" spans="1:1" x14ac:dyDescent="0.25">
      <c r="A15699" s="44"/>
    </row>
    <row r="15700" spans="1:1" x14ac:dyDescent="0.25">
      <c r="A15700" s="44"/>
    </row>
    <row r="15701" spans="1:1" x14ac:dyDescent="0.25">
      <c r="A15701" s="44"/>
    </row>
    <row r="15702" spans="1:1" x14ac:dyDescent="0.25">
      <c r="A15702" s="44"/>
    </row>
    <row r="15703" spans="1:1" x14ac:dyDescent="0.25">
      <c r="A15703" s="44"/>
    </row>
    <row r="15704" spans="1:1" x14ac:dyDescent="0.25">
      <c r="A15704" s="44"/>
    </row>
    <row r="15705" spans="1:1" x14ac:dyDescent="0.25">
      <c r="A15705" s="44"/>
    </row>
    <row r="15706" spans="1:1" x14ac:dyDescent="0.25">
      <c r="A15706" s="44"/>
    </row>
    <row r="15707" spans="1:1" x14ac:dyDescent="0.25">
      <c r="A15707" s="44"/>
    </row>
    <row r="15708" spans="1:1" x14ac:dyDescent="0.25">
      <c r="A15708" s="44"/>
    </row>
    <row r="15709" spans="1:1" x14ac:dyDescent="0.25">
      <c r="A15709" s="44"/>
    </row>
    <row r="15710" spans="1:1" x14ac:dyDescent="0.25">
      <c r="A15710" s="44"/>
    </row>
    <row r="15711" spans="1:1" x14ac:dyDescent="0.25">
      <c r="A15711" s="44"/>
    </row>
    <row r="15712" spans="1:1" x14ac:dyDescent="0.25">
      <c r="A15712" s="44"/>
    </row>
    <row r="15713" spans="1:1" x14ac:dyDescent="0.25">
      <c r="A15713" s="44"/>
    </row>
    <row r="15714" spans="1:1" x14ac:dyDescent="0.25">
      <c r="A15714" s="44"/>
    </row>
    <row r="15715" spans="1:1" x14ac:dyDescent="0.25">
      <c r="A15715" s="44"/>
    </row>
    <row r="15716" spans="1:1" x14ac:dyDescent="0.25">
      <c r="A15716" s="44"/>
    </row>
    <row r="15717" spans="1:1" x14ac:dyDescent="0.25">
      <c r="A15717" s="44"/>
    </row>
    <row r="15718" spans="1:1" x14ac:dyDescent="0.25">
      <c r="A15718" s="44"/>
    </row>
    <row r="15719" spans="1:1" x14ac:dyDescent="0.25">
      <c r="A15719" s="44"/>
    </row>
    <row r="15720" spans="1:1" x14ac:dyDescent="0.25">
      <c r="A15720" s="44"/>
    </row>
    <row r="15721" spans="1:1" x14ac:dyDescent="0.25">
      <c r="A15721" s="44"/>
    </row>
    <row r="15722" spans="1:1" x14ac:dyDescent="0.25">
      <c r="A15722" s="44"/>
    </row>
    <row r="15723" spans="1:1" x14ac:dyDescent="0.25">
      <c r="A15723" s="44"/>
    </row>
    <row r="15724" spans="1:1" x14ac:dyDescent="0.25">
      <c r="A15724" s="44"/>
    </row>
    <row r="15725" spans="1:1" x14ac:dyDescent="0.25">
      <c r="A15725" s="44"/>
    </row>
    <row r="15726" spans="1:1" x14ac:dyDescent="0.25">
      <c r="A15726" s="44"/>
    </row>
    <row r="15727" spans="1:1" x14ac:dyDescent="0.25">
      <c r="A15727" s="44"/>
    </row>
    <row r="15728" spans="1:1" x14ac:dyDescent="0.25">
      <c r="A15728" s="44"/>
    </row>
    <row r="15729" spans="1:1" x14ac:dyDescent="0.25">
      <c r="A15729" s="44"/>
    </row>
    <row r="15730" spans="1:1" x14ac:dyDescent="0.25">
      <c r="A15730" s="44"/>
    </row>
    <row r="15731" spans="1:1" x14ac:dyDescent="0.25">
      <c r="A15731" s="44"/>
    </row>
    <row r="15732" spans="1:1" x14ac:dyDescent="0.25">
      <c r="A15732" s="44"/>
    </row>
    <row r="15733" spans="1:1" x14ac:dyDescent="0.25">
      <c r="A15733" s="44"/>
    </row>
    <row r="15734" spans="1:1" x14ac:dyDescent="0.25">
      <c r="A15734" s="44"/>
    </row>
    <row r="15735" spans="1:1" x14ac:dyDescent="0.25">
      <c r="A15735" s="44"/>
    </row>
    <row r="15736" spans="1:1" x14ac:dyDescent="0.25">
      <c r="A15736" s="44"/>
    </row>
    <row r="15737" spans="1:1" x14ac:dyDescent="0.25">
      <c r="A15737" s="44"/>
    </row>
    <row r="15738" spans="1:1" x14ac:dyDescent="0.25">
      <c r="A15738" s="44"/>
    </row>
    <row r="15739" spans="1:1" x14ac:dyDescent="0.25">
      <c r="A15739" s="44"/>
    </row>
    <row r="15740" spans="1:1" x14ac:dyDescent="0.25">
      <c r="A15740" s="44"/>
    </row>
    <row r="15741" spans="1:1" x14ac:dyDescent="0.25">
      <c r="A15741" s="44"/>
    </row>
    <row r="15742" spans="1:1" x14ac:dyDescent="0.25">
      <c r="A15742" s="44"/>
    </row>
    <row r="15743" spans="1:1" x14ac:dyDescent="0.25">
      <c r="A15743" s="44"/>
    </row>
    <row r="15744" spans="1:1" x14ac:dyDescent="0.25">
      <c r="A15744" s="44"/>
    </row>
    <row r="15745" spans="1:1" x14ac:dyDescent="0.25">
      <c r="A15745" s="44"/>
    </row>
    <row r="15746" spans="1:1" x14ac:dyDescent="0.25">
      <c r="A15746" s="44"/>
    </row>
    <row r="15747" spans="1:1" x14ac:dyDescent="0.25">
      <c r="A15747" s="44"/>
    </row>
    <row r="15748" spans="1:1" x14ac:dyDescent="0.25">
      <c r="A15748" s="44"/>
    </row>
    <row r="15749" spans="1:1" x14ac:dyDescent="0.25">
      <c r="A15749" s="44"/>
    </row>
    <row r="15750" spans="1:1" x14ac:dyDescent="0.25">
      <c r="A15750" s="44"/>
    </row>
    <row r="15751" spans="1:1" x14ac:dyDescent="0.25">
      <c r="A15751" s="44"/>
    </row>
    <row r="15752" spans="1:1" x14ac:dyDescent="0.25">
      <c r="A15752" s="44"/>
    </row>
    <row r="15753" spans="1:1" x14ac:dyDescent="0.25">
      <c r="A15753" s="44"/>
    </row>
    <row r="15754" spans="1:1" x14ac:dyDescent="0.25">
      <c r="A15754" s="44"/>
    </row>
    <row r="15755" spans="1:1" x14ac:dyDescent="0.25">
      <c r="A15755" s="44"/>
    </row>
    <row r="15756" spans="1:1" x14ac:dyDescent="0.25">
      <c r="A15756" s="44"/>
    </row>
    <row r="15757" spans="1:1" x14ac:dyDescent="0.25">
      <c r="A15757" s="44"/>
    </row>
    <row r="15758" spans="1:1" x14ac:dyDescent="0.25">
      <c r="A15758" s="44"/>
    </row>
    <row r="15759" spans="1:1" x14ac:dyDescent="0.25">
      <c r="A15759" s="44"/>
    </row>
    <row r="15760" spans="1:1" x14ac:dyDescent="0.25">
      <c r="A15760" s="44"/>
    </row>
    <row r="15761" spans="1:1" x14ac:dyDescent="0.25">
      <c r="A15761" s="44"/>
    </row>
    <row r="15762" spans="1:1" x14ac:dyDescent="0.25">
      <c r="A15762" s="44"/>
    </row>
    <row r="15763" spans="1:1" x14ac:dyDescent="0.25">
      <c r="A15763" s="44"/>
    </row>
    <row r="15764" spans="1:1" x14ac:dyDescent="0.25">
      <c r="A15764" s="44"/>
    </row>
    <row r="15765" spans="1:1" x14ac:dyDescent="0.25">
      <c r="A15765" s="44"/>
    </row>
    <row r="15766" spans="1:1" x14ac:dyDescent="0.25">
      <c r="A15766" s="44"/>
    </row>
    <row r="15767" spans="1:1" x14ac:dyDescent="0.25">
      <c r="A15767" s="44"/>
    </row>
    <row r="15768" spans="1:1" x14ac:dyDescent="0.25">
      <c r="A15768" s="44"/>
    </row>
    <row r="15769" spans="1:1" x14ac:dyDescent="0.25">
      <c r="A15769" s="44"/>
    </row>
    <row r="15770" spans="1:1" x14ac:dyDescent="0.25">
      <c r="A15770" s="44"/>
    </row>
    <row r="15771" spans="1:1" x14ac:dyDescent="0.25">
      <c r="A15771" s="44"/>
    </row>
    <row r="15772" spans="1:1" x14ac:dyDescent="0.25">
      <c r="A15772" s="44"/>
    </row>
    <row r="15773" spans="1:1" x14ac:dyDescent="0.25">
      <c r="A15773" s="44"/>
    </row>
    <row r="15774" spans="1:1" x14ac:dyDescent="0.25">
      <c r="A15774" s="44"/>
    </row>
    <row r="15775" spans="1:1" x14ac:dyDescent="0.25">
      <c r="A15775" s="44"/>
    </row>
    <row r="15776" spans="1:1" x14ac:dyDescent="0.25">
      <c r="A15776" s="44"/>
    </row>
    <row r="15777" spans="1:1" x14ac:dyDescent="0.25">
      <c r="A15777" s="44"/>
    </row>
    <row r="15778" spans="1:1" x14ac:dyDescent="0.25">
      <c r="A15778" s="44"/>
    </row>
    <row r="15779" spans="1:1" x14ac:dyDescent="0.25">
      <c r="A15779" s="44"/>
    </row>
    <row r="15780" spans="1:1" x14ac:dyDescent="0.25">
      <c r="A15780" s="44"/>
    </row>
    <row r="15781" spans="1:1" x14ac:dyDescent="0.25">
      <c r="A15781" s="44"/>
    </row>
    <row r="15782" spans="1:1" x14ac:dyDescent="0.25">
      <c r="A15782" s="44"/>
    </row>
    <row r="15783" spans="1:1" x14ac:dyDescent="0.25">
      <c r="A15783" s="44"/>
    </row>
    <row r="15784" spans="1:1" x14ac:dyDescent="0.25">
      <c r="A15784" s="44"/>
    </row>
    <row r="15785" spans="1:1" x14ac:dyDescent="0.25">
      <c r="A15785" s="44"/>
    </row>
    <row r="15786" spans="1:1" x14ac:dyDescent="0.25">
      <c r="A15786" s="44"/>
    </row>
    <row r="15787" spans="1:1" x14ac:dyDescent="0.25">
      <c r="A15787" s="44"/>
    </row>
    <row r="15788" spans="1:1" x14ac:dyDescent="0.25">
      <c r="A15788" s="44"/>
    </row>
    <row r="15789" spans="1:1" x14ac:dyDescent="0.25">
      <c r="A15789" s="44"/>
    </row>
    <row r="15790" spans="1:1" x14ac:dyDescent="0.25">
      <c r="A15790" s="44"/>
    </row>
    <row r="15791" spans="1:1" x14ac:dyDescent="0.25">
      <c r="A15791" s="44"/>
    </row>
    <row r="15792" spans="1:1" x14ac:dyDescent="0.25">
      <c r="A15792" s="44"/>
    </row>
    <row r="15793" spans="1:1" x14ac:dyDescent="0.25">
      <c r="A15793" s="44"/>
    </row>
    <row r="15794" spans="1:1" x14ac:dyDescent="0.25">
      <c r="A15794" s="44"/>
    </row>
    <row r="15795" spans="1:1" x14ac:dyDescent="0.25">
      <c r="A15795" s="44"/>
    </row>
    <row r="15796" spans="1:1" x14ac:dyDescent="0.25">
      <c r="A15796" s="44"/>
    </row>
    <row r="15797" spans="1:1" x14ac:dyDescent="0.25">
      <c r="A15797" s="44"/>
    </row>
    <row r="15798" spans="1:1" x14ac:dyDescent="0.25">
      <c r="A15798" s="44"/>
    </row>
    <row r="15799" spans="1:1" x14ac:dyDescent="0.25">
      <c r="A15799" s="44"/>
    </row>
    <row r="15800" spans="1:1" x14ac:dyDescent="0.25">
      <c r="A15800" s="44"/>
    </row>
    <row r="15801" spans="1:1" x14ac:dyDescent="0.25">
      <c r="A15801" s="44"/>
    </row>
    <row r="15802" spans="1:1" x14ac:dyDescent="0.25">
      <c r="A15802" s="44"/>
    </row>
    <row r="15803" spans="1:1" x14ac:dyDescent="0.25">
      <c r="A15803" s="44"/>
    </row>
    <row r="15804" spans="1:1" x14ac:dyDescent="0.25">
      <c r="A15804" s="44"/>
    </row>
    <row r="15805" spans="1:1" x14ac:dyDescent="0.25">
      <c r="A15805" s="44"/>
    </row>
    <row r="15806" spans="1:1" x14ac:dyDescent="0.25">
      <c r="A15806" s="44"/>
    </row>
    <row r="15807" spans="1:1" x14ac:dyDescent="0.25">
      <c r="A15807" s="44"/>
    </row>
    <row r="15808" spans="1:1" x14ac:dyDescent="0.25">
      <c r="A15808" s="44"/>
    </row>
    <row r="15809" spans="1:1" x14ac:dyDescent="0.25">
      <c r="A15809" s="44"/>
    </row>
    <row r="15810" spans="1:1" x14ac:dyDescent="0.25">
      <c r="A15810" s="44"/>
    </row>
    <row r="15811" spans="1:1" x14ac:dyDescent="0.25">
      <c r="A15811" s="44"/>
    </row>
    <row r="15812" spans="1:1" x14ac:dyDescent="0.25">
      <c r="A15812" s="44"/>
    </row>
    <row r="15813" spans="1:1" x14ac:dyDescent="0.25">
      <c r="A15813" s="44"/>
    </row>
    <row r="15814" spans="1:1" x14ac:dyDescent="0.25">
      <c r="A15814" s="44"/>
    </row>
    <row r="15815" spans="1:1" x14ac:dyDescent="0.25">
      <c r="A15815" s="44"/>
    </row>
    <row r="15816" spans="1:1" x14ac:dyDescent="0.25">
      <c r="A15816" s="44"/>
    </row>
    <row r="15817" spans="1:1" x14ac:dyDescent="0.25">
      <c r="A15817" s="44"/>
    </row>
    <row r="15818" spans="1:1" x14ac:dyDescent="0.25">
      <c r="A15818" s="44"/>
    </row>
    <row r="15819" spans="1:1" x14ac:dyDescent="0.25">
      <c r="A15819" s="44"/>
    </row>
    <row r="15820" spans="1:1" x14ac:dyDescent="0.25">
      <c r="A15820" s="44"/>
    </row>
    <row r="15821" spans="1:1" x14ac:dyDescent="0.25">
      <c r="A15821" s="44"/>
    </row>
    <row r="15822" spans="1:1" x14ac:dyDescent="0.25">
      <c r="A15822" s="44"/>
    </row>
    <row r="15823" spans="1:1" x14ac:dyDescent="0.25">
      <c r="A15823" s="44"/>
    </row>
    <row r="15824" spans="1:1" x14ac:dyDescent="0.25">
      <c r="A15824" s="44"/>
    </row>
    <row r="15825" spans="1:1" x14ac:dyDescent="0.25">
      <c r="A15825" s="44"/>
    </row>
    <row r="15826" spans="1:1" x14ac:dyDescent="0.25">
      <c r="A15826" s="44"/>
    </row>
    <row r="15827" spans="1:1" x14ac:dyDescent="0.25">
      <c r="A15827" s="44"/>
    </row>
    <row r="15828" spans="1:1" x14ac:dyDescent="0.25">
      <c r="A15828" s="44"/>
    </row>
    <row r="15829" spans="1:1" x14ac:dyDescent="0.25">
      <c r="A15829" s="44"/>
    </row>
    <row r="15830" spans="1:1" x14ac:dyDescent="0.25">
      <c r="A15830" s="44"/>
    </row>
    <row r="15831" spans="1:1" x14ac:dyDescent="0.25">
      <c r="A15831" s="44"/>
    </row>
    <row r="15832" spans="1:1" x14ac:dyDescent="0.25">
      <c r="A15832" s="44"/>
    </row>
    <row r="15833" spans="1:1" x14ac:dyDescent="0.25">
      <c r="A15833" s="44"/>
    </row>
    <row r="15834" spans="1:1" x14ac:dyDescent="0.25">
      <c r="A15834" s="44"/>
    </row>
    <row r="15835" spans="1:1" x14ac:dyDescent="0.25">
      <c r="A15835" s="44"/>
    </row>
    <row r="15836" spans="1:1" x14ac:dyDescent="0.25">
      <c r="A15836" s="44"/>
    </row>
    <row r="15837" spans="1:1" x14ac:dyDescent="0.25">
      <c r="A15837" s="44"/>
    </row>
    <row r="15838" spans="1:1" x14ac:dyDescent="0.25">
      <c r="A15838" s="44"/>
    </row>
    <row r="15839" spans="1:1" x14ac:dyDescent="0.25">
      <c r="A15839" s="44"/>
    </row>
    <row r="15840" spans="1:1" x14ac:dyDescent="0.25">
      <c r="A15840" s="44"/>
    </row>
    <row r="15841" spans="1:1" x14ac:dyDescent="0.25">
      <c r="A15841" s="44"/>
    </row>
    <row r="15842" spans="1:1" x14ac:dyDescent="0.25">
      <c r="A15842" s="44"/>
    </row>
    <row r="15843" spans="1:1" x14ac:dyDescent="0.25">
      <c r="A15843" s="44"/>
    </row>
    <row r="15844" spans="1:1" x14ac:dyDescent="0.25">
      <c r="A15844" s="44"/>
    </row>
    <row r="15845" spans="1:1" x14ac:dyDescent="0.25">
      <c r="A15845" s="44"/>
    </row>
    <row r="15846" spans="1:1" x14ac:dyDescent="0.25">
      <c r="A15846" s="44"/>
    </row>
    <row r="15847" spans="1:1" x14ac:dyDescent="0.25">
      <c r="A15847" s="44"/>
    </row>
    <row r="15848" spans="1:1" x14ac:dyDescent="0.25">
      <c r="A15848" s="44"/>
    </row>
    <row r="15849" spans="1:1" x14ac:dyDescent="0.25">
      <c r="A15849" s="44"/>
    </row>
    <row r="15850" spans="1:1" x14ac:dyDescent="0.25">
      <c r="A15850" s="44"/>
    </row>
    <row r="15851" spans="1:1" x14ac:dyDescent="0.25">
      <c r="A15851" s="44"/>
    </row>
    <row r="15852" spans="1:1" x14ac:dyDescent="0.25">
      <c r="A15852" s="44"/>
    </row>
    <row r="15853" spans="1:1" x14ac:dyDescent="0.25">
      <c r="A15853" s="44"/>
    </row>
    <row r="15854" spans="1:1" x14ac:dyDescent="0.25">
      <c r="A15854" s="44"/>
    </row>
    <row r="15855" spans="1:1" x14ac:dyDescent="0.25">
      <c r="A15855" s="44"/>
    </row>
    <row r="15856" spans="1:1" x14ac:dyDescent="0.25">
      <c r="A15856" s="44"/>
    </row>
    <row r="15857" spans="1:1" x14ac:dyDescent="0.25">
      <c r="A15857" s="44"/>
    </row>
    <row r="15858" spans="1:1" x14ac:dyDescent="0.25">
      <c r="A15858" s="44"/>
    </row>
    <row r="15859" spans="1:1" x14ac:dyDescent="0.25">
      <c r="A15859" s="44"/>
    </row>
    <row r="15860" spans="1:1" x14ac:dyDescent="0.25">
      <c r="A15860" s="44"/>
    </row>
    <row r="15861" spans="1:1" x14ac:dyDescent="0.25">
      <c r="A15861" s="44"/>
    </row>
    <row r="15862" spans="1:1" x14ac:dyDescent="0.25">
      <c r="A15862" s="44"/>
    </row>
    <row r="15863" spans="1:1" x14ac:dyDescent="0.25">
      <c r="A15863" s="44"/>
    </row>
    <row r="15864" spans="1:1" x14ac:dyDescent="0.25">
      <c r="A15864" s="44"/>
    </row>
    <row r="15865" spans="1:1" x14ac:dyDescent="0.25">
      <c r="A15865" s="44"/>
    </row>
    <row r="15866" spans="1:1" x14ac:dyDescent="0.25">
      <c r="A15866" s="44"/>
    </row>
    <row r="15867" spans="1:1" x14ac:dyDescent="0.25">
      <c r="A15867" s="44"/>
    </row>
    <row r="15868" spans="1:1" x14ac:dyDescent="0.25">
      <c r="A15868" s="44"/>
    </row>
    <row r="15869" spans="1:1" x14ac:dyDescent="0.25">
      <c r="A15869" s="44"/>
    </row>
    <row r="15870" spans="1:1" x14ac:dyDescent="0.25">
      <c r="A15870" s="44"/>
    </row>
    <row r="15871" spans="1:1" x14ac:dyDescent="0.25">
      <c r="A15871" s="44"/>
    </row>
    <row r="15872" spans="1:1" x14ac:dyDescent="0.25">
      <c r="A15872" s="44"/>
    </row>
    <row r="15873" spans="1:1" x14ac:dyDescent="0.25">
      <c r="A15873" s="44"/>
    </row>
    <row r="15874" spans="1:1" x14ac:dyDescent="0.25">
      <c r="A15874" s="44"/>
    </row>
    <row r="15875" spans="1:1" x14ac:dyDescent="0.25">
      <c r="A15875" s="44"/>
    </row>
    <row r="15876" spans="1:1" x14ac:dyDescent="0.25">
      <c r="A15876" s="44"/>
    </row>
    <row r="15877" spans="1:1" x14ac:dyDescent="0.25">
      <c r="A15877" s="44"/>
    </row>
    <row r="15878" spans="1:1" x14ac:dyDescent="0.25">
      <c r="A15878" s="44"/>
    </row>
    <row r="15879" spans="1:1" x14ac:dyDescent="0.25">
      <c r="A15879" s="44"/>
    </row>
    <row r="15880" spans="1:1" x14ac:dyDescent="0.25">
      <c r="A15880" s="44"/>
    </row>
    <row r="15881" spans="1:1" x14ac:dyDescent="0.25">
      <c r="A15881" s="44"/>
    </row>
    <row r="15882" spans="1:1" x14ac:dyDescent="0.25">
      <c r="A15882" s="44"/>
    </row>
    <row r="15883" spans="1:1" x14ac:dyDescent="0.25">
      <c r="A15883" s="44"/>
    </row>
    <row r="15884" spans="1:1" x14ac:dyDescent="0.25">
      <c r="A15884" s="44"/>
    </row>
    <row r="15885" spans="1:1" x14ac:dyDescent="0.25">
      <c r="A15885" s="44"/>
    </row>
    <row r="15886" spans="1:1" x14ac:dyDescent="0.25">
      <c r="A15886" s="44"/>
    </row>
    <row r="15887" spans="1:1" x14ac:dyDescent="0.25">
      <c r="A15887" s="44"/>
    </row>
    <row r="15888" spans="1:1" x14ac:dyDescent="0.25">
      <c r="A15888" s="44"/>
    </row>
    <row r="15889" spans="1:1" x14ac:dyDescent="0.25">
      <c r="A15889" s="44"/>
    </row>
    <row r="15890" spans="1:1" x14ac:dyDescent="0.25">
      <c r="A15890" s="44"/>
    </row>
    <row r="15891" spans="1:1" x14ac:dyDescent="0.25">
      <c r="A15891" s="44"/>
    </row>
    <row r="15892" spans="1:1" x14ac:dyDescent="0.25">
      <c r="A15892" s="44"/>
    </row>
    <row r="15893" spans="1:1" x14ac:dyDescent="0.25">
      <c r="A15893" s="44"/>
    </row>
    <row r="15894" spans="1:1" x14ac:dyDescent="0.25">
      <c r="A15894" s="44"/>
    </row>
    <row r="15895" spans="1:1" x14ac:dyDescent="0.25">
      <c r="A15895" s="44"/>
    </row>
    <row r="15896" spans="1:1" x14ac:dyDescent="0.25">
      <c r="A15896" s="44"/>
    </row>
    <row r="15897" spans="1:1" x14ac:dyDescent="0.25">
      <c r="A15897" s="44"/>
    </row>
    <row r="15898" spans="1:1" x14ac:dyDescent="0.25">
      <c r="A15898" s="44"/>
    </row>
    <row r="15899" spans="1:1" x14ac:dyDescent="0.25">
      <c r="A15899" s="44"/>
    </row>
    <row r="15900" spans="1:1" x14ac:dyDescent="0.25">
      <c r="A15900" s="44"/>
    </row>
    <row r="15901" spans="1:1" x14ac:dyDescent="0.25">
      <c r="A15901" s="44"/>
    </row>
    <row r="15902" spans="1:1" x14ac:dyDescent="0.25">
      <c r="A15902" s="44"/>
    </row>
    <row r="15903" spans="1:1" x14ac:dyDescent="0.25">
      <c r="A15903" s="44"/>
    </row>
    <row r="15904" spans="1:1" x14ac:dyDescent="0.25">
      <c r="A15904" s="44"/>
    </row>
    <row r="15905" spans="1:1" x14ac:dyDescent="0.25">
      <c r="A15905" s="44"/>
    </row>
    <row r="15906" spans="1:1" x14ac:dyDescent="0.25">
      <c r="A15906" s="44"/>
    </row>
    <row r="15907" spans="1:1" x14ac:dyDescent="0.25">
      <c r="A15907" s="44"/>
    </row>
    <row r="15908" spans="1:1" x14ac:dyDescent="0.25">
      <c r="A15908" s="44"/>
    </row>
    <row r="15909" spans="1:1" x14ac:dyDescent="0.25">
      <c r="A15909" s="44"/>
    </row>
    <row r="15910" spans="1:1" x14ac:dyDescent="0.25">
      <c r="A15910" s="44"/>
    </row>
    <row r="15911" spans="1:1" x14ac:dyDescent="0.25">
      <c r="A15911" s="44"/>
    </row>
    <row r="15912" spans="1:1" x14ac:dyDescent="0.25">
      <c r="A15912" s="44"/>
    </row>
    <row r="15913" spans="1:1" x14ac:dyDescent="0.25">
      <c r="A15913" s="44"/>
    </row>
    <row r="15914" spans="1:1" x14ac:dyDescent="0.25">
      <c r="A15914" s="44"/>
    </row>
    <row r="15915" spans="1:1" x14ac:dyDescent="0.25">
      <c r="A15915" s="44"/>
    </row>
    <row r="15916" spans="1:1" x14ac:dyDescent="0.25">
      <c r="A15916" s="44"/>
    </row>
    <row r="15917" spans="1:1" x14ac:dyDescent="0.25">
      <c r="A15917" s="44"/>
    </row>
    <row r="15918" spans="1:1" x14ac:dyDescent="0.25">
      <c r="A15918" s="44"/>
    </row>
    <row r="15919" spans="1:1" x14ac:dyDescent="0.25">
      <c r="A15919" s="44"/>
    </row>
    <row r="15920" spans="1:1" x14ac:dyDescent="0.25">
      <c r="A15920" s="44"/>
    </row>
    <row r="15921" spans="1:1" x14ac:dyDescent="0.25">
      <c r="A15921" s="44"/>
    </row>
    <row r="15922" spans="1:1" x14ac:dyDescent="0.25">
      <c r="A15922" s="44"/>
    </row>
    <row r="15923" spans="1:1" x14ac:dyDescent="0.25">
      <c r="A15923" s="44"/>
    </row>
    <row r="15924" spans="1:1" x14ac:dyDescent="0.25">
      <c r="A15924" s="44"/>
    </row>
    <row r="15925" spans="1:1" x14ac:dyDescent="0.25">
      <c r="A15925" s="44"/>
    </row>
    <row r="15926" spans="1:1" x14ac:dyDescent="0.25">
      <c r="A15926" s="44"/>
    </row>
    <row r="15927" spans="1:1" x14ac:dyDescent="0.25">
      <c r="A15927" s="44"/>
    </row>
    <row r="15928" spans="1:1" x14ac:dyDescent="0.25">
      <c r="A15928" s="44"/>
    </row>
    <row r="15929" spans="1:1" x14ac:dyDescent="0.25">
      <c r="A15929" s="44"/>
    </row>
    <row r="15930" spans="1:1" x14ac:dyDescent="0.25">
      <c r="A15930" s="44"/>
    </row>
    <row r="15931" spans="1:1" x14ac:dyDescent="0.25">
      <c r="A15931" s="44"/>
    </row>
    <row r="15932" spans="1:1" x14ac:dyDescent="0.25">
      <c r="A15932" s="44"/>
    </row>
    <row r="15933" spans="1:1" x14ac:dyDescent="0.25">
      <c r="A15933" s="44"/>
    </row>
    <row r="15934" spans="1:1" x14ac:dyDescent="0.25">
      <c r="A15934" s="44"/>
    </row>
    <row r="15935" spans="1:1" x14ac:dyDescent="0.25">
      <c r="A15935" s="44"/>
    </row>
    <row r="15936" spans="1:1" x14ac:dyDescent="0.25">
      <c r="A15936" s="44"/>
    </row>
    <row r="15937" spans="1:1" x14ac:dyDescent="0.25">
      <c r="A15937" s="44"/>
    </row>
    <row r="15938" spans="1:1" x14ac:dyDescent="0.25">
      <c r="A15938" s="44"/>
    </row>
    <row r="15939" spans="1:1" x14ac:dyDescent="0.25">
      <c r="A15939" s="44"/>
    </row>
    <row r="15940" spans="1:1" x14ac:dyDescent="0.25">
      <c r="A15940" s="44"/>
    </row>
    <row r="15941" spans="1:1" x14ac:dyDescent="0.25">
      <c r="A15941" s="44"/>
    </row>
    <row r="15942" spans="1:1" x14ac:dyDescent="0.25">
      <c r="A15942" s="44"/>
    </row>
    <row r="15943" spans="1:1" x14ac:dyDescent="0.25">
      <c r="A15943" s="44"/>
    </row>
    <row r="15944" spans="1:1" x14ac:dyDescent="0.25">
      <c r="A15944" s="44"/>
    </row>
    <row r="15945" spans="1:1" x14ac:dyDescent="0.25">
      <c r="A15945" s="44"/>
    </row>
    <row r="15946" spans="1:1" x14ac:dyDescent="0.25">
      <c r="A15946" s="44"/>
    </row>
    <row r="15947" spans="1:1" x14ac:dyDescent="0.25">
      <c r="A15947" s="44"/>
    </row>
    <row r="15948" spans="1:1" x14ac:dyDescent="0.25">
      <c r="A15948" s="44"/>
    </row>
    <row r="15949" spans="1:1" x14ac:dyDescent="0.25">
      <c r="A15949" s="44"/>
    </row>
    <row r="15950" spans="1:1" x14ac:dyDescent="0.25">
      <c r="A15950" s="44"/>
    </row>
    <row r="15951" spans="1:1" x14ac:dyDescent="0.25">
      <c r="A15951" s="44"/>
    </row>
    <row r="15952" spans="1:1" x14ac:dyDescent="0.25">
      <c r="A15952" s="44"/>
    </row>
    <row r="15953" spans="1:1" x14ac:dyDescent="0.25">
      <c r="A15953" s="44"/>
    </row>
    <row r="15954" spans="1:1" x14ac:dyDescent="0.25">
      <c r="A15954" s="44"/>
    </row>
    <row r="15955" spans="1:1" x14ac:dyDescent="0.25">
      <c r="A15955" s="44"/>
    </row>
    <row r="15956" spans="1:1" x14ac:dyDescent="0.25">
      <c r="A15956" s="44"/>
    </row>
    <row r="15957" spans="1:1" x14ac:dyDescent="0.25">
      <c r="A15957" s="44"/>
    </row>
    <row r="15958" spans="1:1" x14ac:dyDescent="0.25">
      <c r="A15958" s="44"/>
    </row>
    <row r="15959" spans="1:1" x14ac:dyDescent="0.25">
      <c r="A15959" s="44"/>
    </row>
    <row r="15960" spans="1:1" x14ac:dyDescent="0.25">
      <c r="A15960" s="44"/>
    </row>
    <row r="15961" spans="1:1" x14ac:dyDescent="0.25">
      <c r="A15961" s="44"/>
    </row>
    <row r="15962" spans="1:1" x14ac:dyDescent="0.25">
      <c r="A15962" s="44"/>
    </row>
    <row r="15963" spans="1:1" x14ac:dyDescent="0.25">
      <c r="A15963" s="44"/>
    </row>
    <row r="15964" spans="1:1" x14ac:dyDescent="0.25">
      <c r="A15964" s="44"/>
    </row>
    <row r="15965" spans="1:1" x14ac:dyDescent="0.25">
      <c r="A15965" s="44"/>
    </row>
    <row r="15966" spans="1:1" x14ac:dyDescent="0.25">
      <c r="A15966" s="44"/>
    </row>
    <row r="15967" spans="1:1" x14ac:dyDescent="0.25">
      <c r="A15967" s="44"/>
    </row>
    <row r="15968" spans="1:1" x14ac:dyDescent="0.25">
      <c r="A15968" s="44"/>
    </row>
    <row r="15969" spans="1:1" x14ac:dyDescent="0.25">
      <c r="A15969" s="44"/>
    </row>
    <row r="15970" spans="1:1" x14ac:dyDescent="0.25">
      <c r="A15970" s="44"/>
    </row>
    <row r="15971" spans="1:1" x14ac:dyDescent="0.25">
      <c r="A15971" s="44"/>
    </row>
    <row r="15972" spans="1:1" x14ac:dyDescent="0.25">
      <c r="A15972" s="44"/>
    </row>
    <row r="15973" spans="1:1" x14ac:dyDescent="0.25">
      <c r="A15973" s="44"/>
    </row>
    <row r="15974" spans="1:1" x14ac:dyDescent="0.25">
      <c r="A15974" s="44"/>
    </row>
    <row r="15975" spans="1:1" x14ac:dyDescent="0.25">
      <c r="A15975" s="44"/>
    </row>
    <row r="15976" spans="1:1" x14ac:dyDescent="0.25">
      <c r="A15976" s="44"/>
    </row>
    <row r="15977" spans="1:1" x14ac:dyDescent="0.25">
      <c r="A15977" s="44"/>
    </row>
    <row r="15978" spans="1:1" x14ac:dyDescent="0.25">
      <c r="A15978" s="44"/>
    </row>
    <row r="15979" spans="1:1" x14ac:dyDescent="0.25">
      <c r="A15979" s="44"/>
    </row>
    <row r="15980" spans="1:1" x14ac:dyDescent="0.25">
      <c r="A15980" s="44"/>
    </row>
    <row r="15981" spans="1:1" x14ac:dyDescent="0.25">
      <c r="A15981" s="44"/>
    </row>
    <row r="15982" spans="1:1" x14ac:dyDescent="0.25">
      <c r="A15982" s="44"/>
    </row>
    <row r="15983" spans="1:1" x14ac:dyDescent="0.25">
      <c r="A15983" s="44"/>
    </row>
    <row r="15984" spans="1:1" x14ac:dyDescent="0.25">
      <c r="A15984" s="44"/>
    </row>
    <row r="15985" spans="1:1" x14ac:dyDescent="0.25">
      <c r="A15985" s="44"/>
    </row>
    <row r="15986" spans="1:1" x14ac:dyDescent="0.25">
      <c r="A15986" s="44"/>
    </row>
    <row r="15987" spans="1:1" x14ac:dyDescent="0.25">
      <c r="A15987" s="44"/>
    </row>
    <row r="15988" spans="1:1" x14ac:dyDescent="0.25">
      <c r="A15988" s="44"/>
    </row>
    <row r="15989" spans="1:1" x14ac:dyDescent="0.25">
      <c r="A15989" s="44"/>
    </row>
    <row r="15990" spans="1:1" x14ac:dyDescent="0.25">
      <c r="A15990" s="44"/>
    </row>
    <row r="15991" spans="1:1" x14ac:dyDescent="0.25">
      <c r="A15991" s="44"/>
    </row>
    <row r="15992" spans="1:1" x14ac:dyDescent="0.25">
      <c r="A15992" s="44"/>
    </row>
    <row r="15993" spans="1:1" x14ac:dyDescent="0.25">
      <c r="A15993" s="44"/>
    </row>
    <row r="15994" spans="1:1" x14ac:dyDescent="0.25">
      <c r="A15994" s="44"/>
    </row>
    <row r="15995" spans="1:1" x14ac:dyDescent="0.25">
      <c r="A15995" s="44"/>
    </row>
    <row r="15996" spans="1:1" x14ac:dyDescent="0.25">
      <c r="A15996" s="44"/>
    </row>
    <row r="15997" spans="1:1" x14ac:dyDescent="0.25">
      <c r="A15997" s="44"/>
    </row>
    <row r="15998" spans="1:1" x14ac:dyDescent="0.25">
      <c r="A15998" s="44"/>
    </row>
    <row r="15999" spans="1:1" x14ac:dyDescent="0.25">
      <c r="A15999" s="44"/>
    </row>
    <row r="16000" spans="1:1" x14ac:dyDescent="0.25">
      <c r="A16000" s="44"/>
    </row>
    <row r="16001" spans="1:1" x14ac:dyDescent="0.25">
      <c r="A16001" s="44"/>
    </row>
    <row r="16002" spans="1:1" x14ac:dyDescent="0.25">
      <c r="A16002" s="44"/>
    </row>
    <row r="16003" spans="1:1" x14ac:dyDescent="0.25">
      <c r="A16003" s="44"/>
    </row>
    <row r="16004" spans="1:1" x14ac:dyDescent="0.25">
      <c r="A16004" s="44"/>
    </row>
    <row r="16005" spans="1:1" x14ac:dyDescent="0.25">
      <c r="A16005" s="44"/>
    </row>
    <row r="16006" spans="1:1" x14ac:dyDescent="0.25">
      <c r="A16006" s="44"/>
    </row>
    <row r="16007" spans="1:1" x14ac:dyDescent="0.25">
      <c r="A16007" s="44"/>
    </row>
    <row r="16008" spans="1:1" x14ac:dyDescent="0.25">
      <c r="A16008" s="44"/>
    </row>
    <row r="16009" spans="1:1" x14ac:dyDescent="0.25">
      <c r="A16009" s="44"/>
    </row>
    <row r="16010" spans="1:1" x14ac:dyDescent="0.25">
      <c r="A16010" s="44"/>
    </row>
    <row r="16011" spans="1:1" x14ac:dyDescent="0.25">
      <c r="A16011" s="44"/>
    </row>
    <row r="16012" spans="1:1" x14ac:dyDescent="0.25">
      <c r="A16012" s="44"/>
    </row>
    <row r="16013" spans="1:1" x14ac:dyDescent="0.25">
      <c r="A16013" s="44"/>
    </row>
    <row r="16014" spans="1:1" x14ac:dyDescent="0.25">
      <c r="A16014" s="44"/>
    </row>
    <row r="16015" spans="1:1" x14ac:dyDescent="0.25">
      <c r="A16015" s="44"/>
    </row>
    <row r="16016" spans="1:1" x14ac:dyDescent="0.25">
      <c r="A16016" s="44"/>
    </row>
    <row r="16017" spans="1:1" x14ac:dyDescent="0.25">
      <c r="A16017" s="44"/>
    </row>
    <row r="16018" spans="1:1" x14ac:dyDescent="0.25">
      <c r="A16018" s="44"/>
    </row>
    <row r="16019" spans="1:1" x14ac:dyDescent="0.25">
      <c r="A16019" s="44"/>
    </row>
    <row r="16020" spans="1:1" x14ac:dyDescent="0.25">
      <c r="A16020" s="44"/>
    </row>
    <row r="16021" spans="1:1" x14ac:dyDescent="0.25">
      <c r="A16021" s="44"/>
    </row>
    <row r="16022" spans="1:1" x14ac:dyDescent="0.25">
      <c r="A16022" s="44"/>
    </row>
    <row r="16023" spans="1:1" x14ac:dyDescent="0.25">
      <c r="A16023" s="44"/>
    </row>
    <row r="16024" spans="1:1" x14ac:dyDescent="0.25">
      <c r="A16024" s="44"/>
    </row>
    <row r="16025" spans="1:1" x14ac:dyDescent="0.25">
      <c r="A16025" s="44"/>
    </row>
    <row r="16026" spans="1:1" x14ac:dyDescent="0.25">
      <c r="A16026" s="44"/>
    </row>
    <row r="16027" spans="1:1" x14ac:dyDescent="0.25">
      <c r="A16027" s="44"/>
    </row>
    <row r="16028" spans="1:1" x14ac:dyDescent="0.25">
      <c r="A16028" s="44"/>
    </row>
    <row r="16029" spans="1:1" x14ac:dyDescent="0.25">
      <c r="A16029" s="44"/>
    </row>
    <row r="16030" spans="1:1" x14ac:dyDescent="0.25">
      <c r="A16030" s="44"/>
    </row>
    <row r="16031" spans="1:1" x14ac:dyDescent="0.25">
      <c r="A16031" s="44"/>
    </row>
    <row r="16032" spans="1:1" x14ac:dyDescent="0.25">
      <c r="A16032" s="44"/>
    </row>
    <row r="16033" spans="1:1" x14ac:dyDescent="0.25">
      <c r="A16033" s="44"/>
    </row>
    <row r="16034" spans="1:1" x14ac:dyDescent="0.25">
      <c r="A16034" s="44"/>
    </row>
    <row r="16035" spans="1:1" x14ac:dyDescent="0.25">
      <c r="A16035" s="44"/>
    </row>
    <row r="16036" spans="1:1" x14ac:dyDescent="0.25">
      <c r="A16036" s="44"/>
    </row>
    <row r="16037" spans="1:1" x14ac:dyDescent="0.25">
      <c r="A16037" s="44"/>
    </row>
    <row r="16038" spans="1:1" x14ac:dyDescent="0.25">
      <c r="A16038" s="44"/>
    </row>
    <row r="16039" spans="1:1" x14ac:dyDescent="0.25">
      <c r="A16039" s="44"/>
    </row>
    <row r="16040" spans="1:1" x14ac:dyDescent="0.25">
      <c r="A16040" s="44"/>
    </row>
    <row r="16041" spans="1:1" x14ac:dyDescent="0.25">
      <c r="A16041" s="44"/>
    </row>
    <row r="16042" spans="1:1" x14ac:dyDescent="0.25">
      <c r="A16042" s="44"/>
    </row>
    <row r="16043" spans="1:1" x14ac:dyDescent="0.25">
      <c r="A16043" s="44"/>
    </row>
    <row r="16044" spans="1:1" x14ac:dyDescent="0.25">
      <c r="A16044" s="44"/>
    </row>
    <row r="16045" spans="1:1" x14ac:dyDescent="0.25">
      <c r="A16045" s="44"/>
    </row>
    <row r="16046" spans="1:1" x14ac:dyDescent="0.25">
      <c r="A16046" s="44"/>
    </row>
    <row r="16047" spans="1:1" x14ac:dyDescent="0.25">
      <c r="A16047" s="44"/>
    </row>
    <row r="16048" spans="1:1" x14ac:dyDescent="0.25">
      <c r="A16048" s="44"/>
    </row>
    <row r="16049" spans="1:1" x14ac:dyDescent="0.25">
      <c r="A16049" s="44"/>
    </row>
    <row r="16050" spans="1:1" x14ac:dyDescent="0.25">
      <c r="A16050" s="44"/>
    </row>
    <row r="16051" spans="1:1" x14ac:dyDescent="0.25">
      <c r="A16051" s="44"/>
    </row>
    <row r="16052" spans="1:1" x14ac:dyDescent="0.25">
      <c r="A16052" s="44"/>
    </row>
    <row r="16053" spans="1:1" x14ac:dyDescent="0.25">
      <c r="A16053" s="44"/>
    </row>
    <row r="16054" spans="1:1" x14ac:dyDescent="0.25">
      <c r="A16054" s="44"/>
    </row>
    <row r="16055" spans="1:1" x14ac:dyDescent="0.25">
      <c r="A16055" s="44"/>
    </row>
    <row r="16056" spans="1:1" x14ac:dyDescent="0.25">
      <c r="A16056" s="44"/>
    </row>
    <row r="16057" spans="1:1" x14ac:dyDescent="0.25">
      <c r="A16057" s="44"/>
    </row>
    <row r="16058" spans="1:1" x14ac:dyDescent="0.25">
      <c r="A16058" s="44"/>
    </row>
    <row r="16059" spans="1:1" x14ac:dyDescent="0.25">
      <c r="A16059" s="44"/>
    </row>
    <row r="16060" spans="1:1" x14ac:dyDescent="0.25">
      <c r="A16060" s="44"/>
    </row>
    <row r="16061" spans="1:1" x14ac:dyDescent="0.25">
      <c r="A16061" s="44"/>
    </row>
    <row r="16062" spans="1:1" x14ac:dyDescent="0.25">
      <c r="A16062" s="44"/>
    </row>
    <row r="16063" spans="1:1" x14ac:dyDescent="0.25">
      <c r="A16063" s="44"/>
    </row>
    <row r="16064" spans="1:1" x14ac:dyDescent="0.25">
      <c r="A16064" s="44"/>
    </row>
    <row r="16065" spans="1:1" x14ac:dyDescent="0.25">
      <c r="A16065" s="44"/>
    </row>
    <row r="16066" spans="1:1" x14ac:dyDescent="0.25">
      <c r="A16066" s="44"/>
    </row>
    <row r="16067" spans="1:1" x14ac:dyDescent="0.25">
      <c r="A16067" s="44"/>
    </row>
    <row r="16068" spans="1:1" x14ac:dyDescent="0.25">
      <c r="A16068" s="44"/>
    </row>
    <row r="16069" spans="1:1" x14ac:dyDescent="0.25">
      <c r="A16069" s="44"/>
    </row>
    <row r="16070" spans="1:1" x14ac:dyDescent="0.25">
      <c r="A16070" s="44"/>
    </row>
    <row r="16071" spans="1:1" x14ac:dyDescent="0.25">
      <c r="A16071" s="44"/>
    </row>
    <row r="16072" spans="1:1" x14ac:dyDescent="0.25">
      <c r="A16072" s="44"/>
    </row>
    <row r="16073" spans="1:1" x14ac:dyDescent="0.25">
      <c r="A16073" s="44"/>
    </row>
    <row r="16074" spans="1:1" x14ac:dyDescent="0.25">
      <c r="A16074" s="44"/>
    </row>
    <row r="16075" spans="1:1" x14ac:dyDescent="0.25">
      <c r="A16075" s="44"/>
    </row>
    <row r="16076" spans="1:1" x14ac:dyDescent="0.25">
      <c r="A16076" s="44"/>
    </row>
    <row r="16077" spans="1:1" x14ac:dyDescent="0.25">
      <c r="A16077" s="44"/>
    </row>
    <row r="16078" spans="1:1" x14ac:dyDescent="0.25">
      <c r="A16078" s="44"/>
    </row>
    <row r="16079" spans="1:1" x14ac:dyDescent="0.25">
      <c r="A16079" s="44"/>
    </row>
    <row r="16080" spans="1:1" x14ac:dyDescent="0.25">
      <c r="A16080" s="44"/>
    </row>
    <row r="16081" spans="1:1" x14ac:dyDescent="0.25">
      <c r="A16081" s="44"/>
    </row>
    <row r="16082" spans="1:1" x14ac:dyDescent="0.25">
      <c r="A16082" s="44"/>
    </row>
    <row r="16083" spans="1:1" x14ac:dyDescent="0.25">
      <c r="A16083" s="44"/>
    </row>
    <row r="16084" spans="1:1" x14ac:dyDescent="0.25">
      <c r="A16084" s="44"/>
    </row>
    <row r="16085" spans="1:1" x14ac:dyDescent="0.25">
      <c r="A16085" s="44"/>
    </row>
    <row r="16086" spans="1:1" x14ac:dyDescent="0.25">
      <c r="A16086" s="44"/>
    </row>
    <row r="16087" spans="1:1" x14ac:dyDescent="0.25">
      <c r="A16087" s="44"/>
    </row>
    <row r="16088" spans="1:1" x14ac:dyDescent="0.25">
      <c r="A16088" s="44"/>
    </row>
    <row r="16089" spans="1:1" x14ac:dyDescent="0.25">
      <c r="A16089" s="44"/>
    </row>
    <row r="16090" spans="1:1" x14ac:dyDescent="0.25">
      <c r="A16090" s="44"/>
    </row>
    <row r="16091" spans="1:1" x14ac:dyDescent="0.25">
      <c r="A16091" s="44"/>
    </row>
    <row r="16092" spans="1:1" x14ac:dyDescent="0.25">
      <c r="A16092" s="44"/>
    </row>
    <row r="16093" spans="1:1" x14ac:dyDescent="0.25">
      <c r="A16093" s="44"/>
    </row>
    <row r="16094" spans="1:1" x14ac:dyDescent="0.25">
      <c r="A16094" s="44"/>
    </row>
    <row r="16095" spans="1:1" x14ac:dyDescent="0.25">
      <c r="A16095" s="44"/>
    </row>
    <row r="16096" spans="1:1" x14ac:dyDescent="0.25">
      <c r="A16096" s="44"/>
    </row>
    <row r="16097" spans="1:1" x14ac:dyDescent="0.25">
      <c r="A16097" s="44"/>
    </row>
    <row r="16098" spans="1:1" x14ac:dyDescent="0.25">
      <c r="A16098" s="44"/>
    </row>
    <row r="16099" spans="1:1" x14ac:dyDescent="0.25">
      <c r="A16099" s="44"/>
    </row>
    <row r="16100" spans="1:1" x14ac:dyDescent="0.25">
      <c r="A16100" s="44"/>
    </row>
    <row r="16101" spans="1:1" x14ac:dyDescent="0.25">
      <c r="A16101" s="44"/>
    </row>
    <row r="16102" spans="1:1" x14ac:dyDescent="0.25">
      <c r="A16102" s="44"/>
    </row>
    <row r="16103" spans="1:1" x14ac:dyDescent="0.25">
      <c r="A16103" s="44"/>
    </row>
    <row r="16104" spans="1:1" x14ac:dyDescent="0.25">
      <c r="A16104" s="44"/>
    </row>
    <row r="16105" spans="1:1" x14ac:dyDescent="0.25">
      <c r="A16105" s="44"/>
    </row>
    <row r="16106" spans="1:1" x14ac:dyDescent="0.25">
      <c r="A16106" s="44"/>
    </row>
    <row r="16107" spans="1:1" x14ac:dyDescent="0.25">
      <c r="A16107" s="44"/>
    </row>
    <row r="16108" spans="1:1" x14ac:dyDescent="0.25">
      <c r="A16108" s="44"/>
    </row>
    <row r="16109" spans="1:1" x14ac:dyDescent="0.25">
      <c r="A16109" s="44"/>
    </row>
    <row r="16110" spans="1:1" x14ac:dyDescent="0.25">
      <c r="A16110" s="44"/>
    </row>
    <row r="16111" spans="1:1" x14ac:dyDescent="0.25">
      <c r="A16111" s="44"/>
    </row>
    <row r="16112" spans="1:1" x14ac:dyDescent="0.25">
      <c r="A16112" s="44"/>
    </row>
    <row r="16113" spans="1:1" x14ac:dyDescent="0.25">
      <c r="A16113" s="44"/>
    </row>
    <row r="16114" spans="1:1" x14ac:dyDescent="0.25">
      <c r="A16114" s="44"/>
    </row>
    <row r="16115" spans="1:1" x14ac:dyDescent="0.25">
      <c r="A16115" s="44"/>
    </row>
    <row r="16116" spans="1:1" x14ac:dyDescent="0.25">
      <c r="A16116" s="44"/>
    </row>
    <row r="16117" spans="1:1" x14ac:dyDescent="0.25">
      <c r="A16117" s="44"/>
    </row>
    <row r="16118" spans="1:1" x14ac:dyDescent="0.25">
      <c r="A16118" s="44"/>
    </row>
    <row r="16119" spans="1:1" x14ac:dyDescent="0.25">
      <c r="A16119" s="44"/>
    </row>
    <row r="16120" spans="1:1" x14ac:dyDescent="0.25">
      <c r="A16120" s="44"/>
    </row>
    <row r="16121" spans="1:1" x14ac:dyDescent="0.25">
      <c r="A16121" s="44"/>
    </row>
    <row r="16122" spans="1:1" x14ac:dyDescent="0.25">
      <c r="A16122" s="44"/>
    </row>
    <row r="16123" spans="1:1" x14ac:dyDescent="0.25">
      <c r="A16123" s="44"/>
    </row>
    <row r="16124" spans="1:1" x14ac:dyDescent="0.25">
      <c r="A16124" s="44"/>
    </row>
    <row r="16125" spans="1:1" x14ac:dyDescent="0.25">
      <c r="A16125" s="44"/>
    </row>
    <row r="16126" spans="1:1" x14ac:dyDescent="0.25">
      <c r="A16126" s="44"/>
    </row>
    <row r="16127" spans="1:1" x14ac:dyDescent="0.25">
      <c r="A16127" s="44"/>
    </row>
    <row r="16128" spans="1:1" x14ac:dyDescent="0.25">
      <c r="A16128" s="44"/>
    </row>
    <row r="16129" spans="1:1" x14ac:dyDescent="0.25">
      <c r="A16129" s="44"/>
    </row>
    <row r="16130" spans="1:1" x14ac:dyDescent="0.25">
      <c r="A16130" s="44"/>
    </row>
    <row r="16131" spans="1:1" x14ac:dyDescent="0.25">
      <c r="A16131" s="44"/>
    </row>
    <row r="16132" spans="1:1" x14ac:dyDescent="0.25">
      <c r="A16132" s="44"/>
    </row>
    <row r="16133" spans="1:1" x14ac:dyDescent="0.25">
      <c r="A16133" s="44"/>
    </row>
    <row r="16134" spans="1:1" x14ac:dyDescent="0.25">
      <c r="A16134" s="44"/>
    </row>
    <row r="16135" spans="1:1" x14ac:dyDescent="0.25">
      <c r="A16135" s="44"/>
    </row>
    <row r="16136" spans="1:1" x14ac:dyDescent="0.25">
      <c r="A16136" s="44"/>
    </row>
    <row r="16137" spans="1:1" x14ac:dyDescent="0.25">
      <c r="A16137" s="44"/>
    </row>
    <row r="16138" spans="1:1" x14ac:dyDescent="0.25">
      <c r="A16138" s="44"/>
    </row>
    <row r="16139" spans="1:1" x14ac:dyDescent="0.25">
      <c r="A16139" s="44"/>
    </row>
    <row r="16140" spans="1:1" x14ac:dyDescent="0.25">
      <c r="A16140" s="44"/>
    </row>
    <row r="16141" spans="1:1" x14ac:dyDescent="0.25">
      <c r="A16141" s="44"/>
    </row>
    <row r="16142" spans="1:1" x14ac:dyDescent="0.25">
      <c r="A16142" s="44"/>
    </row>
    <row r="16143" spans="1:1" x14ac:dyDescent="0.25">
      <c r="A16143" s="44"/>
    </row>
    <row r="16144" spans="1:1" x14ac:dyDescent="0.25">
      <c r="A16144" s="44"/>
    </row>
    <row r="16145" spans="1:1" x14ac:dyDescent="0.25">
      <c r="A16145" s="44"/>
    </row>
    <row r="16146" spans="1:1" x14ac:dyDescent="0.25">
      <c r="A16146" s="44"/>
    </row>
    <row r="16147" spans="1:1" x14ac:dyDescent="0.25">
      <c r="A16147" s="44"/>
    </row>
    <row r="16148" spans="1:1" x14ac:dyDescent="0.25">
      <c r="A16148" s="44"/>
    </row>
    <row r="16149" spans="1:1" x14ac:dyDescent="0.25">
      <c r="A16149" s="44"/>
    </row>
    <row r="16150" spans="1:1" x14ac:dyDescent="0.25">
      <c r="A16150" s="44"/>
    </row>
    <row r="16151" spans="1:1" x14ac:dyDescent="0.25">
      <c r="A16151" s="44"/>
    </row>
    <row r="16152" spans="1:1" x14ac:dyDescent="0.25">
      <c r="A16152" s="44"/>
    </row>
    <row r="16153" spans="1:1" x14ac:dyDescent="0.25">
      <c r="A16153" s="44"/>
    </row>
    <row r="16154" spans="1:1" x14ac:dyDescent="0.25">
      <c r="A16154" s="44"/>
    </row>
    <row r="16155" spans="1:1" x14ac:dyDescent="0.25">
      <c r="A16155" s="44"/>
    </row>
    <row r="16156" spans="1:1" x14ac:dyDescent="0.25">
      <c r="A16156" s="44"/>
    </row>
    <row r="16157" spans="1:1" x14ac:dyDescent="0.25">
      <c r="A16157" s="44"/>
    </row>
    <row r="16158" spans="1:1" x14ac:dyDescent="0.25">
      <c r="A16158" s="44"/>
    </row>
    <row r="16159" spans="1:1" x14ac:dyDescent="0.25">
      <c r="A16159" s="44"/>
    </row>
    <row r="16160" spans="1:1" x14ac:dyDescent="0.25">
      <c r="A16160" s="44"/>
    </row>
    <row r="16161" spans="1:1" x14ac:dyDescent="0.25">
      <c r="A16161" s="44"/>
    </row>
    <row r="16162" spans="1:1" x14ac:dyDescent="0.25">
      <c r="A16162" s="44"/>
    </row>
    <row r="16163" spans="1:1" x14ac:dyDescent="0.25">
      <c r="A16163" s="44"/>
    </row>
    <row r="16164" spans="1:1" x14ac:dyDescent="0.25">
      <c r="A16164" s="44"/>
    </row>
    <row r="16165" spans="1:1" x14ac:dyDescent="0.25">
      <c r="A16165" s="44"/>
    </row>
    <row r="16166" spans="1:1" x14ac:dyDescent="0.25">
      <c r="A16166" s="44"/>
    </row>
    <row r="16167" spans="1:1" x14ac:dyDescent="0.25">
      <c r="A16167" s="44"/>
    </row>
    <row r="16168" spans="1:1" x14ac:dyDescent="0.25">
      <c r="A16168" s="44"/>
    </row>
    <row r="16169" spans="1:1" x14ac:dyDescent="0.25">
      <c r="A16169" s="44"/>
    </row>
    <row r="16170" spans="1:1" x14ac:dyDescent="0.25">
      <c r="A16170" s="44"/>
    </row>
    <row r="16171" spans="1:1" x14ac:dyDescent="0.25">
      <c r="A16171" s="44"/>
    </row>
    <row r="16172" spans="1:1" x14ac:dyDescent="0.25">
      <c r="A16172" s="44"/>
    </row>
    <row r="16173" spans="1:1" x14ac:dyDescent="0.25">
      <c r="A16173" s="44"/>
    </row>
    <row r="16174" spans="1:1" x14ac:dyDescent="0.25">
      <c r="A16174" s="44"/>
    </row>
    <row r="16175" spans="1:1" x14ac:dyDescent="0.25">
      <c r="A16175" s="44"/>
    </row>
    <row r="16176" spans="1:1" x14ac:dyDescent="0.25">
      <c r="A16176" s="44"/>
    </row>
    <row r="16177" spans="1:1" x14ac:dyDescent="0.25">
      <c r="A16177" s="44"/>
    </row>
    <row r="16178" spans="1:1" x14ac:dyDescent="0.25">
      <c r="A16178" s="44"/>
    </row>
    <row r="16179" spans="1:1" x14ac:dyDescent="0.25">
      <c r="A16179" s="44"/>
    </row>
    <row r="16180" spans="1:1" x14ac:dyDescent="0.25">
      <c r="A16180" s="44"/>
    </row>
    <row r="16181" spans="1:1" x14ac:dyDescent="0.25">
      <c r="A16181" s="44"/>
    </row>
    <row r="16182" spans="1:1" x14ac:dyDescent="0.25">
      <c r="A16182" s="44"/>
    </row>
    <row r="16183" spans="1:1" x14ac:dyDescent="0.25">
      <c r="A16183" s="44"/>
    </row>
    <row r="16184" spans="1:1" x14ac:dyDescent="0.25">
      <c r="A16184" s="44"/>
    </row>
    <row r="16185" spans="1:1" x14ac:dyDescent="0.25">
      <c r="A16185" s="44"/>
    </row>
    <row r="16186" spans="1:1" x14ac:dyDescent="0.25">
      <c r="A16186" s="44"/>
    </row>
    <row r="16187" spans="1:1" x14ac:dyDescent="0.25">
      <c r="A16187" s="44"/>
    </row>
    <row r="16188" spans="1:1" x14ac:dyDescent="0.25">
      <c r="A16188" s="44"/>
    </row>
    <row r="16189" spans="1:1" x14ac:dyDescent="0.25">
      <c r="A16189" s="44"/>
    </row>
    <row r="16190" spans="1:1" x14ac:dyDescent="0.25">
      <c r="A16190" s="44"/>
    </row>
    <row r="16191" spans="1:1" x14ac:dyDescent="0.25">
      <c r="A16191" s="44"/>
    </row>
    <row r="16192" spans="1:1" x14ac:dyDescent="0.25">
      <c r="A16192" s="44"/>
    </row>
    <row r="16193" spans="1:1" x14ac:dyDescent="0.25">
      <c r="A16193" s="44"/>
    </row>
    <row r="16194" spans="1:1" x14ac:dyDescent="0.25">
      <c r="A16194" s="44"/>
    </row>
    <row r="16195" spans="1:1" x14ac:dyDescent="0.25">
      <c r="A16195" s="44"/>
    </row>
    <row r="16196" spans="1:1" x14ac:dyDescent="0.25">
      <c r="A16196" s="44"/>
    </row>
    <row r="16197" spans="1:1" x14ac:dyDescent="0.25">
      <c r="A16197" s="44"/>
    </row>
    <row r="16198" spans="1:1" x14ac:dyDescent="0.25">
      <c r="A16198" s="44"/>
    </row>
    <row r="16199" spans="1:1" x14ac:dyDescent="0.25">
      <c r="A16199" s="44"/>
    </row>
    <row r="16200" spans="1:1" x14ac:dyDescent="0.25">
      <c r="A16200" s="44"/>
    </row>
    <row r="16201" spans="1:1" x14ac:dyDescent="0.25">
      <c r="A16201" s="44"/>
    </row>
    <row r="16202" spans="1:1" x14ac:dyDescent="0.25">
      <c r="A16202" s="44"/>
    </row>
    <row r="16203" spans="1:1" x14ac:dyDescent="0.25">
      <c r="A16203" s="44"/>
    </row>
    <row r="16204" spans="1:1" x14ac:dyDescent="0.25">
      <c r="A16204" s="44"/>
    </row>
    <row r="16205" spans="1:1" x14ac:dyDescent="0.25">
      <c r="A16205" s="44"/>
    </row>
    <row r="16206" spans="1:1" x14ac:dyDescent="0.25">
      <c r="A16206" s="44"/>
    </row>
    <row r="16207" spans="1:1" x14ac:dyDescent="0.25">
      <c r="A16207" s="44"/>
    </row>
    <row r="16208" spans="1:1" x14ac:dyDescent="0.25">
      <c r="A16208" s="44"/>
    </row>
    <row r="16209" spans="1:1" x14ac:dyDescent="0.25">
      <c r="A16209" s="44"/>
    </row>
    <row r="16210" spans="1:1" x14ac:dyDescent="0.25">
      <c r="A16210" s="44"/>
    </row>
    <row r="16211" spans="1:1" x14ac:dyDescent="0.25">
      <c r="A16211" s="44"/>
    </row>
    <row r="16212" spans="1:1" x14ac:dyDescent="0.25">
      <c r="A16212" s="44"/>
    </row>
    <row r="16213" spans="1:1" x14ac:dyDescent="0.25">
      <c r="A16213" s="44"/>
    </row>
    <row r="16214" spans="1:1" x14ac:dyDescent="0.25">
      <c r="A16214" s="44"/>
    </row>
    <row r="16215" spans="1:1" x14ac:dyDescent="0.25">
      <c r="A16215" s="44"/>
    </row>
    <row r="16216" spans="1:1" x14ac:dyDescent="0.25">
      <c r="A16216" s="44"/>
    </row>
    <row r="16217" spans="1:1" x14ac:dyDescent="0.25">
      <c r="A16217" s="44"/>
    </row>
    <row r="16218" spans="1:1" x14ac:dyDescent="0.25">
      <c r="A16218" s="44"/>
    </row>
    <row r="16219" spans="1:1" x14ac:dyDescent="0.25">
      <c r="A16219" s="44"/>
    </row>
    <row r="16220" spans="1:1" x14ac:dyDescent="0.25">
      <c r="A16220" s="44"/>
    </row>
    <row r="16221" spans="1:1" x14ac:dyDescent="0.25">
      <c r="A16221" s="44"/>
    </row>
    <row r="16222" spans="1:1" x14ac:dyDescent="0.25">
      <c r="A16222" s="44"/>
    </row>
    <row r="16223" spans="1:1" x14ac:dyDescent="0.25">
      <c r="A16223" s="44"/>
    </row>
    <row r="16224" spans="1:1" x14ac:dyDescent="0.25">
      <c r="A16224" s="44"/>
    </row>
    <row r="16225" spans="1:1" x14ac:dyDescent="0.25">
      <c r="A16225" s="44"/>
    </row>
    <row r="16226" spans="1:1" x14ac:dyDescent="0.25">
      <c r="A16226" s="44"/>
    </row>
    <row r="16227" spans="1:1" x14ac:dyDescent="0.25">
      <c r="A16227" s="44"/>
    </row>
    <row r="16228" spans="1:1" x14ac:dyDescent="0.25">
      <c r="A16228" s="44"/>
    </row>
    <row r="16229" spans="1:1" x14ac:dyDescent="0.25">
      <c r="A16229" s="44"/>
    </row>
    <row r="16230" spans="1:1" x14ac:dyDescent="0.25">
      <c r="A16230" s="44"/>
    </row>
    <row r="16231" spans="1:1" x14ac:dyDescent="0.25">
      <c r="A16231" s="44"/>
    </row>
    <row r="16232" spans="1:1" x14ac:dyDescent="0.25">
      <c r="A16232" s="44"/>
    </row>
    <row r="16233" spans="1:1" x14ac:dyDescent="0.25">
      <c r="A16233" s="44"/>
    </row>
    <row r="16234" spans="1:1" x14ac:dyDescent="0.25">
      <c r="A16234" s="44"/>
    </row>
    <row r="16235" spans="1:1" x14ac:dyDescent="0.25">
      <c r="A16235" s="44"/>
    </row>
    <row r="16236" spans="1:1" x14ac:dyDescent="0.25">
      <c r="A16236" s="44"/>
    </row>
    <row r="16237" spans="1:1" x14ac:dyDescent="0.25">
      <c r="A16237" s="44"/>
    </row>
    <row r="16238" spans="1:1" x14ac:dyDescent="0.25">
      <c r="A16238" s="44"/>
    </row>
    <row r="16239" spans="1:1" x14ac:dyDescent="0.25">
      <c r="A16239" s="44"/>
    </row>
    <row r="16240" spans="1:1" x14ac:dyDescent="0.25">
      <c r="A16240" s="44"/>
    </row>
    <row r="16241" spans="1:1" x14ac:dyDescent="0.25">
      <c r="A16241" s="44"/>
    </row>
    <row r="16242" spans="1:1" x14ac:dyDescent="0.25">
      <c r="A16242" s="44"/>
    </row>
    <row r="16243" spans="1:1" x14ac:dyDescent="0.25">
      <c r="A16243" s="44"/>
    </row>
    <row r="16244" spans="1:1" x14ac:dyDescent="0.25">
      <c r="A16244" s="44"/>
    </row>
    <row r="16245" spans="1:1" x14ac:dyDescent="0.25">
      <c r="A16245" s="44"/>
    </row>
    <row r="16246" spans="1:1" x14ac:dyDescent="0.25">
      <c r="A16246" s="44"/>
    </row>
    <row r="16247" spans="1:1" x14ac:dyDescent="0.25">
      <c r="A16247" s="44"/>
    </row>
    <row r="16248" spans="1:1" x14ac:dyDescent="0.25">
      <c r="A16248" s="44"/>
    </row>
    <row r="16249" spans="1:1" x14ac:dyDescent="0.25">
      <c r="A16249" s="44"/>
    </row>
    <row r="16250" spans="1:1" x14ac:dyDescent="0.25">
      <c r="A16250" s="44"/>
    </row>
    <row r="16251" spans="1:1" x14ac:dyDescent="0.25">
      <c r="A16251" s="44"/>
    </row>
    <row r="16252" spans="1:1" x14ac:dyDescent="0.25">
      <c r="A16252" s="44"/>
    </row>
    <row r="16253" spans="1:1" x14ac:dyDescent="0.25">
      <c r="A16253" s="44"/>
    </row>
    <row r="16254" spans="1:1" x14ac:dyDescent="0.25">
      <c r="A16254" s="44"/>
    </row>
    <row r="16255" spans="1:1" x14ac:dyDescent="0.25">
      <c r="A16255" s="44"/>
    </row>
    <row r="16256" spans="1:1" x14ac:dyDescent="0.25">
      <c r="A16256" s="44"/>
    </row>
    <row r="16257" spans="1:1" x14ac:dyDescent="0.25">
      <c r="A16257" s="44"/>
    </row>
    <row r="16258" spans="1:1" x14ac:dyDescent="0.25">
      <c r="A16258" s="44"/>
    </row>
    <row r="16259" spans="1:1" x14ac:dyDescent="0.25">
      <c r="A16259" s="44"/>
    </row>
    <row r="16260" spans="1:1" x14ac:dyDescent="0.25">
      <c r="A16260" s="44"/>
    </row>
    <row r="16261" spans="1:1" x14ac:dyDescent="0.25">
      <c r="A16261" s="44"/>
    </row>
    <row r="16262" spans="1:1" x14ac:dyDescent="0.25">
      <c r="A16262" s="44"/>
    </row>
    <row r="16263" spans="1:1" x14ac:dyDescent="0.25">
      <c r="A16263" s="44"/>
    </row>
    <row r="16264" spans="1:1" x14ac:dyDescent="0.25">
      <c r="A16264" s="44"/>
    </row>
    <row r="16265" spans="1:1" x14ac:dyDescent="0.25">
      <c r="A16265" s="44"/>
    </row>
    <row r="16266" spans="1:1" x14ac:dyDescent="0.25">
      <c r="A16266" s="44"/>
    </row>
    <row r="16267" spans="1:1" x14ac:dyDescent="0.25">
      <c r="A16267" s="44"/>
    </row>
    <row r="16268" spans="1:1" x14ac:dyDescent="0.25">
      <c r="A16268" s="44"/>
    </row>
    <row r="16269" spans="1:1" x14ac:dyDescent="0.25">
      <c r="A16269" s="44"/>
    </row>
    <row r="16270" spans="1:1" x14ac:dyDescent="0.25">
      <c r="A16270" s="44"/>
    </row>
    <row r="16271" spans="1:1" x14ac:dyDescent="0.25">
      <c r="A16271" s="44"/>
    </row>
    <row r="16272" spans="1:1" x14ac:dyDescent="0.25">
      <c r="A16272" s="44"/>
    </row>
    <row r="16273" spans="1:1" x14ac:dyDescent="0.25">
      <c r="A16273" s="44"/>
    </row>
    <row r="16274" spans="1:1" x14ac:dyDescent="0.25">
      <c r="A16274" s="44"/>
    </row>
    <row r="16275" spans="1:1" x14ac:dyDescent="0.25">
      <c r="A16275" s="44"/>
    </row>
    <row r="16276" spans="1:1" x14ac:dyDescent="0.25">
      <c r="A16276" s="44"/>
    </row>
    <row r="16277" spans="1:1" x14ac:dyDescent="0.25">
      <c r="A16277" s="44"/>
    </row>
    <row r="16278" spans="1:1" x14ac:dyDescent="0.25">
      <c r="A16278" s="44"/>
    </row>
    <row r="16279" spans="1:1" x14ac:dyDescent="0.25">
      <c r="A16279" s="44"/>
    </row>
    <row r="16280" spans="1:1" x14ac:dyDescent="0.25">
      <c r="A16280" s="44"/>
    </row>
    <row r="16281" spans="1:1" x14ac:dyDescent="0.25">
      <c r="A16281" s="44"/>
    </row>
    <row r="16282" spans="1:1" x14ac:dyDescent="0.25">
      <c r="A16282" s="44"/>
    </row>
    <row r="16283" spans="1:1" x14ac:dyDescent="0.25">
      <c r="A16283" s="44"/>
    </row>
    <row r="16284" spans="1:1" x14ac:dyDescent="0.25">
      <c r="A16284" s="44"/>
    </row>
    <row r="16285" spans="1:1" x14ac:dyDescent="0.25">
      <c r="A16285" s="44"/>
    </row>
    <row r="16286" spans="1:1" x14ac:dyDescent="0.25">
      <c r="A16286" s="44"/>
    </row>
    <row r="16287" spans="1:1" x14ac:dyDescent="0.25">
      <c r="A16287" s="44"/>
    </row>
    <row r="16288" spans="1:1" x14ac:dyDescent="0.25">
      <c r="A16288" s="44"/>
    </row>
    <row r="16289" spans="1:1" x14ac:dyDescent="0.25">
      <c r="A16289" s="44"/>
    </row>
    <row r="16290" spans="1:1" x14ac:dyDescent="0.25">
      <c r="A16290" s="44"/>
    </row>
    <row r="16291" spans="1:1" x14ac:dyDescent="0.25">
      <c r="A16291" s="44"/>
    </row>
    <row r="16292" spans="1:1" x14ac:dyDescent="0.25">
      <c r="A16292" s="44"/>
    </row>
    <row r="16293" spans="1:1" x14ac:dyDescent="0.25">
      <c r="A16293" s="44"/>
    </row>
    <row r="16294" spans="1:1" x14ac:dyDescent="0.25">
      <c r="A16294" s="44"/>
    </row>
    <row r="16295" spans="1:1" x14ac:dyDescent="0.25">
      <c r="A16295" s="44"/>
    </row>
    <row r="16296" spans="1:1" x14ac:dyDescent="0.25">
      <c r="A16296" s="44"/>
    </row>
    <row r="16297" spans="1:1" x14ac:dyDescent="0.25">
      <c r="A16297" s="44"/>
    </row>
    <row r="16298" spans="1:1" x14ac:dyDescent="0.25">
      <c r="A16298" s="44"/>
    </row>
    <row r="16299" spans="1:1" x14ac:dyDescent="0.25">
      <c r="A16299" s="44"/>
    </row>
    <row r="16300" spans="1:1" x14ac:dyDescent="0.25">
      <c r="A16300" s="44"/>
    </row>
    <row r="16301" spans="1:1" x14ac:dyDescent="0.25">
      <c r="A16301" s="44"/>
    </row>
    <row r="16302" spans="1:1" x14ac:dyDescent="0.25">
      <c r="A16302" s="44"/>
    </row>
    <row r="16303" spans="1:1" x14ac:dyDescent="0.25">
      <c r="A16303" s="44"/>
    </row>
    <row r="16304" spans="1:1" x14ac:dyDescent="0.25">
      <c r="A16304" s="44"/>
    </row>
    <row r="16305" spans="1:1" x14ac:dyDescent="0.25">
      <c r="A16305" s="44"/>
    </row>
    <row r="16306" spans="1:1" x14ac:dyDescent="0.25">
      <c r="A16306" s="44"/>
    </row>
    <row r="16307" spans="1:1" x14ac:dyDescent="0.25">
      <c r="A16307" s="44"/>
    </row>
    <row r="16308" spans="1:1" x14ac:dyDescent="0.25">
      <c r="A16308" s="44"/>
    </row>
    <row r="16309" spans="1:1" x14ac:dyDescent="0.25">
      <c r="A16309" s="44"/>
    </row>
    <row r="16310" spans="1:1" x14ac:dyDescent="0.25">
      <c r="A16310" s="44"/>
    </row>
    <row r="16311" spans="1:1" x14ac:dyDescent="0.25">
      <c r="A16311" s="44"/>
    </row>
    <row r="16312" spans="1:1" x14ac:dyDescent="0.25">
      <c r="A16312" s="44"/>
    </row>
    <row r="16313" spans="1:1" x14ac:dyDescent="0.25">
      <c r="A16313" s="44"/>
    </row>
    <row r="16314" spans="1:1" x14ac:dyDescent="0.25">
      <c r="A16314" s="44"/>
    </row>
    <row r="16315" spans="1:1" x14ac:dyDescent="0.25">
      <c r="A16315" s="44"/>
    </row>
    <row r="16316" spans="1:1" x14ac:dyDescent="0.25">
      <c r="A16316" s="44"/>
    </row>
    <row r="16317" spans="1:1" x14ac:dyDescent="0.25">
      <c r="A16317" s="44"/>
    </row>
    <row r="16318" spans="1:1" x14ac:dyDescent="0.25">
      <c r="A16318" s="44"/>
    </row>
    <row r="16319" spans="1:1" x14ac:dyDescent="0.25">
      <c r="A16319" s="44"/>
    </row>
    <row r="16320" spans="1:1" x14ac:dyDescent="0.25">
      <c r="A16320" s="44"/>
    </row>
    <row r="16321" spans="1:1" x14ac:dyDescent="0.25">
      <c r="A16321" s="44"/>
    </row>
    <row r="16322" spans="1:1" x14ac:dyDescent="0.25">
      <c r="A16322" s="44"/>
    </row>
    <row r="16323" spans="1:1" x14ac:dyDescent="0.25">
      <c r="A16323" s="44"/>
    </row>
    <row r="16324" spans="1:1" x14ac:dyDescent="0.25">
      <c r="A16324" s="44"/>
    </row>
    <row r="16325" spans="1:1" x14ac:dyDescent="0.25">
      <c r="A16325" s="44"/>
    </row>
    <row r="16326" spans="1:1" x14ac:dyDescent="0.25">
      <c r="A16326" s="44"/>
    </row>
    <row r="16327" spans="1:1" x14ac:dyDescent="0.25">
      <c r="A16327" s="44"/>
    </row>
    <row r="16328" spans="1:1" x14ac:dyDescent="0.25">
      <c r="A16328" s="44"/>
    </row>
    <row r="16329" spans="1:1" x14ac:dyDescent="0.25">
      <c r="A16329" s="44"/>
    </row>
    <row r="16330" spans="1:1" x14ac:dyDescent="0.25">
      <c r="A16330" s="44"/>
    </row>
    <row r="16331" spans="1:1" x14ac:dyDescent="0.25">
      <c r="A16331" s="44"/>
    </row>
    <row r="16332" spans="1:1" x14ac:dyDescent="0.25">
      <c r="A16332" s="44"/>
    </row>
    <row r="16333" spans="1:1" x14ac:dyDescent="0.25">
      <c r="A16333" s="44"/>
    </row>
    <row r="16334" spans="1:1" x14ac:dyDescent="0.25">
      <c r="A16334" s="44"/>
    </row>
    <row r="16335" spans="1:1" x14ac:dyDescent="0.25">
      <c r="A16335" s="44"/>
    </row>
    <row r="16336" spans="1:1" x14ac:dyDescent="0.25">
      <c r="A16336" s="44"/>
    </row>
    <row r="16337" spans="1:1" x14ac:dyDescent="0.25">
      <c r="A16337" s="44"/>
    </row>
    <row r="16338" spans="1:1" x14ac:dyDescent="0.25">
      <c r="A16338" s="44"/>
    </row>
    <row r="16339" spans="1:1" x14ac:dyDescent="0.25">
      <c r="A16339" s="44"/>
    </row>
    <row r="16340" spans="1:1" x14ac:dyDescent="0.25">
      <c r="A16340" s="44"/>
    </row>
    <row r="16341" spans="1:1" x14ac:dyDescent="0.25">
      <c r="A16341" s="44"/>
    </row>
    <row r="16342" spans="1:1" x14ac:dyDescent="0.25">
      <c r="A16342" s="44"/>
    </row>
    <row r="16343" spans="1:1" x14ac:dyDescent="0.25">
      <c r="A16343" s="44"/>
    </row>
    <row r="16344" spans="1:1" x14ac:dyDescent="0.25">
      <c r="A16344" s="44"/>
    </row>
    <row r="16345" spans="1:1" x14ac:dyDescent="0.25">
      <c r="A16345" s="44"/>
    </row>
    <row r="16346" spans="1:1" x14ac:dyDescent="0.25">
      <c r="A16346" s="44"/>
    </row>
    <row r="16347" spans="1:1" x14ac:dyDescent="0.25">
      <c r="A16347" s="44"/>
    </row>
    <row r="16348" spans="1:1" x14ac:dyDescent="0.25">
      <c r="A16348" s="44"/>
    </row>
    <row r="16349" spans="1:1" x14ac:dyDescent="0.25">
      <c r="A16349" s="44"/>
    </row>
    <row r="16350" spans="1:1" x14ac:dyDescent="0.25">
      <c r="A16350" s="44"/>
    </row>
    <row r="16351" spans="1:1" x14ac:dyDescent="0.25">
      <c r="A16351" s="44"/>
    </row>
    <row r="16352" spans="1:1" x14ac:dyDescent="0.25">
      <c r="A16352" s="44"/>
    </row>
    <row r="16353" spans="1:1" x14ac:dyDescent="0.25">
      <c r="A16353" s="44"/>
    </row>
    <row r="16354" spans="1:1" x14ac:dyDescent="0.25">
      <c r="A16354" s="44"/>
    </row>
    <row r="16355" spans="1:1" x14ac:dyDescent="0.25">
      <c r="A16355" s="44"/>
    </row>
    <row r="16356" spans="1:1" x14ac:dyDescent="0.25">
      <c r="A16356" s="44"/>
    </row>
    <row r="16357" spans="1:1" x14ac:dyDescent="0.25">
      <c r="A16357" s="44"/>
    </row>
    <row r="16358" spans="1:1" x14ac:dyDescent="0.25">
      <c r="A16358" s="44"/>
    </row>
    <row r="16359" spans="1:1" x14ac:dyDescent="0.25">
      <c r="A16359" s="44"/>
    </row>
    <row r="16360" spans="1:1" x14ac:dyDescent="0.25">
      <c r="A16360" s="44"/>
    </row>
    <row r="16361" spans="1:1" x14ac:dyDescent="0.25">
      <c r="A16361" s="44"/>
    </row>
    <row r="16362" spans="1:1" x14ac:dyDescent="0.25">
      <c r="A16362" s="44"/>
    </row>
    <row r="16363" spans="1:1" x14ac:dyDescent="0.25">
      <c r="A16363" s="44"/>
    </row>
    <row r="16364" spans="1:1" x14ac:dyDescent="0.25">
      <c r="A16364" s="44"/>
    </row>
    <row r="16365" spans="1:1" x14ac:dyDescent="0.25">
      <c r="A16365" s="44"/>
    </row>
    <row r="16366" spans="1:1" x14ac:dyDescent="0.25">
      <c r="A16366" s="44"/>
    </row>
    <row r="16367" spans="1:1" x14ac:dyDescent="0.25">
      <c r="A16367" s="44"/>
    </row>
    <row r="16368" spans="1:1" x14ac:dyDescent="0.25">
      <c r="A16368" s="44"/>
    </row>
    <row r="16369" spans="1:1" x14ac:dyDescent="0.25">
      <c r="A16369" s="44"/>
    </row>
    <row r="16370" spans="1:1" x14ac:dyDescent="0.25">
      <c r="A16370" s="44"/>
    </row>
    <row r="16371" spans="1:1" x14ac:dyDescent="0.25">
      <c r="A16371" s="44"/>
    </row>
    <row r="16372" spans="1:1" x14ac:dyDescent="0.25">
      <c r="A16372" s="44"/>
    </row>
    <row r="16373" spans="1:1" x14ac:dyDescent="0.25">
      <c r="A16373" s="44"/>
    </row>
    <row r="16374" spans="1:1" x14ac:dyDescent="0.25">
      <c r="A16374" s="44"/>
    </row>
    <row r="16375" spans="1:1" x14ac:dyDescent="0.25">
      <c r="A16375" s="44"/>
    </row>
    <row r="16376" spans="1:1" x14ac:dyDescent="0.25">
      <c r="A16376" s="44"/>
    </row>
    <row r="16377" spans="1:1" x14ac:dyDescent="0.25">
      <c r="A16377" s="44"/>
    </row>
    <row r="16378" spans="1:1" x14ac:dyDescent="0.25">
      <c r="A16378" s="44"/>
    </row>
    <row r="16379" spans="1:1" x14ac:dyDescent="0.25">
      <c r="A16379" s="44"/>
    </row>
    <row r="16380" spans="1:1" x14ac:dyDescent="0.25">
      <c r="A16380" s="44"/>
    </row>
    <row r="16381" spans="1:1" x14ac:dyDescent="0.25">
      <c r="A16381" s="44"/>
    </row>
    <row r="16382" spans="1:1" x14ac:dyDescent="0.25">
      <c r="A16382" s="44"/>
    </row>
    <row r="16383" spans="1:1" x14ac:dyDescent="0.25">
      <c r="A16383" s="44"/>
    </row>
    <row r="16384" spans="1:1" x14ac:dyDescent="0.25">
      <c r="A16384" s="44"/>
    </row>
    <row r="16385" spans="1:1" x14ac:dyDescent="0.25">
      <c r="A16385" s="44"/>
    </row>
    <row r="16386" spans="1:1" x14ac:dyDescent="0.25">
      <c r="A16386" s="44"/>
    </row>
    <row r="16387" spans="1:1" x14ac:dyDescent="0.25">
      <c r="A16387" s="44"/>
    </row>
    <row r="16388" spans="1:1" x14ac:dyDescent="0.25">
      <c r="A16388" s="44"/>
    </row>
    <row r="16389" spans="1:1" x14ac:dyDescent="0.25">
      <c r="A16389" s="44"/>
    </row>
    <row r="16390" spans="1:1" x14ac:dyDescent="0.25">
      <c r="A16390" s="44"/>
    </row>
    <row r="16391" spans="1:1" x14ac:dyDescent="0.25">
      <c r="A16391" s="44"/>
    </row>
    <row r="16392" spans="1:1" x14ac:dyDescent="0.25">
      <c r="A16392" s="44"/>
    </row>
    <row r="16393" spans="1:1" x14ac:dyDescent="0.25">
      <c r="A16393" s="44"/>
    </row>
    <row r="16394" spans="1:1" x14ac:dyDescent="0.25">
      <c r="A16394" s="44"/>
    </row>
    <row r="16395" spans="1:1" x14ac:dyDescent="0.25">
      <c r="A16395" s="44"/>
    </row>
    <row r="16396" spans="1:1" x14ac:dyDescent="0.25">
      <c r="A16396" s="44"/>
    </row>
    <row r="16397" spans="1:1" x14ac:dyDescent="0.25">
      <c r="A16397" s="44"/>
    </row>
    <row r="16398" spans="1:1" x14ac:dyDescent="0.25">
      <c r="A16398" s="44"/>
    </row>
    <row r="16399" spans="1:1" x14ac:dyDescent="0.25">
      <c r="A16399" s="44"/>
    </row>
    <row r="16400" spans="1:1" x14ac:dyDescent="0.25">
      <c r="A16400" s="44"/>
    </row>
    <row r="16401" spans="1:1" x14ac:dyDescent="0.25">
      <c r="A16401" s="44"/>
    </row>
    <row r="16402" spans="1:1" x14ac:dyDescent="0.25">
      <c r="A16402" s="44"/>
    </row>
    <row r="16403" spans="1:1" x14ac:dyDescent="0.25">
      <c r="A16403" s="44"/>
    </row>
    <row r="16404" spans="1:1" x14ac:dyDescent="0.25">
      <c r="A16404" s="44"/>
    </row>
    <row r="16405" spans="1:1" x14ac:dyDescent="0.25">
      <c r="A16405" s="44"/>
    </row>
    <row r="16406" spans="1:1" x14ac:dyDescent="0.25">
      <c r="A16406" s="44"/>
    </row>
    <row r="16407" spans="1:1" x14ac:dyDescent="0.25">
      <c r="A16407" s="44"/>
    </row>
    <row r="16408" spans="1:1" x14ac:dyDescent="0.25">
      <c r="A16408" s="44"/>
    </row>
    <row r="16409" spans="1:1" x14ac:dyDescent="0.25">
      <c r="A16409" s="44"/>
    </row>
    <row r="16410" spans="1:1" x14ac:dyDescent="0.25">
      <c r="A16410" s="44"/>
    </row>
    <row r="16411" spans="1:1" x14ac:dyDescent="0.25">
      <c r="A16411" s="44"/>
    </row>
    <row r="16412" spans="1:1" x14ac:dyDescent="0.25">
      <c r="A16412" s="44"/>
    </row>
    <row r="16413" spans="1:1" x14ac:dyDescent="0.25">
      <c r="A16413" s="44"/>
    </row>
    <row r="16414" spans="1:1" x14ac:dyDescent="0.25">
      <c r="A16414" s="44"/>
    </row>
    <row r="16415" spans="1:1" x14ac:dyDescent="0.25">
      <c r="A16415" s="44"/>
    </row>
    <row r="16416" spans="1:1" x14ac:dyDescent="0.25">
      <c r="A16416" s="44"/>
    </row>
    <row r="16417" spans="1:1" x14ac:dyDescent="0.25">
      <c r="A16417" s="44"/>
    </row>
    <row r="16418" spans="1:1" x14ac:dyDescent="0.25">
      <c r="A16418" s="44"/>
    </row>
    <row r="16419" spans="1:1" x14ac:dyDescent="0.25">
      <c r="A16419" s="44"/>
    </row>
    <row r="16420" spans="1:1" x14ac:dyDescent="0.25">
      <c r="A16420" s="44"/>
    </row>
    <row r="16421" spans="1:1" x14ac:dyDescent="0.25">
      <c r="A16421" s="44"/>
    </row>
    <row r="16422" spans="1:1" x14ac:dyDescent="0.25">
      <c r="A16422" s="44"/>
    </row>
    <row r="16423" spans="1:1" x14ac:dyDescent="0.25">
      <c r="A16423" s="44"/>
    </row>
    <row r="16424" spans="1:1" x14ac:dyDescent="0.25">
      <c r="A16424" s="44"/>
    </row>
    <row r="16425" spans="1:1" x14ac:dyDescent="0.25">
      <c r="A16425" s="44"/>
    </row>
    <row r="16426" spans="1:1" x14ac:dyDescent="0.25">
      <c r="A16426" s="44"/>
    </row>
    <row r="16427" spans="1:1" x14ac:dyDescent="0.25">
      <c r="A16427" s="44"/>
    </row>
    <row r="16428" spans="1:1" x14ac:dyDescent="0.25">
      <c r="A16428" s="44"/>
    </row>
    <row r="16429" spans="1:1" x14ac:dyDescent="0.25">
      <c r="A16429" s="44"/>
    </row>
    <row r="16430" spans="1:1" x14ac:dyDescent="0.25">
      <c r="A16430" s="44"/>
    </row>
    <row r="16431" spans="1:1" x14ac:dyDescent="0.25">
      <c r="A16431" s="44"/>
    </row>
    <row r="16432" spans="1:1" x14ac:dyDescent="0.25">
      <c r="A16432" s="44"/>
    </row>
    <row r="16433" spans="1:1" x14ac:dyDescent="0.25">
      <c r="A16433" s="44"/>
    </row>
    <row r="16434" spans="1:1" x14ac:dyDescent="0.25">
      <c r="A16434" s="44"/>
    </row>
    <row r="16435" spans="1:1" x14ac:dyDescent="0.25">
      <c r="A16435" s="44"/>
    </row>
    <row r="16436" spans="1:1" x14ac:dyDescent="0.25">
      <c r="A16436" s="44"/>
    </row>
    <row r="16437" spans="1:1" x14ac:dyDescent="0.25">
      <c r="A16437" s="44"/>
    </row>
    <row r="16438" spans="1:1" x14ac:dyDescent="0.25">
      <c r="A16438" s="44"/>
    </row>
    <row r="16439" spans="1:1" x14ac:dyDescent="0.25">
      <c r="A16439" s="44"/>
    </row>
    <row r="16440" spans="1:1" x14ac:dyDescent="0.25">
      <c r="A16440" s="44"/>
    </row>
    <row r="16441" spans="1:1" x14ac:dyDescent="0.25">
      <c r="A16441" s="44"/>
    </row>
    <row r="16442" spans="1:1" x14ac:dyDescent="0.25">
      <c r="A16442" s="44"/>
    </row>
    <row r="16443" spans="1:1" x14ac:dyDescent="0.25">
      <c r="A16443" s="44"/>
    </row>
    <row r="16444" spans="1:1" x14ac:dyDescent="0.25">
      <c r="A16444" s="44"/>
    </row>
    <row r="16445" spans="1:1" x14ac:dyDescent="0.25">
      <c r="A16445" s="44"/>
    </row>
    <row r="16446" spans="1:1" x14ac:dyDescent="0.25">
      <c r="A16446" s="44"/>
    </row>
    <row r="16447" spans="1:1" x14ac:dyDescent="0.25">
      <c r="A16447" s="44"/>
    </row>
    <row r="16448" spans="1:1" x14ac:dyDescent="0.25">
      <c r="A16448" s="44"/>
    </row>
    <row r="16449" spans="1:1" x14ac:dyDescent="0.25">
      <c r="A16449" s="44"/>
    </row>
    <row r="16450" spans="1:1" x14ac:dyDescent="0.25">
      <c r="A16450" s="44"/>
    </row>
    <row r="16451" spans="1:1" x14ac:dyDescent="0.25">
      <c r="A16451" s="44"/>
    </row>
    <row r="16452" spans="1:1" x14ac:dyDescent="0.25">
      <c r="A16452" s="44"/>
    </row>
    <row r="16453" spans="1:1" x14ac:dyDescent="0.25">
      <c r="A16453" s="44"/>
    </row>
    <row r="16454" spans="1:1" x14ac:dyDescent="0.25">
      <c r="A16454" s="44"/>
    </row>
    <row r="16455" spans="1:1" x14ac:dyDescent="0.25">
      <c r="A16455" s="44"/>
    </row>
    <row r="16456" spans="1:1" x14ac:dyDescent="0.25">
      <c r="A16456" s="44"/>
    </row>
    <row r="16457" spans="1:1" x14ac:dyDescent="0.25">
      <c r="A16457" s="44"/>
    </row>
    <row r="16458" spans="1:1" x14ac:dyDescent="0.25">
      <c r="A16458" s="44"/>
    </row>
    <row r="16459" spans="1:1" x14ac:dyDescent="0.25">
      <c r="A16459" s="44"/>
    </row>
    <row r="16460" spans="1:1" x14ac:dyDescent="0.25">
      <c r="A16460" s="44"/>
    </row>
    <row r="16461" spans="1:1" x14ac:dyDescent="0.25">
      <c r="A16461" s="44"/>
    </row>
    <row r="16462" spans="1:1" x14ac:dyDescent="0.25">
      <c r="A16462" s="44"/>
    </row>
    <row r="16463" spans="1:1" x14ac:dyDescent="0.25">
      <c r="A16463" s="44"/>
    </row>
    <row r="16464" spans="1:1" x14ac:dyDescent="0.25">
      <c r="A16464" s="44"/>
    </row>
    <row r="16465" spans="1:1" x14ac:dyDescent="0.25">
      <c r="A16465" s="44"/>
    </row>
    <row r="16466" spans="1:1" x14ac:dyDescent="0.25">
      <c r="A16466" s="44"/>
    </row>
    <row r="16467" spans="1:1" x14ac:dyDescent="0.25">
      <c r="A16467" s="44"/>
    </row>
    <row r="16468" spans="1:1" x14ac:dyDescent="0.25">
      <c r="A16468" s="44"/>
    </row>
    <row r="16469" spans="1:1" x14ac:dyDescent="0.25">
      <c r="A16469" s="44"/>
    </row>
    <row r="16470" spans="1:1" x14ac:dyDescent="0.25">
      <c r="A16470" s="44"/>
    </row>
    <row r="16471" spans="1:1" x14ac:dyDescent="0.25">
      <c r="A16471" s="44"/>
    </row>
    <row r="16472" spans="1:1" x14ac:dyDescent="0.25">
      <c r="A16472" s="44"/>
    </row>
    <row r="16473" spans="1:1" x14ac:dyDescent="0.25">
      <c r="A16473" s="44"/>
    </row>
    <row r="16474" spans="1:1" x14ac:dyDescent="0.25">
      <c r="A16474" s="44"/>
    </row>
    <row r="16475" spans="1:1" x14ac:dyDescent="0.25">
      <c r="A16475" s="44"/>
    </row>
    <row r="16476" spans="1:1" x14ac:dyDescent="0.25">
      <c r="A16476" s="44"/>
    </row>
    <row r="16477" spans="1:1" x14ac:dyDescent="0.25">
      <c r="A16477" s="44"/>
    </row>
    <row r="16478" spans="1:1" x14ac:dyDescent="0.25">
      <c r="A16478" s="44"/>
    </row>
    <row r="16479" spans="1:1" x14ac:dyDescent="0.25">
      <c r="A16479" s="44"/>
    </row>
    <row r="16480" spans="1:1" x14ac:dyDescent="0.25">
      <c r="A16480" s="44"/>
    </row>
    <row r="16481" spans="1:1" x14ac:dyDescent="0.25">
      <c r="A16481" s="44"/>
    </row>
    <row r="16482" spans="1:1" x14ac:dyDescent="0.25">
      <c r="A16482" s="44"/>
    </row>
    <row r="16483" spans="1:1" x14ac:dyDescent="0.25">
      <c r="A16483" s="44"/>
    </row>
    <row r="16484" spans="1:1" x14ac:dyDescent="0.25">
      <c r="A16484" s="44"/>
    </row>
    <row r="16485" spans="1:1" x14ac:dyDescent="0.25">
      <c r="A16485" s="44"/>
    </row>
    <row r="16486" spans="1:1" x14ac:dyDescent="0.25">
      <c r="A16486" s="44"/>
    </row>
    <row r="16487" spans="1:1" x14ac:dyDescent="0.25">
      <c r="A16487" s="44"/>
    </row>
    <row r="16488" spans="1:1" x14ac:dyDescent="0.25">
      <c r="A16488" s="44"/>
    </row>
    <row r="16489" spans="1:1" x14ac:dyDescent="0.25">
      <c r="A16489" s="44"/>
    </row>
    <row r="16490" spans="1:1" x14ac:dyDescent="0.25">
      <c r="A16490" s="44"/>
    </row>
    <row r="16491" spans="1:1" x14ac:dyDescent="0.25">
      <c r="A16491" s="44"/>
    </row>
    <row r="16492" spans="1:1" x14ac:dyDescent="0.25">
      <c r="A16492" s="44"/>
    </row>
    <row r="16493" spans="1:1" x14ac:dyDescent="0.25">
      <c r="A16493" s="44"/>
    </row>
    <row r="16494" spans="1:1" x14ac:dyDescent="0.25">
      <c r="A16494" s="44"/>
    </row>
    <row r="16495" spans="1:1" x14ac:dyDescent="0.25">
      <c r="A16495" s="44"/>
    </row>
    <row r="16496" spans="1:1" x14ac:dyDescent="0.25">
      <c r="A16496" s="44"/>
    </row>
    <row r="16497" spans="1:1" x14ac:dyDescent="0.25">
      <c r="A16497" s="44"/>
    </row>
    <row r="16498" spans="1:1" x14ac:dyDescent="0.25">
      <c r="A16498" s="44"/>
    </row>
    <row r="16499" spans="1:1" x14ac:dyDescent="0.25">
      <c r="A16499" s="44"/>
    </row>
    <row r="16500" spans="1:1" x14ac:dyDescent="0.25">
      <c r="A16500" s="44"/>
    </row>
    <row r="16501" spans="1:1" x14ac:dyDescent="0.25">
      <c r="A16501" s="44"/>
    </row>
    <row r="16502" spans="1:1" x14ac:dyDescent="0.25">
      <c r="A16502" s="44"/>
    </row>
    <row r="16503" spans="1:1" x14ac:dyDescent="0.25">
      <c r="A16503" s="44"/>
    </row>
    <row r="16504" spans="1:1" x14ac:dyDescent="0.25">
      <c r="A16504" s="44"/>
    </row>
    <row r="16505" spans="1:1" x14ac:dyDescent="0.25">
      <c r="A16505" s="44"/>
    </row>
    <row r="16506" spans="1:1" x14ac:dyDescent="0.25">
      <c r="A16506" s="44"/>
    </row>
    <row r="16507" spans="1:1" x14ac:dyDescent="0.25">
      <c r="A16507" s="44"/>
    </row>
    <row r="16508" spans="1:1" x14ac:dyDescent="0.25">
      <c r="A16508" s="44"/>
    </row>
    <row r="16509" spans="1:1" x14ac:dyDescent="0.25">
      <c r="A16509" s="44"/>
    </row>
    <row r="16510" spans="1:1" x14ac:dyDescent="0.25">
      <c r="A16510" s="44"/>
    </row>
    <row r="16511" spans="1:1" x14ac:dyDescent="0.25">
      <c r="A16511" s="44"/>
    </row>
    <row r="16512" spans="1:1" x14ac:dyDescent="0.25">
      <c r="A16512" s="44"/>
    </row>
    <row r="16513" spans="1:1" x14ac:dyDescent="0.25">
      <c r="A16513" s="44"/>
    </row>
    <row r="16514" spans="1:1" x14ac:dyDescent="0.25">
      <c r="A16514" s="44"/>
    </row>
    <row r="16515" spans="1:1" x14ac:dyDescent="0.25">
      <c r="A16515" s="44"/>
    </row>
    <row r="16516" spans="1:1" x14ac:dyDescent="0.25">
      <c r="A16516" s="44"/>
    </row>
    <row r="16517" spans="1:1" x14ac:dyDescent="0.25">
      <c r="A16517" s="44"/>
    </row>
    <row r="16518" spans="1:1" x14ac:dyDescent="0.25">
      <c r="A16518" s="44"/>
    </row>
    <row r="16519" spans="1:1" x14ac:dyDescent="0.25">
      <c r="A16519" s="44"/>
    </row>
    <row r="16520" spans="1:1" x14ac:dyDescent="0.25">
      <c r="A16520" s="44"/>
    </row>
    <row r="16521" spans="1:1" x14ac:dyDescent="0.25">
      <c r="A16521" s="44"/>
    </row>
    <row r="16522" spans="1:1" x14ac:dyDescent="0.25">
      <c r="A16522" s="44"/>
    </row>
    <row r="16523" spans="1:1" x14ac:dyDescent="0.25">
      <c r="A16523" s="44"/>
    </row>
    <row r="16524" spans="1:1" x14ac:dyDescent="0.25">
      <c r="A16524" s="44"/>
    </row>
    <row r="16525" spans="1:1" x14ac:dyDescent="0.25">
      <c r="A16525" s="44"/>
    </row>
    <row r="16526" spans="1:1" x14ac:dyDescent="0.25">
      <c r="A16526" s="44"/>
    </row>
    <row r="16527" spans="1:1" x14ac:dyDescent="0.25">
      <c r="A16527" s="44"/>
    </row>
    <row r="16528" spans="1:1" x14ac:dyDescent="0.25">
      <c r="A16528" s="44"/>
    </row>
    <row r="16529" spans="1:1" x14ac:dyDescent="0.25">
      <c r="A16529" s="44"/>
    </row>
    <row r="16530" spans="1:1" x14ac:dyDescent="0.25">
      <c r="A16530" s="44"/>
    </row>
    <row r="16531" spans="1:1" x14ac:dyDescent="0.25">
      <c r="A16531" s="44"/>
    </row>
    <row r="16532" spans="1:1" x14ac:dyDescent="0.25">
      <c r="A16532" s="44"/>
    </row>
    <row r="16533" spans="1:1" x14ac:dyDescent="0.25">
      <c r="A16533" s="44"/>
    </row>
    <row r="16534" spans="1:1" x14ac:dyDescent="0.25">
      <c r="A16534" s="44"/>
    </row>
    <row r="16535" spans="1:1" x14ac:dyDescent="0.25">
      <c r="A16535" s="44"/>
    </row>
    <row r="16536" spans="1:1" x14ac:dyDescent="0.25">
      <c r="A16536" s="44"/>
    </row>
    <row r="16537" spans="1:1" x14ac:dyDescent="0.25">
      <c r="A16537" s="44"/>
    </row>
    <row r="16538" spans="1:1" x14ac:dyDescent="0.25">
      <c r="A16538" s="44"/>
    </row>
    <row r="16539" spans="1:1" x14ac:dyDescent="0.25">
      <c r="A16539" s="44"/>
    </row>
    <row r="16540" spans="1:1" x14ac:dyDescent="0.25">
      <c r="A16540" s="44"/>
    </row>
    <row r="16541" spans="1:1" x14ac:dyDescent="0.25">
      <c r="A16541" s="44"/>
    </row>
    <row r="16542" spans="1:1" x14ac:dyDescent="0.25">
      <c r="A16542" s="44"/>
    </row>
    <row r="16543" spans="1:1" x14ac:dyDescent="0.25">
      <c r="A16543" s="44"/>
    </row>
    <row r="16544" spans="1:1" x14ac:dyDescent="0.25">
      <c r="A16544" s="44"/>
    </row>
    <row r="16545" spans="1:1" x14ac:dyDescent="0.25">
      <c r="A16545" s="44"/>
    </row>
    <row r="16546" spans="1:1" x14ac:dyDescent="0.25">
      <c r="A16546" s="44"/>
    </row>
    <row r="16547" spans="1:1" x14ac:dyDescent="0.25">
      <c r="A16547" s="44"/>
    </row>
    <row r="16548" spans="1:1" x14ac:dyDescent="0.25">
      <c r="A16548" s="44"/>
    </row>
    <row r="16549" spans="1:1" x14ac:dyDescent="0.25">
      <c r="A16549" s="44"/>
    </row>
    <row r="16550" spans="1:1" x14ac:dyDescent="0.25">
      <c r="A16550" s="44"/>
    </row>
    <row r="16551" spans="1:1" x14ac:dyDescent="0.25">
      <c r="A16551" s="44"/>
    </row>
    <row r="16552" spans="1:1" x14ac:dyDescent="0.25">
      <c r="A16552" s="44"/>
    </row>
    <row r="16553" spans="1:1" x14ac:dyDescent="0.25">
      <c r="A16553" s="44"/>
    </row>
    <row r="16554" spans="1:1" x14ac:dyDescent="0.25">
      <c r="A16554" s="44"/>
    </row>
    <row r="16555" spans="1:1" x14ac:dyDescent="0.25">
      <c r="A16555" s="44"/>
    </row>
    <row r="16556" spans="1:1" x14ac:dyDescent="0.25">
      <c r="A16556" s="44"/>
    </row>
    <row r="16557" spans="1:1" x14ac:dyDescent="0.25">
      <c r="A16557" s="44"/>
    </row>
    <row r="16558" spans="1:1" x14ac:dyDescent="0.25">
      <c r="A16558" s="44"/>
    </row>
    <row r="16559" spans="1:1" x14ac:dyDescent="0.25">
      <c r="A16559" s="44"/>
    </row>
    <row r="16560" spans="1:1" x14ac:dyDescent="0.25">
      <c r="A16560" s="44"/>
    </row>
    <row r="16561" spans="1:1" x14ac:dyDescent="0.25">
      <c r="A16561" s="44"/>
    </row>
    <row r="16562" spans="1:1" x14ac:dyDescent="0.25">
      <c r="A16562" s="44"/>
    </row>
    <row r="16563" spans="1:1" x14ac:dyDescent="0.25">
      <c r="A16563" s="44"/>
    </row>
    <row r="16564" spans="1:1" x14ac:dyDescent="0.25">
      <c r="A16564" s="44"/>
    </row>
    <row r="16565" spans="1:1" x14ac:dyDescent="0.25">
      <c r="A16565" s="44"/>
    </row>
    <row r="16566" spans="1:1" x14ac:dyDescent="0.25">
      <c r="A16566" s="44"/>
    </row>
    <row r="16567" spans="1:1" x14ac:dyDescent="0.25">
      <c r="A16567" s="44"/>
    </row>
    <row r="16568" spans="1:1" x14ac:dyDescent="0.25">
      <c r="A16568" s="44"/>
    </row>
    <row r="16569" spans="1:1" x14ac:dyDescent="0.25">
      <c r="A16569" s="44"/>
    </row>
    <row r="16570" spans="1:1" x14ac:dyDescent="0.25">
      <c r="A16570" s="44"/>
    </row>
    <row r="16571" spans="1:1" x14ac:dyDescent="0.25">
      <c r="A16571" s="44"/>
    </row>
    <row r="16572" spans="1:1" x14ac:dyDescent="0.25">
      <c r="A16572" s="44"/>
    </row>
    <row r="16573" spans="1:1" x14ac:dyDescent="0.25">
      <c r="A16573" s="44"/>
    </row>
    <row r="16574" spans="1:1" x14ac:dyDescent="0.25">
      <c r="A16574" s="44"/>
    </row>
    <row r="16575" spans="1:1" x14ac:dyDescent="0.25">
      <c r="A16575" s="44"/>
    </row>
    <row r="16576" spans="1:1" x14ac:dyDescent="0.25">
      <c r="A16576" s="44"/>
    </row>
    <row r="16577" spans="1:1" x14ac:dyDescent="0.25">
      <c r="A16577" s="44"/>
    </row>
    <row r="16578" spans="1:1" x14ac:dyDescent="0.25">
      <c r="A16578" s="44"/>
    </row>
    <row r="16579" spans="1:1" x14ac:dyDescent="0.25">
      <c r="A16579" s="44"/>
    </row>
    <row r="16580" spans="1:1" x14ac:dyDescent="0.25">
      <c r="A16580" s="44"/>
    </row>
    <row r="16581" spans="1:1" x14ac:dyDescent="0.25">
      <c r="A16581" s="44"/>
    </row>
    <row r="16582" spans="1:1" x14ac:dyDescent="0.25">
      <c r="A16582" s="44"/>
    </row>
    <row r="16583" spans="1:1" x14ac:dyDescent="0.25">
      <c r="A16583" s="44"/>
    </row>
    <row r="16584" spans="1:1" x14ac:dyDescent="0.25">
      <c r="A16584" s="44"/>
    </row>
    <row r="16585" spans="1:1" x14ac:dyDescent="0.25">
      <c r="A16585" s="44"/>
    </row>
    <row r="16586" spans="1:1" x14ac:dyDescent="0.25">
      <c r="A16586" s="44"/>
    </row>
    <row r="16587" spans="1:1" x14ac:dyDescent="0.25">
      <c r="A16587" s="44"/>
    </row>
    <row r="16588" spans="1:1" x14ac:dyDescent="0.25">
      <c r="A16588" s="44"/>
    </row>
    <row r="16589" spans="1:1" x14ac:dyDescent="0.25">
      <c r="A16589" s="44"/>
    </row>
    <row r="16590" spans="1:1" x14ac:dyDescent="0.25">
      <c r="A16590" s="44"/>
    </row>
    <row r="16591" spans="1:1" x14ac:dyDescent="0.25">
      <c r="A16591" s="44"/>
    </row>
    <row r="16592" spans="1:1" x14ac:dyDescent="0.25">
      <c r="A16592" s="44"/>
    </row>
    <row r="16593" spans="1:1" x14ac:dyDescent="0.25">
      <c r="A16593" s="44"/>
    </row>
    <row r="16594" spans="1:1" x14ac:dyDescent="0.25">
      <c r="A16594" s="44"/>
    </row>
    <row r="16595" spans="1:1" x14ac:dyDescent="0.25">
      <c r="A16595" s="44"/>
    </row>
    <row r="16596" spans="1:1" x14ac:dyDescent="0.25">
      <c r="A16596" s="44"/>
    </row>
    <row r="16597" spans="1:1" x14ac:dyDescent="0.25">
      <c r="A16597" s="44"/>
    </row>
    <row r="16598" spans="1:1" x14ac:dyDescent="0.25">
      <c r="A16598" s="44"/>
    </row>
    <row r="16599" spans="1:1" x14ac:dyDescent="0.25">
      <c r="A16599" s="44"/>
    </row>
    <row r="16600" spans="1:1" x14ac:dyDescent="0.25">
      <c r="A16600" s="44"/>
    </row>
    <row r="16601" spans="1:1" x14ac:dyDescent="0.25">
      <c r="A16601" s="44"/>
    </row>
    <row r="16602" spans="1:1" x14ac:dyDescent="0.25">
      <c r="A16602" s="44"/>
    </row>
    <row r="16603" spans="1:1" x14ac:dyDescent="0.25">
      <c r="A16603" s="44"/>
    </row>
    <row r="16604" spans="1:1" x14ac:dyDescent="0.25">
      <c r="A16604" s="44"/>
    </row>
    <row r="16605" spans="1:1" x14ac:dyDescent="0.25">
      <c r="A16605" s="44"/>
    </row>
    <row r="16606" spans="1:1" x14ac:dyDescent="0.25">
      <c r="A16606" s="44"/>
    </row>
    <row r="16607" spans="1:1" x14ac:dyDescent="0.25">
      <c r="A16607" s="44"/>
    </row>
    <row r="16608" spans="1:1" x14ac:dyDescent="0.25">
      <c r="A16608" s="44"/>
    </row>
    <row r="16609" spans="1:1" x14ac:dyDescent="0.25">
      <c r="A16609" s="44"/>
    </row>
    <row r="16610" spans="1:1" x14ac:dyDescent="0.25">
      <c r="A16610" s="44"/>
    </row>
    <row r="16611" spans="1:1" x14ac:dyDescent="0.25">
      <c r="A16611" s="44"/>
    </row>
    <row r="16612" spans="1:1" x14ac:dyDescent="0.25">
      <c r="A16612" s="44"/>
    </row>
    <row r="16613" spans="1:1" x14ac:dyDescent="0.25">
      <c r="A16613" s="44"/>
    </row>
    <row r="16614" spans="1:1" x14ac:dyDescent="0.25">
      <c r="A16614" s="44"/>
    </row>
    <row r="16615" spans="1:1" x14ac:dyDescent="0.25">
      <c r="A16615" s="44"/>
    </row>
    <row r="16616" spans="1:1" x14ac:dyDescent="0.25">
      <c r="A16616" s="44"/>
    </row>
    <row r="16617" spans="1:1" x14ac:dyDescent="0.25">
      <c r="A16617" s="44"/>
    </row>
    <row r="16618" spans="1:1" x14ac:dyDescent="0.25">
      <c r="A16618" s="44"/>
    </row>
    <row r="16619" spans="1:1" x14ac:dyDescent="0.25">
      <c r="A16619" s="44"/>
    </row>
    <row r="16620" spans="1:1" x14ac:dyDescent="0.25">
      <c r="A16620" s="44"/>
    </row>
    <row r="16621" spans="1:1" x14ac:dyDescent="0.25">
      <c r="A16621" s="44"/>
    </row>
    <row r="16622" spans="1:1" x14ac:dyDescent="0.25">
      <c r="A16622" s="44"/>
    </row>
    <row r="16623" spans="1:1" x14ac:dyDescent="0.25">
      <c r="A16623" s="44"/>
    </row>
    <row r="16624" spans="1:1" x14ac:dyDescent="0.25">
      <c r="A16624" s="44"/>
    </row>
    <row r="16625" spans="1:1" x14ac:dyDescent="0.25">
      <c r="A16625" s="44"/>
    </row>
    <row r="16626" spans="1:1" x14ac:dyDescent="0.25">
      <c r="A16626" s="44"/>
    </row>
    <row r="16627" spans="1:1" x14ac:dyDescent="0.25">
      <c r="A16627" s="44"/>
    </row>
    <row r="16628" spans="1:1" x14ac:dyDescent="0.25">
      <c r="A16628" s="44"/>
    </row>
    <row r="16629" spans="1:1" x14ac:dyDescent="0.25">
      <c r="A16629" s="44"/>
    </row>
    <row r="16630" spans="1:1" x14ac:dyDescent="0.25">
      <c r="A16630" s="44"/>
    </row>
    <row r="16631" spans="1:1" x14ac:dyDescent="0.25">
      <c r="A16631" s="44"/>
    </row>
    <row r="16632" spans="1:1" x14ac:dyDescent="0.25">
      <c r="A16632" s="44"/>
    </row>
    <row r="16633" spans="1:1" x14ac:dyDescent="0.25">
      <c r="A16633" s="44"/>
    </row>
    <row r="16634" spans="1:1" x14ac:dyDescent="0.25">
      <c r="A16634" s="44"/>
    </row>
    <row r="16635" spans="1:1" x14ac:dyDescent="0.25">
      <c r="A16635" s="44"/>
    </row>
    <row r="16636" spans="1:1" x14ac:dyDescent="0.25">
      <c r="A16636" s="44"/>
    </row>
    <row r="16637" spans="1:1" x14ac:dyDescent="0.25">
      <c r="A16637" s="44"/>
    </row>
    <row r="16638" spans="1:1" x14ac:dyDescent="0.25">
      <c r="A16638" s="44"/>
    </row>
    <row r="16639" spans="1:1" x14ac:dyDescent="0.25">
      <c r="A16639" s="44"/>
    </row>
    <row r="16640" spans="1:1" x14ac:dyDescent="0.25">
      <c r="A16640" s="44"/>
    </row>
    <row r="16641" spans="1:1" x14ac:dyDescent="0.25">
      <c r="A16641" s="44"/>
    </row>
    <row r="16642" spans="1:1" x14ac:dyDescent="0.25">
      <c r="A16642" s="44"/>
    </row>
    <row r="16643" spans="1:1" x14ac:dyDescent="0.25">
      <c r="A16643" s="44"/>
    </row>
    <row r="16644" spans="1:1" x14ac:dyDescent="0.25">
      <c r="A16644" s="44"/>
    </row>
    <row r="16645" spans="1:1" x14ac:dyDescent="0.25">
      <c r="A16645" s="44"/>
    </row>
    <row r="16646" spans="1:1" x14ac:dyDescent="0.25">
      <c r="A16646" s="44"/>
    </row>
    <row r="16647" spans="1:1" x14ac:dyDescent="0.25">
      <c r="A16647" s="44"/>
    </row>
    <row r="16648" spans="1:1" x14ac:dyDescent="0.25">
      <c r="A16648" s="44"/>
    </row>
    <row r="16649" spans="1:1" x14ac:dyDescent="0.25">
      <c r="A16649" s="44"/>
    </row>
    <row r="16650" spans="1:1" x14ac:dyDescent="0.25">
      <c r="A16650" s="44"/>
    </row>
    <row r="16651" spans="1:1" x14ac:dyDescent="0.25">
      <c r="A16651" s="44"/>
    </row>
    <row r="16652" spans="1:1" x14ac:dyDescent="0.25">
      <c r="A16652" s="44"/>
    </row>
    <row r="16653" spans="1:1" x14ac:dyDescent="0.25">
      <c r="A16653" s="44"/>
    </row>
    <row r="16654" spans="1:1" x14ac:dyDescent="0.25">
      <c r="A16654" s="44"/>
    </row>
    <row r="16655" spans="1:1" x14ac:dyDescent="0.25">
      <c r="A16655" s="44"/>
    </row>
    <row r="16656" spans="1:1" x14ac:dyDescent="0.25">
      <c r="A16656" s="44"/>
    </row>
    <row r="16657" spans="1:1" x14ac:dyDescent="0.25">
      <c r="A16657" s="44"/>
    </row>
    <row r="16658" spans="1:1" x14ac:dyDescent="0.25">
      <c r="A16658" s="44"/>
    </row>
    <row r="16659" spans="1:1" x14ac:dyDescent="0.25">
      <c r="A16659" s="44"/>
    </row>
    <row r="16660" spans="1:1" x14ac:dyDescent="0.25">
      <c r="A16660" s="44"/>
    </row>
    <row r="16661" spans="1:1" x14ac:dyDescent="0.25">
      <c r="A16661" s="44"/>
    </row>
    <row r="16662" spans="1:1" x14ac:dyDescent="0.25">
      <c r="A16662" s="44"/>
    </row>
    <row r="16663" spans="1:1" x14ac:dyDescent="0.25">
      <c r="A16663" s="44"/>
    </row>
    <row r="16664" spans="1:1" x14ac:dyDescent="0.25">
      <c r="A16664" s="44"/>
    </row>
    <row r="16665" spans="1:1" x14ac:dyDescent="0.25">
      <c r="A16665" s="44"/>
    </row>
    <row r="16666" spans="1:1" x14ac:dyDescent="0.25">
      <c r="A16666" s="44"/>
    </row>
    <row r="16667" spans="1:1" x14ac:dyDescent="0.25">
      <c r="A16667" s="44"/>
    </row>
    <row r="16668" spans="1:1" x14ac:dyDescent="0.25">
      <c r="A16668" s="44"/>
    </row>
    <row r="16669" spans="1:1" x14ac:dyDescent="0.25">
      <c r="A16669" s="44"/>
    </row>
    <row r="16670" spans="1:1" x14ac:dyDescent="0.25">
      <c r="A16670" s="44"/>
    </row>
    <row r="16671" spans="1:1" x14ac:dyDescent="0.25">
      <c r="A16671" s="44"/>
    </row>
    <row r="16672" spans="1:1" x14ac:dyDescent="0.25">
      <c r="A16672" s="44"/>
    </row>
    <row r="16673" spans="1:1" x14ac:dyDescent="0.25">
      <c r="A16673" s="44"/>
    </row>
    <row r="16674" spans="1:1" x14ac:dyDescent="0.25">
      <c r="A16674" s="44"/>
    </row>
    <row r="16675" spans="1:1" x14ac:dyDescent="0.25">
      <c r="A16675" s="44"/>
    </row>
    <row r="16676" spans="1:1" x14ac:dyDescent="0.25">
      <c r="A16676" s="44"/>
    </row>
    <row r="16677" spans="1:1" x14ac:dyDescent="0.25">
      <c r="A16677" s="44"/>
    </row>
    <row r="16678" spans="1:1" x14ac:dyDescent="0.25">
      <c r="A16678" s="44"/>
    </row>
    <row r="16679" spans="1:1" x14ac:dyDescent="0.25">
      <c r="A16679" s="44"/>
    </row>
    <row r="16680" spans="1:1" x14ac:dyDescent="0.25">
      <c r="A16680" s="44"/>
    </row>
    <row r="16681" spans="1:1" x14ac:dyDescent="0.25">
      <c r="A16681" s="44"/>
    </row>
    <row r="16682" spans="1:1" x14ac:dyDescent="0.25">
      <c r="A16682" s="44"/>
    </row>
    <row r="16683" spans="1:1" x14ac:dyDescent="0.25">
      <c r="A16683" s="44"/>
    </row>
    <row r="16684" spans="1:1" x14ac:dyDescent="0.25">
      <c r="A16684" s="44"/>
    </row>
    <row r="16685" spans="1:1" x14ac:dyDescent="0.25">
      <c r="A16685" s="44"/>
    </row>
    <row r="16686" spans="1:1" x14ac:dyDescent="0.25">
      <c r="A16686" s="44"/>
    </row>
    <row r="16687" spans="1:1" x14ac:dyDescent="0.25">
      <c r="A16687" s="44"/>
    </row>
    <row r="16688" spans="1:1" x14ac:dyDescent="0.25">
      <c r="A16688" s="44"/>
    </row>
    <row r="16689" spans="1:1" x14ac:dyDescent="0.25">
      <c r="A16689" s="44"/>
    </row>
    <row r="16690" spans="1:1" x14ac:dyDescent="0.25">
      <c r="A16690" s="44"/>
    </row>
    <row r="16691" spans="1:1" x14ac:dyDescent="0.25">
      <c r="A16691" s="44"/>
    </row>
    <row r="16692" spans="1:1" x14ac:dyDescent="0.25">
      <c r="A16692" s="44"/>
    </row>
    <row r="16693" spans="1:1" x14ac:dyDescent="0.25">
      <c r="A16693" s="44"/>
    </row>
    <row r="16694" spans="1:1" x14ac:dyDescent="0.25">
      <c r="A16694" s="44"/>
    </row>
    <row r="16695" spans="1:1" x14ac:dyDescent="0.25">
      <c r="A16695" s="44"/>
    </row>
    <row r="16696" spans="1:1" x14ac:dyDescent="0.25">
      <c r="A16696" s="44"/>
    </row>
    <row r="16697" spans="1:1" x14ac:dyDescent="0.25">
      <c r="A16697" s="44"/>
    </row>
    <row r="16698" spans="1:1" x14ac:dyDescent="0.25">
      <c r="A16698" s="44"/>
    </row>
    <row r="16699" spans="1:1" x14ac:dyDescent="0.25">
      <c r="A16699" s="44"/>
    </row>
    <row r="16700" spans="1:1" x14ac:dyDescent="0.25">
      <c r="A16700" s="44"/>
    </row>
    <row r="16701" spans="1:1" x14ac:dyDescent="0.25">
      <c r="A16701" s="44"/>
    </row>
    <row r="16702" spans="1:1" x14ac:dyDescent="0.25">
      <c r="A16702" s="44"/>
    </row>
    <row r="16703" spans="1:1" x14ac:dyDescent="0.25">
      <c r="A16703" s="44"/>
    </row>
    <row r="16704" spans="1:1" x14ac:dyDescent="0.25">
      <c r="A16704" s="44"/>
    </row>
    <row r="16705" spans="1:1" x14ac:dyDescent="0.25">
      <c r="A16705" s="44"/>
    </row>
    <row r="16706" spans="1:1" x14ac:dyDescent="0.25">
      <c r="A16706" s="44"/>
    </row>
    <row r="16707" spans="1:1" x14ac:dyDescent="0.25">
      <c r="A16707" s="44"/>
    </row>
    <row r="16708" spans="1:1" x14ac:dyDescent="0.25">
      <c r="A16708" s="44"/>
    </row>
    <row r="16709" spans="1:1" x14ac:dyDescent="0.25">
      <c r="A16709" s="44"/>
    </row>
    <row r="16710" spans="1:1" x14ac:dyDescent="0.25">
      <c r="A16710" s="44"/>
    </row>
    <row r="16711" spans="1:1" x14ac:dyDescent="0.25">
      <c r="A16711" s="44"/>
    </row>
    <row r="16712" spans="1:1" x14ac:dyDescent="0.25">
      <c r="A16712" s="44"/>
    </row>
    <row r="16713" spans="1:1" x14ac:dyDescent="0.25">
      <c r="A16713" s="44"/>
    </row>
    <row r="16714" spans="1:1" x14ac:dyDescent="0.25">
      <c r="A16714" s="44"/>
    </row>
    <row r="16715" spans="1:1" x14ac:dyDescent="0.25">
      <c r="A16715" s="44"/>
    </row>
    <row r="16716" spans="1:1" x14ac:dyDescent="0.25">
      <c r="A16716" s="44"/>
    </row>
    <row r="16717" spans="1:1" x14ac:dyDescent="0.25">
      <c r="A16717" s="44"/>
    </row>
    <row r="16718" spans="1:1" x14ac:dyDescent="0.25">
      <c r="A16718" s="44"/>
    </row>
    <row r="16719" spans="1:1" x14ac:dyDescent="0.25">
      <c r="A16719" s="44"/>
    </row>
    <row r="16720" spans="1:1" x14ac:dyDescent="0.25">
      <c r="A16720" s="44"/>
    </row>
    <row r="16721" spans="1:1" x14ac:dyDescent="0.25">
      <c r="A16721" s="44"/>
    </row>
    <row r="16722" spans="1:1" x14ac:dyDescent="0.25">
      <c r="A16722" s="44"/>
    </row>
    <row r="16723" spans="1:1" x14ac:dyDescent="0.25">
      <c r="A16723" s="44"/>
    </row>
    <row r="16724" spans="1:1" x14ac:dyDescent="0.25">
      <c r="A16724" s="44"/>
    </row>
    <row r="16725" spans="1:1" x14ac:dyDescent="0.25">
      <c r="A16725" s="44"/>
    </row>
    <row r="16726" spans="1:1" x14ac:dyDescent="0.25">
      <c r="A16726" s="44"/>
    </row>
    <row r="16727" spans="1:1" x14ac:dyDescent="0.25">
      <c r="A16727" s="44"/>
    </row>
    <row r="16728" spans="1:1" x14ac:dyDescent="0.25">
      <c r="A16728" s="44"/>
    </row>
    <row r="16729" spans="1:1" x14ac:dyDescent="0.25">
      <c r="A16729" s="44"/>
    </row>
    <row r="16730" spans="1:1" x14ac:dyDescent="0.25">
      <c r="A16730" s="44"/>
    </row>
    <row r="16731" spans="1:1" x14ac:dyDescent="0.25">
      <c r="A16731" s="44"/>
    </row>
    <row r="16732" spans="1:1" x14ac:dyDescent="0.25">
      <c r="A16732" s="44"/>
    </row>
    <row r="16733" spans="1:1" x14ac:dyDescent="0.25">
      <c r="A16733" s="44"/>
    </row>
    <row r="16734" spans="1:1" x14ac:dyDescent="0.25">
      <c r="A16734" s="44"/>
    </row>
    <row r="16735" spans="1:1" x14ac:dyDescent="0.25">
      <c r="A16735" s="44"/>
    </row>
    <row r="16736" spans="1:1" x14ac:dyDescent="0.25">
      <c r="A16736" s="44"/>
    </row>
    <row r="16737" spans="1:1" x14ac:dyDescent="0.25">
      <c r="A16737" s="44"/>
    </row>
    <row r="16738" spans="1:1" x14ac:dyDescent="0.25">
      <c r="A16738" s="44"/>
    </row>
    <row r="16739" spans="1:1" x14ac:dyDescent="0.25">
      <c r="A16739" s="44"/>
    </row>
    <row r="16740" spans="1:1" x14ac:dyDescent="0.25">
      <c r="A16740" s="44"/>
    </row>
    <row r="16741" spans="1:1" x14ac:dyDescent="0.25">
      <c r="A16741" s="44"/>
    </row>
    <row r="16742" spans="1:1" x14ac:dyDescent="0.25">
      <c r="A16742" s="44"/>
    </row>
    <row r="16743" spans="1:1" x14ac:dyDescent="0.25">
      <c r="A16743" s="44"/>
    </row>
    <row r="16744" spans="1:1" x14ac:dyDescent="0.25">
      <c r="A16744" s="44"/>
    </row>
    <row r="16745" spans="1:1" x14ac:dyDescent="0.25">
      <c r="A16745" s="44"/>
    </row>
    <row r="16746" spans="1:1" x14ac:dyDescent="0.25">
      <c r="A16746" s="44"/>
    </row>
    <row r="16747" spans="1:1" x14ac:dyDescent="0.25">
      <c r="A16747" s="44"/>
    </row>
    <row r="16748" spans="1:1" x14ac:dyDescent="0.25">
      <c r="A16748" s="44"/>
    </row>
    <row r="16749" spans="1:1" x14ac:dyDescent="0.25">
      <c r="A16749" s="44"/>
    </row>
    <row r="16750" spans="1:1" x14ac:dyDescent="0.25">
      <c r="A16750" s="44"/>
    </row>
    <row r="16751" spans="1:1" x14ac:dyDescent="0.25">
      <c r="A16751" s="44"/>
    </row>
    <row r="16752" spans="1:1" x14ac:dyDescent="0.25">
      <c r="A16752" s="44"/>
    </row>
    <row r="16753" spans="1:1" x14ac:dyDescent="0.25">
      <c r="A16753" s="44"/>
    </row>
    <row r="16754" spans="1:1" x14ac:dyDescent="0.25">
      <c r="A16754" s="44"/>
    </row>
    <row r="16755" spans="1:1" x14ac:dyDescent="0.25">
      <c r="A16755" s="44"/>
    </row>
    <row r="16756" spans="1:1" x14ac:dyDescent="0.25">
      <c r="A16756" s="44"/>
    </row>
    <row r="16757" spans="1:1" x14ac:dyDescent="0.25">
      <c r="A16757" s="44"/>
    </row>
    <row r="16758" spans="1:1" x14ac:dyDescent="0.25">
      <c r="A16758" s="44"/>
    </row>
    <row r="16759" spans="1:1" x14ac:dyDescent="0.25">
      <c r="A16759" s="44"/>
    </row>
    <row r="16760" spans="1:1" x14ac:dyDescent="0.25">
      <c r="A16760" s="44"/>
    </row>
    <row r="16761" spans="1:1" x14ac:dyDescent="0.25">
      <c r="A16761" s="44"/>
    </row>
    <row r="16762" spans="1:1" x14ac:dyDescent="0.25">
      <c r="A16762" s="44"/>
    </row>
    <row r="16763" spans="1:1" x14ac:dyDescent="0.25">
      <c r="A16763" s="44"/>
    </row>
    <row r="16764" spans="1:1" x14ac:dyDescent="0.25">
      <c r="A16764" s="44"/>
    </row>
    <row r="16765" spans="1:1" x14ac:dyDescent="0.25">
      <c r="A16765" s="44"/>
    </row>
    <row r="16766" spans="1:1" x14ac:dyDescent="0.25">
      <c r="A16766" s="44"/>
    </row>
    <row r="16767" spans="1:1" x14ac:dyDescent="0.25">
      <c r="A16767" s="44"/>
    </row>
    <row r="16768" spans="1:1" x14ac:dyDescent="0.25">
      <c r="A16768" s="44"/>
    </row>
    <row r="16769" spans="1:1" x14ac:dyDescent="0.25">
      <c r="A16769" s="44"/>
    </row>
    <row r="16770" spans="1:1" x14ac:dyDescent="0.25">
      <c r="A16770" s="44"/>
    </row>
    <row r="16771" spans="1:1" x14ac:dyDescent="0.25">
      <c r="A16771" s="44"/>
    </row>
    <row r="16772" spans="1:1" x14ac:dyDescent="0.25">
      <c r="A16772" s="44"/>
    </row>
    <row r="16773" spans="1:1" x14ac:dyDescent="0.25">
      <c r="A16773" s="44"/>
    </row>
    <row r="16774" spans="1:1" x14ac:dyDescent="0.25">
      <c r="A16774" s="44"/>
    </row>
    <row r="16775" spans="1:1" x14ac:dyDescent="0.25">
      <c r="A16775" s="44"/>
    </row>
    <row r="16776" spans="1:1" x14ac:dyDescent="0.25">
      <c r="A16776" s="44"/>
    </row>
    <row r="16777" spans="1:1" x14ac:dyDescent="0.25">
      <c r="A16777" s="44"/>
    </row>
    <row r="16778" spans="1:1" x14ac:dyDescent="0.25">
      <c r="A16778" s="44"/>
    </row>
    <row r="16779" spans="1:1" x14ac:dyDescent="0.25">
      <c r="A16779" s="44"/>
    </row>
    <row r="16780" spans="1:1" x14ac:dyDescent="0.25">
      <c r="A16780" s="44"/>
    </row>
    <row r="16781" spans="1:1" x14ac:dyDescent="0.25">
      <c r="A16781" s="44"/>
    </row>
    <row r="16782" spans="1:1" x14ac:dyDescent="0.25">
      <c r="A16782" s="44"/>
    </row>
    <row r="16783" spans="1:1" x14ac:dyDescent="0.25">
      <c r="A16783" s="44"/>
    </row>
    <row r="16784" spans="1:1" x14ac:dyDescent="0.25">
      <c r="A16784" s="44"/>
    </row>
    <row r="16785" spans="1:1" x14ac:dyDescent="0.25">
      <c r="A16785" s="44"/>
    </row>
    <row r="16786" spans="1:1" x14ac:dyDescent="0.25">
      <c r="A16786" s="44"/>
    </row>
    <row r="16787" spans="1:1" x14ac:dyDescent="0.25">
      <c r="A16787" s="44"/>
    </row>
    <row r="16788" spans="1:1" x14ac:dyDescent="0.25">
      <c r="A16788" s="44"/>
    </row>
    <row r="16789" spans="1:1" x14ac:dyDescent="0.25">
      <c r="A16789" s="44"/>
    </row>
    <row r="16790" spans="1:1" x14ac:dyDescent="0.25">
      <c r="A16790" s="44"/>
    </row>
    <row r="16791" spans="1:1" x14ac:dyDescent="0.25">
      <c r="A16791" s="44"/>
    </row>
    <row r="16792" spans="1:1" x14ac:dyDescent="0.25">
      <c r="A16792" s="44"/>
    </row>
    <row r="16793" spans="1:1" x14ac:dyDescent="0.25">
      <c r="A16793" s="44"/>
    </row>
    <row r="16794" spans="1:1" x14ac:dyDescent="0.25">
      <c r="A16794" s="44"/>
    </row>
    <row r="16795" spans="1:1" x14ac:dyDescent="0.25">
      <c r="A16795" s="44"/>
    </row>
    <row r="16796" spans="1:1" x14ac:dyDescent="0.25">
      <c r="A16796" s="44"/>
    </row>
    <row r="16797" spans="1:1" x14ac:dyDescent="0.25">
      <c r="A16797" s="44"/>
    </row>
    <row r="16798" spans="1:1" x14ac:dyDescent="0.25">
      <c r="A16798" s="44"/>
    </row>
    <row r="16799" spans="1:1" x14ac:dyDescent="0.25">
      <c r="A16799" s="44"/>
    </row>
    <row r="16800" spans="1:1" x14ac:dyDescent="0.25">
      <c r="A16800" s="44"/>
    </row>
    <row r="16801" spans="1:1" x14ac:dyDescent="0.25">
      <c r="A16801" s="44"/>
    </row>
    <row r="16802" spans="1:1" x14ac:dyDescent="0.25">
      <c r="A16802" s="44"/>
    </row>
    <row r="16803" spans="1:1" x14ac:dyDescent="0.25">
      <c r="A16803" s="44"/>
    </row>
    <row r="16804" spans="1:1" x14ac:dyDescent="0.25">
      <c r="A16804" s="44"/>
    </row>
    <row r="16805" spans="1:1" x14ac:dyDescent="0.25">
      <c r="A16805" s="44"/>
    </row>
    <row r="16806" spans="1:1" x14ac:dyDescent="0.25">
      <c r="A16806" s="44"/>
    </row>
    <row r="16807" spans="1:1" x14ac:dyDescent="0.25">
      <c r="A16807" s="44"/>
    </row>
    <row r="16808" spans="1:1" x14ac:dyDescent="0.25">
      <c r="A16808" s="44"/>
    </row>
    <row r="16809" spans="1:1" x14ac:dyDescent="0.25">
      <c r="A16809" s="44"/>
    </row>
    <row r="16810" spans="1:1" x14ac:dyDescent="0.25">
      <c r="A16810" s="44"/>
    </row>
    <row r="16811" spans="1:1" x14ac:dyDescent="0.25">
      <c r="A16811" s="44"/>
    </row>
    <row r="16812" spans="1:1" x14ac:dyDescent="0.25">
      <c r="A16812" s="44"/>
    </row>
    <row r="16813" spans="1:1" x14ac:dyDescent="0.25">
      <c r="A16813" s="44"/>
    </row>
    <row r="16814" spans="1:1" x14ac:dyDescent="0.25">
      <c r="A16814" s="44"/>
    </row>
    <row r="16815" spans="1:1" x14ac:dyDescent="0.25">
      <c r="A16815" s="44"/>
    </row>
    <row r="16816" spans="1:1" x14ac:dyDescent="0.25">
      <c r="A16816" s="44"/>
    </row>
    <row r="16817" spans="1:1" x14ac:dyDescent="0.25">
      <c r="A16817" s="44"/>
    </row>
    <row r="16818" spans="1:1" x14ac:dyDescent="0.25">
      <c r="A16818" s="44"/>
    </row>
    <row r="16819" spans="1:1" x14ac:dyDescent="0.25">
      <c r="A16819" s="44"/>
    </row>
    <row r="16820" spans="1:1" x14ac:dyDescent="0.25">
      <c r="A16820" s="44"/>
    </row>
    <row r="16821" spans="1:1" x14ac:dyDescent="0.25">
      <c r="A16821" s="44"/>
    </row>
    <row r="16822" spans="1:1" x14ac:dyDescent="0.25">
      <c r="A16822" s="44"/>
    </row>
    <row r="16823" spans="1:1" x14ac:dyDescent="0.25">
      <c r="A16823" s="44"/>
    </row>
    <row r="16824" spans="1:1" x14ac:dyDescent="0.25">
      <c r="A16824" s="44"/>
    </row>
    <row r="16825" spans="1:1" x14ac:dyDescent="0.25">
      <c r="A16825" s="44"/>
    </row>
    <row r="16826" spans="1:1" x14ac:dyDescent="0.25">
      <c r="A16826" s="44"/>
    </row>
    <row r="16827" spans="1:1" x14ac:dyDescent="0.25">
      <c r="A16827" s="44"/>
    </row>
    <row r="16828" spans="1:1" x14ac:dyDescent="0.25">
      <c r="A16828" s="44"/>
    </row>
    <row r="16829" spans="1:1" x14ac:dyDescent="0.25">
      <c r="A16829" s="44"/>
    </row>
    <row r="16830" spans="1:1" x14ac:dyDescent="0.25">
      <c r="A16830" s="44"/>
    </row>
    <row r="16831" spans="1:1" x14ac:dyDescent="0.25">
      <c r="A16831" s="44"/>
    </row>
    <row r="16832" spans="1:1" x14ac:dyDescent="0.25">
      <c r="A16832" s="44"/>
    </row>
    <row r="16833" spans="1:1" x14ac:dyDescent="0.25">
      <c r="A16833" s="44"/>
    </row>
    <row r="16834" spans="1:1" x14ac:dyDescent="0.25">
      <c r="A16834" s="44"/>
    </row>
    <row r="16835" spans="1:1" x14ac:dyDescent="0.25">
      <c r="A16835" s="44"/>
    </row>
    <row r="16836" spans="1:1" x14ac:dyDescent="0.25">
      <c r="A16836" s="44"/>
    </row>
    <row r="16837" spans="1:1" x14ac:dyDescent="0.25">
      <c r="A16837" s="44"/>
    </row>
    <row r="16838" spans="1:1" x14ac:dyDescent="0.25">
      <c r="A16838" s="44"/>
    </row>
    <row r="16839" spans="1:1" x14ac:dyDescent="0.25">
      <c r="A16839" s="44"/>
    </row>
    <row r="16840" spans="1:1" x14ac:dyDescent="0.25">
      <c r="A16840" s="44"/>
    </row>
    <row r="16841" spans="1:1" x14ac:dyDescent="0.25">
      <c r="A16841" s="44"/>
    </row>
    <row r="16842" spans="1:1" x14ac:dyDescent="0.25">
      <c r="A16842" s="44"/>
    </row>
    <row r="16843" spans="1:1" x14ac:dyDescent="0.25">
      <c r="A16843" s="44"/>
    </row>
    <row r="16844" spans="1:1" x14ac:dyDescent="0.25">
      <c r="A16844" s="44"/>
    </row>
    <row r="16845" spans="1:1" x14ac:dyDescent="0.25">
      <c r="A16845" s="44"/>
    </row>
    <row r="16846" spans="1:1" x14ac:dyDescent="0.25">
      <c r="A16846" s="44"/>
    </row>
    <row r="16847" spans="1:1" x14ac:dyDescent="0.25">
      <c r="A16847" s="44"/>
    </row>
    <row r="16848" spans="1:1" x14ac:dyDescent="0.25">
      <c r="A16848" s="44"/>
    </row>
    <row r="16849" spans="1:1" x14ac:dyDescent="0.25">
      <c r="A16849" s="44"/>
    </row>
    <row r="16850" spans="1:1" x14ac:dyDescent="0.25">
      <c r="A16850" s="44"/>
    </row>
    <row r="16851" spans="1:1" x14ac:dyDescent="0.25">
      <c r="A16851" s="44"/>
    </row>
    <row r="16852" spans="1:1" x14ac:dyDescent="0.25">
      <c r="A16852" s="44"/>
    </row>
    <row r="16853" spans="1:1" x14ac:dyDescent="0.25">
      <c r="A16853" s="44"/>
    </row>
    <row r="16854" spans="1:1" x14ac:dyDescent="0.25">
      <c r="A16854" s="44"/>
    </row>
    <row r="16855" spans="1:1" x14ac:dyDescent="0.25">
      <c r="A16855" s="44"/>
    </row>
    <row r="16856" spans="1:1" x14ac:dyDescent="0.25">
      <c r="A16856" s="44"/>
    </row>
    <row r="16857" spans="1:1" x14ac:dyDescent="0.25">
      <c r="A16857" s="44"/>
    </row>
    <row r="16858" spans="1:1" x14ac:dyDescent="0.25">
      <c r="A16858" s="44"/>
    </row>
    <row r="16859" spans="1:1" x14ac:dyDescent="0.25">
      <c r="A16859" s="44"/>
    </row>
    <row r="16860" spans="1:1" x14ac:dyDescent="0.25">
      <c r="A16860" s="44"/>
    </row>
    <row r="16861" spans="1:1" x14ac:dyDescent="0.25">
      <c r="A16861" s="44"/>
    </row>
    <row r="16862" spans="1:1" x14ac:dyDescent="0.25">
      <c r="A16862" s="44"/>
    </row>
    <row r="16863" spans="1:1" x14ac:dyDescent="0.25">
      <c r="A16863" s="44"/>
    </row>
    <row r="16864" spans="1:1" x14ac:dyDescent="0.25">
      <c r="A16864" s="44"/>
    </row>
    <row r="16865" spans="1:1" x14ac:dyDescent="0.25">
      <c r="A16865" s="44"/>
    </row>
    <row r="16866" spans="1:1" x14ac:dyDescent="0.25">
      <c r="A16866" s="44"/>
    </row>
    <row r="16867" spans="1:1" x14ac:dyDescent="0.25">
      <c r="A16867" s="44"/>
    </row>
    <row r="16868" spans="1:1" x14ac:dyDescent="0.25">
      <c r="A16868" s="44"/>
    </row>
    <row r="16869" spans="1:1" x14ac:dyDescent="0.25">
      <c r="A16869" s="44"/>
    </row>
    <row r="16870" spans="1:1" x14ac:dyDescent="0.25">
      <c r="A16870" s="44"/>
    </row>
    <row r="16871" spans="1:1" x14ac:dyDescent="0.25">
      <c r="A16871" s="44"/>
    </row>
    <row r="16872" spans="1:1" x14ac:dyDescent="0.25">
      <c r="A16872" s="44"/>
    </row>
    <row r="16873" spans="1:1" x14ac:dyDescent="0.25">
      <c r="A16873" s="44"/>
    </row>
    <row r="16874" spans="1:1" x14ac:dyDescent="0.25">
      <c r="A16874" s="44"/>
    </row>
    <row r="16875" spans="1:1" x14ac:dyDescent="0.25">
      <c r="A16875" s="44"/>
    </row>
    <row r="16876" spans="1:1" x14ac:dyDescent="0.25">
      <c r="A16876" s="44"/>
    </row>
    <row r="16877" spans="1:1" x14ac:dyDescent="0.25">
      <c r="A16877" s="44"/>
    </row>
    <row r="16878" spans="1:1" x14ac:dyDescent="0.25">
      <c r="A16878" s="44"/>
    </row>
    <row r="16879" spans="1:1" x14ac:dyDescent="0.25">
      <c r="A16879" s="44"/>
    </row>
    <row r="16880" spans="1:1" x14ac:dyDescent="0.25">
      <c r="A16880" s="44"/>
    </row>
    <row r="16881" spans="1:1" x14ac:dyDescent="0.25">
      <c r="A16881" s="44"/>
    </row>
    <row r="16882" spans="1:1" x14ac:dyDescent="0.25">
      <c r="A16882" s="44"/>
    </row>
    <row r="16883" spans="1:1" x14ac:dyDescent="0.25">
      <c r="A16883" s="44"/>
    </row>
    <row r="16884" spans="1:1" x14ac:dyDescent="0.25">
      <c r="A16884" s="44"/>
    </row>
    <row r="16885" spans="1:1" x14ac:dyDescent="0.25">
      <c r="A16885" s="44"/>
    </row>
    <row r="16886" spans="1:1" x14ac:dyDescent="0.25">
      <c r="A16886" s="44"/>
    </row>
    <row r="16887" spans="1:1" x14ac:dyDescent="0.25">
      <c r="A16887" s="44"/>
    </row>
    <row r="16888" spans="1:1" x14ac:dyDescent="0.25">
      <c r="A16888" s="44"/>
    </row>
    <row r="16889" spans="1:1" x14ac:dyDescent="0.25">
      <c r="A16889" s="44"/>
    </row>
    <row r="16890" spans="1:1" x14ac:dyDescent="0.25">
      <c r="A16890" s="44"/>
    </row>
    <row r="16891" spans="1:1" x14ac:dyDescent="0.25">
      <c r="A16891" s="44"/>
    </row>
    <row r="16892" spans="1:1" x14ac:dyDescent="0.25">
      <c r="A16892" s="44"/>
    </row>
    <row r="16893" spans="1:1" x14ac:dyDescent="0.25">
      <c r="A16893" s="44"/>
    </row>
    <row r="16894" spans="1:1" x14ac:dyDescent="0.25">
      <c r="A16894" s="44"/>
    </row>
    <row r="16895" spans="1:1" x14ac:dyDescent="0.25">
      <c r="A16895" s="44"/>
    </row>
    <row r="16896" spans="1:1" x14ac:dyDescent="0.25">
      <c r="A16896" s="44"/>
    </row>
    <row r="16897" spans="1:1" x14ac:dyDescent="0.25">
      <c r="A16897" s="44"/>
    </row>
    <row r="16898" spans="1:1" x14ac:dyDescent="0.25">
      <c r="A16898" s="44"/>
    </row>
    <row r="16899" spans="1:1" x14ac:dyDescent="0.25">
      <c r="A16899" s="44"/>
    </row>
    <row r="16900" spans="1:1" x14ac:dyDescent="0.25">
      <c r="A16900" s="44"/>
    </row>
    <row r="16901" spans="1:1" x14ac:dyDescent="0.25">
      <c r="A16901" s="44"/>
    </row>
    <row r="16902" spans="1:1" x14ac:dyDescent="0.25">
      <c r="A16902" s="44"/>
    </row>
    <row r="16903" spans="1:1" x14ac:dyDescent="0.25">
      <c r="A16903" s="44"/>
    </row>
    <row r="16904" spans="1:1" x14ac:dyDescent="0.25">
      <c r="A16904" s="44"/>
    </row>
    <row r="16905" spans="1:1" x14ac:dyDescent="0.25">
      <c r="A16905" s="44"/>
    </row>
    <row r="16906" spans="1:1" x14ac:dyDescent="0.25">
      <c r="A16906" s="44"/>
    </row>
    <row r="16907" spans="1:1" x14ac:dyDescent="0.25">
      <c r="A16907" s="44"/>
    </row>
    <row r="16908" spans="1:1" x14ac:dyDescent="0.25">
      <c r="A16908" s="44"/>
    </row>
    <row r="16909" spans="1:1" x14ac:dyDescent="0.25">
      <c r="A16909" s="44"/>
    </row>
    <row r="16910" spans="1:1" x14ac:dyDescent="0.25">
      <c r="A16910" s="44"/>
    </row>
    <row r="16911" spans="1:1" x14ac:dyDescent="0.25">
      <c r="A16911" s="44"/>
    </row>
    <row r="16912" spans="1:1" x14ac:dyDescent="0.25">
      <c r="A16912" s="44"/>
    </row>
    <row r="16913" spans="1:1" x14ac:dyDescent="0.25">
      <c r="A16913" s="44"/>
    </row>
    <row r="16914" spans="1:1" x14ac:dyDescent="0.25">
      <c r="A16914" s="44"/>
    </row>
    <row r="16915" spans="1:1" x14ac:dyDescent="0.25">
      <c r="A16915" s="44"/>
    </row>
    <row r="16916" spans="1:1" x14ac:dyDescent="0.25">
      <c r="A16916" s="44"/>
    </row>
    <row r="16917" spans="1:1" x14ac:dyDescent="0.25">
      <c r="A16917" s="44"/>
    </row>
    <row r="16918" spans="1:1" x14ac:dyDescent="0.25">
      <c r="A16918" s="44"/>
    </row>
    <row r="16919" spans="1:1" x14ac:dyDescent="0.25">
      <c r="A16919" s="44"/>
    </row>
    <row r="16920" spans="1:1" x14ac:dyDescent="0.25">
      <c r="A16920" s="44"/>
    </row>
    <row r="16921" spans="1:1" x14ac:dyDescent="0.25">
      <c r="A16921" s="44"/>
    </row>
    <row r="16922" spans="1:1" x14ac:dyDescent="0.25">
      <c r="A16922" s="44"/>
    </row>
    <row r="16923" spans="1:1" x14ac:dyDescent="0.25">
      <c r="A16923" s="44"/>
    </row>
    <row r="16924" spans="1:1" x14ac:dyDescent="0.25">
      <c r="A16924" s="44"/>
    </row>
    <row r="16925" spans="1:1" x14ac:dyDescent="0.25">
      <c r="A16925" s="44"/>
    </row>
    <row r="16926" spans="1:1" x14ac:dyDescent="0.25">
      <c r="A16926" s="44"/>
    </row>
    <row r="16927" spans="1:1" x14ac:dyDescent="0.25">
      <c r="A16927" s="44"/>
    </row>
    <row r="16928" spans="1:1" x14ac:dyDescent="0.25">
      <c r="A16928" s="44"/>
    </row>
    <row r="16929" spans="1:1" x14ac:dyDescent="0.25">
      <c r="A16929" s="44"/>
    </row>
    <row r="16930" spans="1:1" x14ac:dyDescent="0.25">
      <c r="A16930" s="44"/>
    </row>
    <row r="16931" spans="1:1" x14ac:dyDescent="0.25">
      <c r="A16931" s="44"/>
    </row>
    <row r="16932" spans="1:1" x14ac:dyDescent="0.25">
      <c r="A16932" s="44"/>
    </row>
    <row r="16933" spans="1:1" x14ac:dyDescent="0.25">
      <c r="A16933" s="44"/>
    </row>
    <row r="16934" spans="1:1" x14ac:dyDescent="0.25">
      <c r="A16934" s="44"/>
    </row>
    <row r="16935" spans="1:1" x14ac:dyDescent="0.25">
      <c r="A16935" s="44"/>
    </row>
    <row r="16936" spans="1:1" x14ac:dyDescent="0.25">
      <c r="A16936" s="44"/>
    </row>
    <row r="16937" spans="1:1" x14ac:dyDescent="0.25">
      <c r="A16937" s="44"/>
    </row>
    <row r="16938" spans="1:1" x14ac:dyDescent="0.25">
      <c r="A16938" s="44"/>
    </row>
    <row r="16939" spans="1:1" x14ac:dyDescent="0.25">
      <c r="A16939" s="44"/>
    </row>
    <row r="16940" spans="1:1" x14ac:dyDescent="0.25">
      <c r="A16940" s="44"/>
    </row>
    <row r="16941" spans="1:1" x14ac:dyDescent="0.25">
      <c r="A16941" s="44"/>
    </row>
    <row r="16942" spans="1:1" x14ac:dyDescent="0.25">
      <c r="A16942" s="44"/>
    </row>
    <row r="16943" spans="1:1" x14ac:dyDescent="0.25">
      <c r="A16943" s="44"/>
    </row>
    <row r="16944" spans="1:1" x14ac:dyDescent="0.25">
      <c r="A16944" s="44"/>
    </row>
    <row r="16945" spans="1:1" x14ac:dyDescent="0.25">
      <c r="A16945" s="44"/>
    </row>
    <row r="16946" spans="1:1" x14ac:dyDescent="0.25">
      <c r="A16946" s="44"/>
    </row>
    <row r="16947" spans="1:1" x14ac:dyDescent="0.25">
      <c r="A16947" s="44"/>
    </row>
    <row r="16948" spans="1:1" x14ac:dyDescent="0.25">
      <c r="A16948" s="44"/>
    </row>
    <row r="16949" spans="1:1" x14ac:dyDescent="0.25">
      <c r="A16949" s="44"/>
    </row>
    <row r="16950" spans="1:1" x14ac:dyDescent="0.25">
      <c r="A16950" s="44"/>
    </row>
    <row r="16951" spans="1:1" x14ac:dyDescent="0.25">
      <c r="A16951" s="44"/>
    </row>
    <row r="16952" spans="1:1" x14ac:dyDescent="0.25">
      <c r="A16952" s="44"/>
    </row>
    <row r="16953" spans="1:1" x14ac:dyDescent="0.25">
      <c r="A16953" s="44"/>
    </row>
    <row r="16954" spans="1:1" x14ac:dyDescent="0.25">
      <c r="A16954" s="44"/>
    </row>
    <row r="16955" spans="1:1" x14ac:dyDescent="0.25">
      <c r="A16955" s="44"/>
    </row>
    <row r="16956" spans="1:1" x14ac:dyDescent="0.25">
      <c r="A16956" s="44"/>
    </row>
    <row r="16957" spans="1:1" x14ac:dyDescent="0.25">
      <c r="A16957" s="44"/>
    </row>
    <row r="16958" spans="1:1" x14ac:dyDescent="0.25">
      <c r="A16958" s="44"/>
    </row>
    <row r="16959" spans="1:1" x14ac:dyDescent="0.25">
      <c r="A16959" s="44"/>
    </row>
    <row r="16960" spans="1:1" x14ac:dyDescent="0.25">
      <c r="A16960" s="44"/>
    </row>
    <row r="16961" spans="1:1" x14ac:dyDescent="0.25">
      <c r="A16961" s="44"/>
    </row>
    <row r="16962" spans="1:1" x14ac:dyDescent="0.25">
      <c r="A16962" s="44"/>
    </row>
    <row r="16963" spans="1:1" x14ac:dyDescent="0.25">
      <c r="A16963" s="44"/>
    </row>
    <row r="16964" spans="1:1" x14ac:dyDescent="0.25">
      <c r="A16964" s="44"/>
    </row>
    <row r="16965" spans="1:1" x14ac:dyDescent="0.25">
      <c r="A16965" s="44"/>
    </row>
    <row r="16966" spans="1:1" x14ac:dyDescent="0.25">
      <c r="A16966" s="44"/>
    </row>
    <row r="16967" spans="1:1" x14ac:dyDescent="0.25">
      <c r="A16967" s="44"/>
    </row>
    <row r="16968" spans="1:1" x14ac:dyDescent="0.25">
      <c r="A16968" s="44"/>
    </row>
    <row r="16969" spans="1:1" x14ac:dyDescent="0.25">
      <c r="A16969" s="44"/>
    </row>
    <row r="16970" spans="1:1" x14ac:dyDescent="0.25">
      <c r="A16970" s="44"/>
    </row>
    <row r="16971" spans="1:1" x14ac:dyDescent="0.25">
      <c r="A16971" s="44"/>
    </row>
    <row r="16972" spans="1:1" x14ac:dyDescent="0.25">
      <c r="A16972" s="44"/>
    </row>
    <row r="16973" spans="1:1" x14ac:dyDescent="0.25">
      <c r="A16973" s="44"/>
    </row>
    <row r="16974" spans="1:1" x14ac:dyDescent="0.25">
      <c r="A16974" s="44"/>
    </row>
    <row r="16975" spans="1:1" x14ac:dyDescent="0.25">
      <c r="A16975" s="44"/>
    </row>
    <row r="16976" spans="1:1" x14ac:dyDescent="0.25">
      <c r="A16976" s="44"/>
    </row>
    <row r="16977" spans="1:1" x14ac:dyDescent="0.25">
      <c r="A16977" s="44"/>
    </row>
    <row r="16978" spans="1:1" x14ac:dyDescent="0.25">
      <c r="A16978" s="44"/>
    </row>
    <row r="16979" spans="1:1" x14ac:dyDescent="0.25">
      <c r="A16979" s="44"/>
    </row>
    <row r="16980" spans="1:1" x14ac:dyDescent="0.25">
      <c r="A16980" s="44"/>
    </row>
    <row r="16981" spans="1:1" x14ac:dyDescent="0.25">
      <c r="A16981" s="44"/>
    </row>
    <row r="16982" spans="1:1" x14ac:dyDescent="0.25">
      <c r="A16982" s="44"/>
    </row>
    <row r="16983" spans="1:1" x14ac:dyDescent="0.25">
      <c r="A16983" s="44"/>
    </row>
    <row r="16984" spans="1:1" x14ac:dyDescent="0.25">
      <c r="A16984" s="44"/>
    </row>
    <row r="16985" spans="1:1" x14ac:dyDescent="0.25">
      <c r="A16985" s="44"/>
    </row>
    <row r="16986" spans="1:1" x14ac:dyDescent="0.25">
      <c r="A16986" s="44"/>
    </row>
    <row r="16987" spans="1:1" x14ac:dyDescent="0.25">
      <c r="A16987" s="44"/>
    </row>
    <row r="16988" spans="1:1" x14ac:dyDescent="0.25">
      <c r="A16988" s="44"/>
    </row>
    <row r="16989" spans="1:1" x14ac:dyDescent="0.25">
      <c r="A16989" s="44"/>
    </row>
    <row r="16990" spans="1:1" x14ac:dyDescent="0.25">
      <c r="A16990" s="44"/>
    </row>
    <row r="16991" spans="1:1" x14ac:dyDescent="0.25">
      <c r="A16991" s="44"/>
    </row>
    <row r="16992" spans="1:1" x14ac:dyDescent="0.25">
      <c r="A16992" s="44"/>
    </row>
    <row r="16993" spans="1:1" x14ac:dyDescent="0.25">
      <c r="A16993" s="44"/>
    </row>
    <row r="16994" spans="1:1" x14ac:dyDescent="0.25">
      <c r="A16994" s="44"/>
    </row>
    <row r="16995" spans="1:1" x14ac:dyDescent="0.25">
      <c r="A16995" s="44"/>
    </row>
    <row r="16996" spans="1:1" x14ac:dyDescent="0.25">
      <c r="A16996" s="44"/>
    </row>
    <row r="16997" spans="1:1" x14ac:dyDescent="0.25">
      <c r="A16997" s="44"/>
    </row>
    <row r="16998" spans="1:1" x14ac:dyDescent="0.25">
      <c r="A16998" s="44"/>
    </row>
    <row r="16999" spans="1:1" x14ac:dyDescent="0.25">
      <c r="A16999" s="44"/>
    </row>
    <row r="17000" spans="1:1" x14ac:dyDescent="0.25">
      <c r="A17000" s="44"/>
    </row>
    <row r="17001" spans="1:1" x14ac:dyDescent="0.25">
      <c r="A17001" s="44"/>
    </row>
    <row r="17002" spans="1:1" x14ac:dyDescent="0.25">
      <c r="A17002" s="44"/>
    </row>
    <row r="17003" spans="1:1" x14ac:dyDescent="0.25">
      <c r="A17003" s="44"/>
    </row>
    <row r="17004" spans="1:1" x14ac:dyDescent="0.25">
      <c r="A17004" s="44"/>
    </row>
    <row r="17005" spans="1:1" x14ac:dyDescent="0.25">
      <c r="A17005" s="44"/>
    </row>
    <row r="17006" spans="1:1" x14ac:dyDescent="0.25">
      <c r="A17006" s="44"/>
    </row>
    <row r="17007" spans="1:1" x14ac:dyDescent="0.25">
      <c r="A17007" s="44"/>
    </row>
    <row r="17008" spans="1:1" x14ac:dyDescent="0.25">
      <c r="A17008" s="44"/>
    </row>
    <row r="17009" spans="1:1" x14ac:dyDescent="0.25">
      <c r="A17009" s="44"/>
    </row>
    <row r="17010" spans="1:1" x14ac:dyDescent="0.25">
      <c r="A17010" s="44"/>
    </row>
    <row r="17011" spans="1:1" x14ac:dyDescent="0.25">
      <c r="A17011" s="44"/>
    </row>
    <row r="17012" spans="1:1" x14ac:dyDescent="0.25">
      <c r="A17012" s="44"/>
    </row>
    <row r="17013" spans="1:1" x14ac:dyDescent="0.25">
      <c r="A17013" s="44"/>
    </row>
    <row r="17014" spans="1:1" x14ac:dyDescent="0.25">
      <c r="A17014" s="44"/>
    </row>
    <row r="17015" spans="1:1" x14ac:dyDescent="0.25">
      <c r="A17015" s="44"/>
    </row>
    <row r="17016" spans="1:1" x14ac:dyDescent="0.25">
      <c r="A17016" s="44"/>
    </row>
    <row r="17017" spans="1:1" x14ac:dyDescent="0.25">
      <c r="A17017" s="44"/>
    </row>
    <row r="17018" spans="1:1" x14ac:dyDescent="0.25">
      <c r="A17018" s="44"/>
    </row>
    <row r="17019" spans="1:1" x14ac:dyDescent="0.25">
      <c r="A17019" s="44"/>
    </row>
    <row r="17020" spans="1:1" x14ac:dyDescent="0.25">
      <c r="A17020" s="44"/>
    </row>
    <row r="17021" spans="1:1" x14ac:dyDescent="0.25">
      <c r="A17021" s="44"/>
    </row>
    <row r="17022" spans="1:1" x14ac:dyDescent="0.25">
      <c r="A17022" s="44"/>
    </row>
    <row r="17023" spans="1:1" x14ac:dyDescent="0.25">
      <c r="A17023" s="44"/>
    </row>
    <row r="17024" spans="1:1" x14ac:dyDescent="0.25">
      <c r="A17024" s="44"/>
    </row>
    <row r="17025" spans="1:1" x14ac:dyDescent="0.25">
      <c r="A17025" s="44"/>
    </row>
    <row r="17026" spans="1:1" x14ac:dyDescent="0.25">
      <c r="A17026" s="44"/>
    </row>
    <row r="17027" spans="1:1" x14ac:dyDescent="0.25">
      <c r="A17027" s="44"/>
    </row>
    <row r="17028" spans="1:1" x14ac:dyDescent="0.25">
      <c r="A17028" s="44"/>
    </row>
    <row r="17029" spans="1:1" x14ac:dyDescent="0.25">
      <c r="A17029" s="44"/>
    </row>
    <row r="17030" spans="1:1" x14ac:dyDescent="0.25">
      <c r="A17030" s="44"/>
    </row>
    <row r="17031" spans="1:1" x14ac:dyDescent="0.25">
      <c r="A17031" s="44"/>
    </row>
    <row r="17032" spans="1:1" x14ac:dyDescent="0.25">
      <c r="A17032" s="44"/>
    </row>
    <row r="17033" spans="1:1" x14ac:dyDescent="0.25">
      <c r="A17033" s="44"/>
    </row>
    <row r="17034" spans="1:1" x14ac:dyDescent="0.25">
      <c r="A17034" s="44"/>
    </row>
    <row r="17035" spans="1:1" x14ac:dyDescent="0.25">
      <c r="A17035" s="44"/>
    </row>
    <row r="17036" spans="1:1" x14ac:dyDescent="0.25">
      <c r="A17036" s="44"/>
    </row>
    <row r="17037" spans="1:1" x14ac:dyDescent="0.25">
      <c r="A17037" s="44"/>
    </row>
    <row r="17038" spans="1:1" x14ac:dyDescent="0.25">
      <c r="A17038" s="44"/>
    </row>
    <row r="17039" spans="1:1" x14ac:dyDescent="0.25">
      <c r="A17039" s="44"/>
    </row>
    <row r="17040" spans="1:1" x14ac:dyDescent="0.25">
      <c r="A17040" s="44"/>
    </row>
    <row r="17041" spans="1:1" x14ac:dyDescent="0.25">
      <c r="A17041" s="44"/>
    </row>
    <row r="17042" spans="1:1" x14ac:dyDescent="0.25">
      <c r="A17042" s="44"/>
    </row>
    <row r="17043" spans="1:1" x14ac:dyDescent="0.25">
      <c r="A17043" s="44"/>
    </row>
    <row r="17044" spans="1:1" x14ac:dyDescent="0.25">
      <c r="A17044" s="44"/>
    </row>
    <row r="17045" spans="1:1" x14ac:dyDescent="0.25">
      <c r="A17045" s="44"/>
    </row>
    <row r="17046" spans="1:1" x14ac:dyDescent="0.25">
      <c r="A17046" s="44"/>
    </row>
    <row r="17047" spans="1:1" x14ac:dyDescent="0.25">
      <c r="A17047" s="44"/>
    </row>
    <row r="17048" spans="1:1" x14ac:dyDescent="0.25">
      <c r="A17048" s="44"/>
    </row>
    <row r="17049" spans="1:1" x14ac:dyDescent="0.25">
      <c r="A17049" s="44"/>
    </row>
    <row r="17050" spans="1:1" x14ac:dyDescent="0.25">
      <c r="A17050" s="44"/>
    </row>
    <row r="17051" spans="1:1" x14ac:dyDescent="0.25">
      <c r="A17051" s="44"/>
    </row>
    <row r="17052" spans="1:1" x14ac:dyDescent="0.25">
      <c r="A17052" s="44"/>
    </row>
    <row r="17053" spans="1:1" x14ac:dyDescent="0.25">
      <c r="A17053" s="44"/>
    </row>
    <row r="17054" spans="1:1" x14ac:dyDescent="0.25">
      <c r="A17054" s="44"/>
    </row>
    <row r="17055" spans="1:1" x14ac:dyDescent="0.25">
      <c r="A17055" s="44"/>
    </row>
    <row r="17056" spans="1:1" x14ac:dyDescent="0.25">
      <c r="A17056" s="44"/>
    </row>
    <row r="17057" spans="1:1" x14ac:dyDescent="0.25">
      <c r="A17057" s="44"/>
    </row>
    <row r="17058" spans="1:1" x14ac:dyDescent="0.25">
      <c r="A17058" s="44"/>
    </row>
    <row r="17059" spans="1:1" x14ac:dyDescent="0.25">
      <c r="A17059" s="44"/>
    </row>
    <row r="17060" spans="1:1" x14ac:dyDescent="0.25">
      <c r="A17060" s="44"/>
    </row>
    <row r="17061" spans="1:1" x14ac:dyDescent="0.25">
      <c r="A17061" s="44"/>
    </row>
    <row r="17062" spans="1:1" x14ac:dyDescent="0.25">
      <c r="A17062" s="44"/>
    </row>
    <row r="17063" spans="1:1" x14ac:dyDescent="0.25">
      <c r="A17063" s="44"/>
    </row>
    <row r="17064" spans="1:1" x14ac:dyDescent="0.25">
      <c r="A17064" s="44"/>
    </row>
    <row r="17065" spans="1:1" x14ac:dyDescent="0.25">
      <c r="A17065" s="44"/>
    </row>
    <row r="17066" spans="1:1" x14ac:dyDescent="0.25">
      <c r="A17066" s="44"/>
    </row>
    <row r="17067" spans="1:1" x14ac:dyDescent="0.25">
      <c r="A17067" s="44"/>
    </row>
    <row r="17068" spans="1:1" x14ac:dyDescent="0.25">
      <c r="A17068" s="44"/>
    </row>
    <row r="17069" spans="1:1" x14ac:dyDescent="0.25">
      <c r="A17069" s="44"/>
    </row>
    <row r="17070" spans="1:1" x14ac:dyDescent="0.25">
      <c r="A17070" s="44"/>
    </row>
    <row r="17071" spans="1:1" x14ac:dyDescent="0.25">
      <c r="A17071" s="44"/>
    </row>
    <row r="17072" spans="1:1" x14ac:dyDescent="0.25">
      <c r="A17072" s="44"/>
    </row>
    <row r="17073" spans="1:1" x14ac:dyDescent="0.25">
      <c r="A17073" s="44"/>
    </row>
    <row r="17074" spans="1:1" x14ac:dyDescent="0.25">
      <c r="A17074" s="44"/>
    </row>
    <row r="17075" spans="1:1" x14ac:dyDescent="0.25">
      <c r="A17075" s="44"/>
    </row>
    <row r="17076" spans="1:1" x14ac:dyDescent="0.25">
      <c r="A17076" s="44"/>
    </row>
    <row r="17077" spans="1:1" x14ac:dyDescent="0.25">
      <c r="A17077" s="44"/>
    </row>
    <row r="17078" spans="1:1" x14ac:dyDescent="0.25">
      <c r="A17078" s="44"/>
    </row>
    <row r="17079" spans="1:1" x14ac:dyDescent="0.25">
      <c r="A17079" s="44"/>
    </row>
    <row r="17080" spans="1:1" x14ac:dyDescent="0.25">
      <c r="A17080" s="44"/>
    </row>
    <row r="17081" spans="1:1" x14ac:dyDescent="0.25">
      <c r="A17081" s="44"/>
    </row>
    <row r="17082" spans="1:1" x14ac:dyDescent="0.25">
      <c r="A17082" s="44"/>
    </row>
    <row r="17083" spans="1:1" x14ac:dyDescent="0.25">
      <c r="A17083" s="44"/>
    </row>
    <row r="17084" spans="1:1" x14ac:dyDescent="0.25">
      <c r="A17084" s="44"/>
    </row>
    <row r="17085" spans="1:1" x14ac:dyDescent="0.25">
      <c r="A17085" s="44"/>
    </row>
    <row r="17086" spans="1:1" x14ac:dyDescent="0.25">
      <c r="A17086" s="44"/>
    </row>
    <row r="17087" spans="1:1" x14ac:dyDescent="0.25">
      <c r="A17087" s="44"/>
    </row>
    <row r="17088" spans="1:1" x14ac:dyDescent="0.25">
      <c r="A17088" s="44"/>
    </row>
    <row r="17089" spans="1:1" x14ac:dyDescent="0.25">
      <c r="A17089" s="44"/>
    </row>
    <row r="17090" spans="1:1" x14ac:dyDescent="0.25">
      <c r="A17090" s="44"/>
    </row>
    <row r="17091" spans="1:1" x14ac:dyDescent="0.25">
      <c r="A17091" s="44"/>
    </row>
    <row r="17092" spans="1:1" x14ac:dyDescent="0.25">
      <c r="A17092" s="44"/>
    </row>
    <row r="17093" spans="1:1" x14ac:dyDescent="0.25">
      <c r="A17093" s="44"/>
    </row>
    <row r="17094" spans="1:1" x14ac:dyDescent="0.25">
      <c r="A17094" s="44"/>
    </row>
    <row r="17095" spans="1:1" x14ac:dyDescent="0.25">
      <c r="A17095" s="44"/>
    </row>
    <row r="17096" spans="1:1" x14ac:dyDescent="0.25">
      <c r="A17096" s="44"/>
    </row>
    <row r="17097" spans="1:1" x14ac:dyDescent="0.25">
      <c r="A17097" s="44"/>
    </row>
    <row r="17098" spans="1:1" x14ac:dyDescent="0.25">
      <c r="A17098" s="44"/>
    </row>
    <row r="17099" spans="1:1" x14ac:dyDescent="0.25">
      <c r="A17099" s="44"/>
    </row>
    <row r="17100" spans="1:1" x14ac:dyDescent="0.25">
      <c r="A17100" s="44"/>
    </row>
    <row r="17101" spans="1:1" x14ac:dyDescent="0.25">
      <c r="A17101" s="44"/>
    </row>
    <row r="17102" spans="1:1" x14ac:dyDescent="0.25">
      <c r="A17102" s="44"/>
    </row>
    <row r="17103" spans="1:1" x14ac:dyDescent="0.25">
      <c r="A17103" s="44"/>
    </row>
    <row r="17104" spans="1:1" x14ac:dyDescent="0.25">
      <c r="A17104" s="44"/>
    </row>
    <row r="17105" spans="1:1" x14ac:dyDescent="0.25">
      <c r="A17105" s="44"/>
    </row>
    <row r="17106" spans="1:1" x14ac:dyDescent="0.25">
      <c r="A17106" s="44"/>
    </row>
    <row r="17107" spans="1:1" x14ac:dyDescent="0.25">
      <c r="A17107" s="44"/>
    </row>
    <row r="17108" spans="1:1" x14ac:dyDescent="0.25">
      <c r="A17108" s="44"/>
    </row>
    <row r="17109" spans="1:1" x14ac:dyDescent="0.25">
      <c r="A17109" s="44"/>
    </row>
    <row r="17110" spans="1:1" x14ac:dyDescent="0.25">
      <c r="A17110" s="44"/>
    </row>
    <row r="17111" spans="1:1" x14ac:dyDescent="0.25">
      <c r="A17111" s="44"/>
    </row>
    <row r="17112" spans="1:1" x14ac:dyDescent="0.25">
      <c r="A17112" s="44"/>
    </row>
    <row r="17113" spans="1:1" x14ac:dyDescent="0.25">
      <c r="A17113" s="44"/>
    </row>
    <row r="17114" spans="1:1" x14ac:dyDescent="0.25">
      <c r="A17114" s="44"/>
    </row>
    <row r="17115" spans="1:1" x14ac:dyDescent="0.25">
      <c r="A17115" s="44"/>
    </row>
    <row r="17116" spans="1:1" x14ac:dyDescent="0.25">
      <c r="A17116" s="44"/>
    </row>
    <row r="17117" spans="1:1" x14ac:dyDescent="0.25">
      <c r="A17117" s="44"/>
    </row>
    <row r="17118" spans="1:1" x14ac:dyDescent="0.25">
      <c r="A17118" s="44"/>
    </row>
    <row r="17119" spans="1:1" x14ac:dyDescent="0.25">
      <c r="A17119" s="44"/>
    </row>
    <row r="17120" spans="1:1" x14ac:dyDescent="0.25">
      <c r="A17120" s="44"/>
    </row>
    <row r="17121" spans="1:1" x14ac:dyDescent="0.25">
      <c r="A17121" s="44"/>
    </row>
    <row r="17122" spans="1:1" x14ac:dyDescent="0.25">
      <c r="A17122" s="44"/>
    </row>
    <row r="17123" spans="1:1" x14ac:dyDescent="0.25">
      <c r="A17123" s="44"/>
    </row>
    <row r="17124" spans="1:1" x14ac:dyDescent="0.25">
      <c r="A17124" s="44"/>
    </row>
    <row r="17125" spans="1:1" x14ac:dyDescent="0.25">
      <c r="A17125" s="44"/>
    </row>
    <row r="17126" spans="1:1" x14ac:dyDescent="0.25">
      <c r="A17126" s="44"/>
    </row>
    <row r="17127" spans="1:1" x14ac:dyDescent="0.25">
      <c r="A17127" s="44"/>
    </row>
    <row r="17128" spans="1:1" x14ac:dyDescent="0.25">
      <c r="A17128" s="44"/>
    </row>
    <row r="17129" spans="1:1" x14ac:dyDescent="0.25">
      <c r="A17129" s="44"/>
    </row>
    <row r="17130" spans="1:1" x14ac:dyDescent="0.25">
      <c r="A17130" s="44"/>
    </row>
    <row r="17131" spans="1:1" x14ac:dyDescent="0.25">
      <c r="A17131" s="44"/>
    </row>
    <row r="17132" spans="1:1" x14ac:dyDescent="0.25">
      <c r="A17132" s="44"/>
    </row>
    <row r="17133" spans="1:1" x14ac:dyDescent="0.25">
      <c r="A17133" s="44"/>
    </row>
    <row r="17134" spans="1:1" x14ac:dyDescent="0.25">
      <c r="A17134" s="44"/>
    </row>
    <row r="17135" spans="1:1" x14ac:dyDescent="0.25">
      <c r="A17135" s="44"/>
    </row>
    <row r="17136" spans="1:1" x14ac:dyDescent="0.25">
      <c r="A17136" s="44"/>
    </row>
    <row r="17137" spans="1:1" x14ac:dyDescent="0.25">
      <c r="A17137" s="44"/>
    </row>
    <row r="17138" spans="1:1" x14ac:dyDescent="0.25">
      <c r="A17138" s="44"/>
    </row>
    <row r="17139" spans="1:1" x14ac:dyDescent="0.25">
      <c r="A17139" s="44"/>
    </row>
    <row r="17140" spans="1:1" x14ac:dyDescent="0.25">
      <c r="A17140" s="44"/>
    </row>
    <row r="17141" spans="1:1" x14ac:dyDescent="0.25">
      <c r="A17141" s="44"/>
    </row>
    <row r="17142" spans="1:1" x14ac:dyDescent="0.25">
      <c r="A17142" s="44"/>
    </row>
    <row r="17143" spans="1:1" x14ac:dyDescent="0.25">
      <c r="A17143" s="44"/>
    </row>
    <row r="17144" spans="1:1" x14ac:dyDescent="0.25">
      <c r="A17144" s="44"/>
    </row>
    <row r="17145" spans="1:1" x14ac:dyDescent="0.25">
      <c r="A17145" s="44"/>
    </row>
    <row r="17146" spans="1:1" x14ac:dyDescent="0.25">
      <c r="A17146" s="44"/>
    </row>
    <row r="17147" spans="1:1" x14ac:dyDescent="0.25">
      <c r="A17147" s="44"/>
    </row>
    <row r="17148" spans="1:1" x14ac:dyDescent="0.25">
      <c r="A17148" s="44"/>
    </row>
    <row r="17149" spans="1:1" x14ac:dyDescent="0.25">
      <c r="A17149" s="44"/>
    </row>
    <row r="17150" spans="1:1" x14ac:dyDescent="0.25">
      <c r="A17150" s="44"/>
    </row>
    <row r="17151" spans="1:1" x14ac:dyDescent="0.25">
      <c r="A17151" s="44"/>
    </row>
    <row r="17152" spans="1:1" x14ac:dyDescent="0.25">
      <c r="A17152" s="44"/>
    </row>
    <row r="17153" spans="1:1" x14ac:dyDescent="0.25">
      <c r="A17153" s="44"/>
    </row>
    <row r="17154" spans="1:1" x14ac:dyDescent="0.25">
      <c r="A17154" s="44"/>
    </row>
    <row r="17155" spans="1:1" x14ac:dyDescent="0.25">
      <c r="A17155" s="44"/>
    </row>
    <row r="17156" spans="1:1" x14ac:dyDescent="0.25">
      <c r="A17156" s="44"/>
    </row>
    <row r="17157" spans="1:1" x14ac:dyDescent="0.25">
      <c r="A17157" s="44"/>
    </row>
    <row r="17158" spans="1:1" x14ac:dyDescent="0.25">
      <c r="A17158" s="44"/>
    </row>
    <row r="17159" spans="1:1" x14ac:dyDescent="0.25">
      <c r="A17159" s="44"/>
    </row>
    <row r="17160" spans="1:1" x14ac:dyDescent="0.25">
      <c r="A17160" s="44"/>
    </row>
    <row r="17161" spans="1:1" x14ac:dyDescent="0.25">
      <c r="A17161" s="44"/>
    </row>
    <row r="17162" spans="1:1" x14ac:dyDescent="0.25">
      <c r="A17162" s="44"/>
    </row>
    <row r="17163" spans="1:1" x14ac:dyDescent="0.25">
      <c r="A17163" s="44"/>
    </row>
    <row r="17164" spans="1:1" x14ac:dyDescent="0.25">
      <c r="A17164" s="44"/>
    </row>
    <row r="17165" spans="1:1" x14ac:dyDescent="0.25">
      <c r="A17165" s="44"/>
    </row>
    <row r="17166" spans="1:1" x14ac:dyDescent="0.25">
      <c r="A17166" s="44"/>
    </row>
    <row r="17167" spans="1:1" x14ac:dyDescent="0.25">
      <c r="A17167" s="44"/>
    </row>
    <row r="17168" spans="1:1" x14ac:dyDescent="0.25">
      <c r="A17168" s="44"/>
    </row>
    <row r="17169" spans="1:1" x14ac:dyDescent="0.25">
      <c r="A17169" s="44"/>
    </row>
    <row r="17170" spans="1:1" x14ac:dyDescent="0.25">
      <c r="A17170" s="44"/>
    </row>
    <row r="17171" spans="1:1" x14ac:dyDescent="0.25">
      <c r="A17171" s="44"/>
    </row>
    <row r="17172" spans="1:1" x14ac:dyDescent="0.25">
      <c r="A17172" s="44"/>
    </row>
    <row r="17173" spans="1:1" x14ac:dyDescent="0.25">
      <c r="A17173" s="44"/>
    </row>
    <row r="17174" spans="1:1" x14ac:dyDescent="0.25">
      <c r="A17174" s="44"/>
    </row>
    <row r="17175" spans="1:1" x14ac:dyDescent="0.25">
      <c r="A17175" s="44"/>
    </row>
    <row r="17176" spans="1:1" x14ac:dyDescent="0.25">
      <c r="A17176" s="44"/>
    </row>
    <row r="17177" spans="1:1" x14ac:dyDescent="0.25">
      <c r="A17177" s="44"/>
    </row>
    <row r="17178" spans="1:1" x14ac:dyDescent="0.25">
      <c r="A17178" s="44"/>
    </row>
    <row r="17179" spans="1:1" x14ac:dyDescent="0.25">
      <c r="A17179" s="44"/>
    </row>
    <row r="17180" spans="1:1" x14ac:dyDescent="0.25">
      <c r="A17180" s="44"/>
    </row>
    <row r="17181" spans="1:1" x14ac:dyDescent="0.25">
      <c r="A17181" s="44"/>
    </row>
    <row r="17182" spans="1:1" x14ac:dyDescent="0.25">
      <c r="A17182" s="44"/>
    </row>
    <row r="17183" spans="1:1" x14ac:dyDescent="0.25">
      <c r="A17183" s="44"/>
    </row>
    <row r="17184" spans="1:1" x14ac:dyDescent="0.25">
      <c r="A17184" s="44"/>
    </row>
    <row r="17185" spans="1:1" x14ac:dyDescent="0.25">
      <c r="A17185" s="44"/>
    </row>
    <row r="17186" spans="1:1" x14ac:dyDescent="0.25">
      <c r="A17186" s="44"/>
    </row>
    <row r="17187" spans="1:1" x14ac:dyDescent="0.25">
      <c r="A17187" s="44"/>
    </row>
    <row r="17188" spans="1:1" x14ac:dyDescent="0.25">
      <c r="A17188" s="44"/>
    </row>
    <row r="17189" spans="1:1" x14ac:dyDescent="0.25">
      <c r="A17189" s="44"/>
    </row>
    <row r="17190" spans="1:1" x14ac:dyDescent="0.25">
      <c r="A17190" s="44"/>
    </row>
    <row r="17191" spans="1:1" x14ac:dyDescent="0.25">
      <c r="A17191" s="44"/>
    </row>
    <row r="17192" spans="1:1" x14ac:dyDescent="0.25">
      <c r="A17192" s="44"/>
    </row>
    <row r="17193" spans="1:1" x14ac:dyDescent="0.25">
      <c r="A17193" s="44"/>
    </row>
    <row r="17194" spans="1:1" x14ac:dyDescent="0.25">
      <c r="A17194" s="44"/>
    </row>
    <row r="17195" spans="1:1" x14ac:dyDescent="0.25">
      <c r="A17195" s="44"/>
    </row>
    <row r="17196" spans="1:1" x14ac:dyDescent="0.25">
      <c r="A17196" s="44"/>
    </row>
    <row r="17197" spans="1:1" x14ac:dyDescent="0.25">
      <c r="A17197" s="44"/>
    </row>
    <row r="17198" spans="1:1" x14ac:dyDescent="0.25">
      <c r="A17198" s="44"/>
    </row>
    <row r="17199" spans="1:1" x14ac:dyDescent="0.25">
      <c r="A17199" s="44"/>
    </row>
    <row r="17200" spans="1:1" x14ac:dyDescent="0.25">
      <c r="A17200" s="44"/>
    </row>
    <row r="17201" spans="1:1" x14ac:dyDescent="0.25">
      <c r="A17201" s="44"/>
    </row>
    <row r="17202" spans="1:1" x14ac:dyDescent="0.25">
      <c r="A17202" s="44"/>
    </row>
    <row r="17203" spans="1:1" x14ac:dyDescent="0.25">
      <c r="A17203" s="44"/>
    </row>
    <row r="17204" spans="1:1" x14ac:dyDescent="0.25">
      <c r="A17204" s="44"/>
    </row>
    <row r="17205" spans="1:1" x14ac:dyDescent="0.25">
      <c r="A17205" s="44"/>
    </row>
    <row r="17206" spans="1:1" x14ac:dyDescent="0.25">
      <c r="A17206" s="44"/>
    </row>
    <row r="17207" spans="1:1" x14ac:dyDescent="0.25">
      <c r="A17207" s="44"/>
    </row>
    <row r="17208" spans="1:1" x14ac:dyDescent="0.25">
      <c r="A17208" s="44"/>
    </row>
    <row r="17209" spans="1:1" x14ac:dyDescent="0.25">
      <c r="A17209" s="44"/>
    </row>
    <row r="17210" spans="1:1" x14ac:dyDescent="0.25">
      <c r="A17210" s="44"/>
    </row>
    <row r="17211" spans="1:1" x14ac:dyDescent="0.25">
      <c r="A17211" s="44"/>
    </row>
    <row r="17212" spans="1:1" x14ac:dyDescent="0.25">
      <c r="A17212" s="44"/>
    </row>
    <row r="17213" spans="1:1" x14ac:dyDescent="0.25">
      <c r="A17213" s="44"/>
    </row>
    <row r="17214" spans="1:1" x14ac:dyDescent="0.25">
      <c r="A17214" s="44"/>
    </row>
    <row r="17215" spans="1:1" x14ac:dyDescent="0.25">
      <c r="A17215" s="44"/>
    </row>
    <row r="17216" spans="1:1" x14ac:dyDescent="0.25">
      <c r="A17216" s="44"/>
    </row>
    <row r="17217" spans="1:1" x14ac:dyDescent="0.25">
      <c r="A17217" s="44"/>
    </row>
    <row r="17218" spans="1:1" x14ac:dyDescent="0.25">
      <c r="A17218" s="44"/>
    </row>
    <row r="17219" spans="1:1" x14ac:dyDescent="0.25">
      <c r="A17219" s="44"/>
    </row>
    <row r="17220" spans="1:1" x14ac:dyDescent="0.25">
      <c r="A17220" s="44"/>
    </row>
    <row r="17221" spans="1:1" x14ac:dyDescent="0.25">
      <c r="A17221" s="44"/>
    </row>
    <row r="17222" spans="1:1" x14ac:dyDescent="0.25">
      <c r="A17222" s="44"/>
    </row>
    <row r="17223" spans="1:1" x14ac:dyDescent="0.25">
      <c r="A17223" s="44"/>
    </row>
    <row r="17224" spans="1:1" x14ac:dyDescent="0.25">
      <c r="A17224" s="44"/>
    </row>
    <row r="17225" spans="1:1" x14ac:dyDescent="0.25">
      <c r="A17225" s="44"/>
    </row>
    <row r="17226" spans="1:1" x14ac:dyDescent="0.25">
      <c r="A17226" s="44"/>
    </row>
    <row r="17227" spans="1:1" x14ac:dyDescent="0.25">
      <c r="A17227" s="44"/>
    </row>
    <row r="17228" spans="1:1" x14ac:dyDescent="0.25">
      <c r="A17228" s="44"/>
    </row>
    <row r="17229" spans="1:1" x14ac:dyDescent="0.25">
      <c r="A17229" s="44"/>
    </row>
    <row r="17230" spans="1:1" x14ac:dyDescent="0.25">
      <c r="A17230" s="44"/>
    </row>
    <row r="17231" spans="1:1" x14ac:dyDescent="0.25">
      <c r="A17231" s="44"/>
    </row>
    <row r="17232" spans="1:1" x14ac:dyDescent="0.25">
      <c r="A17232" s="44"/>
    </row>
    <row r="17233" spans="1:1" x14ac:dyDescent="0.25">
      <c r="A17233" s="44"/>
    </row>
    <row r="17234" spans="1:1" x14ac:dyDescent="0.25">
      <c r="A17234" s="44"/>
    </row>
    <row r="17235" spans="1:1" x14ac:dyDescent="0.25">
      <c r="A17235" s="44"/>
    </row>
    <row r="17236" spans="1:1" x14ac:dyDescent="0.25">
      <c r="A17236" s="44"/>
    </row>
    <row r="17237" spans="1:1" x14ac:dyDescent="0.25">
      <c r="A17237" s="44"/>
    </row>
    <row r="17238" spans="1:1" x14ac:dyDescent="0.25">
      <c r="A17238" s="44"/>
    </row>
    <row r="17239" spans="1:1" x14ac:dyDescent="0.25">
      <c r="A17239" s="44"/>
    </row>
    <row r="17240" spans="1:1" x14ac:dyDescent="0.25">
      <c r="A17240" s="44"/>
    </row>
    <row r="17241" spans="1:1" x14ac:dyDescent="0.25">
      <c r="A17241" s="44"/>
    </row>
    <row r="17242" spans="1:1" x14ac:dyDescent="0.25">
      <c r="A17242" s="44"/>
    </row>
    <row r="17243" spans="1:1" x14ac:dyDescent="0.25">
      <c r="A17243" s="44"/>
    </row>
    <row r="17244" spans="1:1" x14ac:dyDescent="0.25">
      <c r="A17244" s="44"/>
    </row>
    <row r="17245" spans="1:1" x14ac:dyDescent="0.25">
      <c r="A17245" s="44"/>
    </row>
    <row r="17246" spans="1:1" x14ac:dyDescent="0.25">
      <c r="A17246" s="44"/>
    </row>
    <row r="17247" spans="1:1" x14ac:dyDescent="0.25">
      <c r="A17247" s="44"/>
    </row>
    <row r="17248" spans="1:1" x14ac:dyDescent="0.25">
      <c r="A17248" s="44"/>
    </row>
    <row r="17249" spans="1:1" x14ac:dyDescent="0.25">
      <c r="A17249" s="44"/>
    </row>
    <row r="17250" spans="1:1" x14ac:dyDescent="0.25">
      <c r="A17250" s="44"/>
    </row>
    <row r="17251" spans="1:1" x14ac:dyDescent="0.25">
      <c r="A17251" s="44"/>
    </row>
    <row r="17252" spans="1:1" x14ac:dyDescent="0.25">
      <c r="A17252" s="44"/>
    </row>
    <row r="17253" spans="1:1" x14ac:dyDescent="0.25">
      <c r="A17253" s="44"/>
    </row>
    <row r="17254" spans="1:1" x14ac:dyDescent="0.25">
      <c r="A17254" s="44"/>
    </row>
    <row r="17255" spans="1:1" x14ac:dyDescent="0.25">
      <c r="A17255" s="44"/>
    </row>
    <row r="17256" spans="1:1" x14ac:dyDescent="0.25">
      <c r="A17256" s="44"/>
    </row>
    <row r="17257" spans="1:1" x14ac:dyDescent="0.25">
      <c r="A17257" s="44"/>
    </row>
    <row r="17258" spans="1:1" x14ac:dyDescent="0.25">
      <c r="A17258" s="44"/>
    </row>
    <row r="17259" spans="1:1" x14ac:dyDescent="0.25">
      <c r="A17259" s="44"/>
    </row>
    <row r="17260" spans="1:1" x14ac:dyDescent="0.25">
      <c r="A17260" s="44"/>
    </row>
    <row r="17261" spans="1:1" x14ac:dyDescent="0.25">
      <c r="A17261" s="44"/>
    </row>
    <row r="17262" spans="1:1" x14ac:dyDescent="0.25">
      <c r="A17262" s="44"/>
    </row>
    <row r="17263" spans="1:1" x14ac:dyDescent="0.25">
      <c r="A17263" s="44"/>
    </row>
    <row r="17264" spans="1:1" x14ac:dyDescent="0.25">
      <c r="A17264" s="44"/>
    </row>
    <row r="17265" spans="1:1" x14ac:dyDescent="0.25">
      <c r="A17265" s="44"/>
    </row>
    <row r="17266" spans="1:1" x14ac:dyDescent="0.25">
      <c r="A17266" s="44"/>
    </row>
    <row r="17267" spans="1:1" x14ac:dyDescent="0.25">
      <c r="A17267" s="44"/>
    </row>
    <row r="17268" spans="1:1" x14ac:dyDescent="0.25">
      <c r="A17268" s="44"/>
    </row>
    <row r="17269" spans="1:1" x14ac:dyDescent="0.25">
      <c r="A17269" s="44"/>
    </row>
    <row r="17270" spans="1:1" x14ac:dyDescent="0.25">
      <c r="A17270" s="44"/>
    </row>
    <row r="17271" spans="1:1" x14ac:dyDescent="0.25">
      <c r="A17271" s="44"/>
    </row>
    <row r="17272" spans="1:1" x14ac:dyDescent="0.25">
      <c r="A17272" s="44"/>
    </row>
    <row r="17273" spans="1:1" x14ac:dyDescent="0.25">
      <c r="A17273" s="44"/>
    </row>
    <row r="17274" spans="1:1" x14ac:dyDescent="0.25">
      <c r="A17274" s="44"/>
    </row>
    <row r="17275" spans="1:1" x14ac:dyDescent="0.25">
      <c r="A17275" s="44"/>
    </row>
    <row r="17276" spans="1:1" x14ac:dyDescent="0.25">
      <c r="A17276" s="44"/>
    </row>
    <row r="17277" spans="1:1" x14ac:dyDescent="0.25">
      <c r="A17277" s="44"/>
    </row>
    <row r="17278" spans="1:1" x14ac:dyDescent="0.25">
      <c r="A17278" s="44"/>
    </row>
    <row r="17279" spans="1:1" x14ac:dyDescent="0.25">
      <c r="A17279" s="44"/>
    </row>
    <row r="17280" spans="1:1" x14ac:dyDescent="0.25">
      <c r="A17280" s="44"/>
    </row>
    <row r="17281" spans="1:1" x14ac:dyDescent="0.25">
      <c r="A17281" s="44"/>
    </row>
    <row r="17282" spans="1:1" x14ac:dyDescent="0.25">
      <c r="A17282" s="44"/>
    </row>
    <row r="17283" spans="1:1" x14ac:dyDescent="0.25">
      <c r="A17283" s="44"/>
    </row>
    <row r="17284" spans="1:1" x14ac:dyDescent="0.25">
      <c r="A17284" s="44"/>
    </row>
    <row r="17285" spans="1:1" x14ac:dyDescent="0.25">
      <c r="A17285" s="44"/>
    </row>
    <row r="17286" spans="1:1" x14ac:dyDescent="0.25">
      <c r="A17286" s="44"/>
    </row>
    <row r="17287" spans="1:1" x14ac:dyDescent="0.25">
      <c r="A17287" s="44"/>
    </row>
    <row r="17288" spans="1:1" x14ac:dyDescent="0.25">
      <c r="A17288" s="44"/>
    </row>
    <row r="17289" spans="1:1" x14ac:dyDescent="0.25">
      <c r="A17289" s="44"/>
    </row>
    <row r="17290" spans="1:1" x14ac:dyDescent="0.25">
      <c r="A17290" s="44"/>
    </row>
    <row r="17291" spans="1:1" x14ac:dyDescent="0.25">
      <c r="A17291" s="44"/>
    </row>
    <row r="17292" spans="1:1" x14ac:dyDescent="0.25">
      <c r="A17292" s="44"/>
    </row>
    <row r="17293" spans="1:1" x14ac:dyDescent="0.25">
      <c r="A17293" s="44"/>
    </row>
    <row r="17294" spans="1:1" x14ac:dyDescent="0.25">
      <c r="A17294" s="44"/>
    </row>
    <row r="17295" spans="1:1" x14ac:dyDescent="0.25">
      <c r="A17295" s="44"/>
    </row>
    <row r="17296" spans="1:1" x14ac:dyDescent="0.25">
      <c r="A17296" s="44"/>
    </row>
    <row r="17297" spans="1:1" x14ac:dyDescent="0.25">
      <c r="A17297" s="44"/>
    </row>
    <row r="17298" spans="1:1" x14ac:dyDescent="0.25">
      <c r="A17298" s="44"/>
    </row>
    <row r="17299" spans="1:1" x14ac:dyDescent="0.25">
      <c r="A17299" s="44"/>
    </row>
    <row r="17300" spans="1:1" x14ac:dyDescent="0.25">
      <c r="A17300" s="44"/>
    </row>
    <row r="17301" spans="1:1" x14ac:dyDescent="0.25">
      <c r="A17301" s="44"/>
    </row>
    <row r="17302" spans="1:1" x14ac:dyDescent="0.25">
      <c r="A17302" s="44"/>
    </row>
    <row r="17303" spans="1:1" x14ac:dyDescent="0.25">
      <c r="A17303" s="44"/>
    </row>
    <row r="17304" spans="1:1" x14ac:dyDescent="0.25">
      <c r="A17304" s="44"/>
    </row>
    <row r="17305" spans="1:1" x14ac:dyDescent="0.25">
      <c r="A17305" s="44"/>
    </row>
    <row r="17306" spans="1:1" x14ac:dyDescent="0.25">
      <c r="A17306" s="44"/>
    </row>
    <row r="17307" spans="1:1" x14ac:dyDescent="0.25">
      <c r="A17307" s="44"/>
    </row>
    <row r="17308" spans="1:1" x14ac:dyDescent="0.25">
      <c r="A17308" s="44"/>
    </row>
    <row r="17309" spans="1:1" x14ac:dyDescent="0.25">
      <c r="A17309" s="44"/>
    </row>
    <row r="17310" spans="1:1" x14ac:dyDescent="0.25">
      <c r="A17310" s="44"/>
    </row>
    <row r="17311" spans="1:1" x14ac:dyDescent="0.25">
      <c r="A17311" s="44"/>
    </row>
    <row r="17312" spans="1:1" x14ac:dyDescent="0.25">
      <c r="A17312" s="44"/>
    </row>
    <row r="17313" spans="1:1" x14ac:dyDescent="0.25">
      <c r="A17313" s="44"/>
    </row>
    <row r="17314" spans="1:1" x14ac:dyDescent="0.25">
      <c r="A17314" s="44"/>
    </row>
    <row r="17315" spans="1:1" x14ac:dyDescent="0.25">
      <c r="A17315" s="44"/>
    </row>
    <row r="17316" spans="1:1" x14ac:dyDescent="0.25">
      <c r="A17316" s="44"/>
    </row>
    <row r="17317" spans="1:1" x14ac:dyDescent="0.25">
      <c r="A17317" s="44"/>
    </row>
    <row r="17318" spans="1:1" x14ac:dyDescent="0.25">
      <c r="A17318" s="44"/>
    </row>
    <row r="17319" spans="1:1" x14ac:dyDescent="0.25">
      <c r="A17319" s="44"/>
    </row>
    <row r="17320" spans="1:1" x14ac:dyDescent="0.25">
      <c r="A17320" s="44"/>
    </row>
    <row r="17321" spans="1:1" x14ac:dyDescent="0.25">
      <c r="A17321" s="44"/>
    </row>
    <row r="17322" spans="1:1" x14ac:dyDescent="0.25">
      <c r="A17322" s="44"/>
    </row>
    <row r="17323" spans="1:1" x14ac:dyDescent="0.25">
      <c r="A17323" s="44"/>
    </row>
    <row r="17324" spans="1:1" x14ac:dyDescent="0.25">
      <c r="A17324" s="44"/>
    </row>
    <row r="17325" spans="1:1" x14ac:dyDescent="0.25">
      <c r="A17325" s="44"/>
    </row>
    <row r="17326" spans="1:1" x14ac:dyDescent="0.25">
      <c r="A17326" s="44"/>
    </row>
    <row r="17327" spans="1:1" x14ac:dyDescent="0.25">
      <c r="A17327" s="44"/>
    </row>
    <row r="17328" spans="1:1" x14ac:dyDescent="0.25">
      <c r="A17328" s="44"/>
    </row>
    <row r="17329" spans="1:1" x14ac:dyDescent="0.25">
      <c r="A17329" s="44"/>
    </row>
    <row r="17330" spans="1:1" x14ac:dyDescent="0.25">
      <c r="A17330" s="44"/>
    </row>
    <row r="17331" spans="1:1" x14ac:dyDescent="0.25">
      <c r="A17331" s="44"/>
    </row>
    <row r="17332" spans="1:1" x14ac:dyDescent="0.25">
      <c r="A17332" s="44"/>
    </row>
    <row r="17333" spans="1:1" x14ac:dyDescent="0.25">
      <c r="A17333" s="44"/>
    </row>
    <row r="17334" spans="1:1" x14ac:dyDescent="0.25">
      <c r="A17334" s="44"/>
    </row>
    <row r="17335" spans="1:1" x14ac:dyDescent="0.25">
      <c r="A17335" s="44"/>
    </row>
    <row r="17336" spans="1:1" x14ac:dyDescent="0.25">
      <c r="A17336" s="44"/>
    </row>
    <row r="17337" spans="1:1" x14ac:dyDescent="0.25">
      <c r="A17337" s="44"/>
    </row>
    <row r="17338" spans="1:1" x14ac:dyDescent="0.25">
      <c r="A17338" s="44"/>
    </row>
    <row r="17339" spans="1:1" x14ac:dyDescent="0.25">
      <c r="A17339" s="44"/>
    </row>
    <row r="17340" spans="1:1" x14ac:dyDescent="0.25">
      <c r="A17340" s="44"/>
    </row>
    <row r="17341" spans="1:1" x14ac:dyDescent="0.25">
      <c r="A17341" s="44"/>
    </row>
    <row r="17342" spans="1:1" x14ac:dyDescent="0.25">
      <c r="A17342" s="44"/>
    </row>
    <row r="17343" spans="1:1" x14ac:dyDescent="0.25">
      <c r="A17343" s="44"/>
    </row>
    <row r="17344" spans="1:1" x14ac:dyDescent="0.25">
      <c r="A17344" s="44"/>
    </row>
    <row r="17345" spans="1:1" x14ac:dyDescent="0.25">
      <c r="A17345" s="44"/>
    </row>
    <row r="17346" spans="1:1" x14ac:dyDescent="0.25">
      <c r="A17346" s="44"/>
    </row>
    <row r="17347" spans="1:1" x14ac:dyDescent="0.25">
      <c r="A17347" s="44"/>
    </row>
    <row r="17348" spans="1:1" x14ac:dyDescent="0.25">
      <c r="A17348" s="44"/>
    </row>
    <row r="17349" spans="1:1" x14ac:dyDescent="0.25">
      <c r="A17349" s="44"/>
    </row>
    <row r="17350" spans="1:1" x14ac:dyDescent="0.25">
      <c r="A17350" s="44"/>
    </row>
    <row r="17351" spans="1:1" x14ac:dyDescent="0.25">
      <c r="A17351" s="44"/>
    </row>
    <row r="17352" spans="1:1" x14ac:dyDescent="0.25">
      <c r="A17352" s="44"/>
    </row>
    <row r="17353" spans="1:1" x14ac:dyDescent="0.25">
      <c r="A17353" s="44"/>
    </row>
    <row r="17354" spans="1:1" x14ac:dyDescent="0.25">
      <c r="A17354" s="44"/>
    </row>
    <row r="17355" spans="1:1" x14ac:dyDescent="0.25">
      <c r="A17355" s="44"/>
    </row>
    <row r="17356" spans="1:1" x14ac:dyDescent="0.25">
      <c r="A17356" s="44"/>
    </row>
    <row r="17357" spans="1:1" x14ac:dyDescent="0.25">
      <c r="A17357" s="44"/>
    </row>
    <row r="17358" spans="1:1" x14ac:dyDescent="0.25">
      <c r="A17358" s="44"/>
    </row>
    <row r="17359" spans="1:1" x14ac:dyDescent="0.25">
      <c r="A17359" s="44"/>
    </row>
    <row r="17360" spans="1:1" x14ac:dyDescent="0.25">
      <c r="A17360" s="44"/>
    </row>
    <row r="17361" spans="1:1" x14ac:dyDescent="0.25">
      <c r="A17361" s="44"/>
    </row>
    <row r="17362" spans="1:1" x14ac:dyDescent="0.25">
      <c r="A17362" s="44"/>
    </row>
    <row r="17363" spans="1:1" x14ac:dyDescent="0.25">
      <c r="A17363" s="44"/>
    </row>
    <row r="17364" spans="1:1" x14ac:dyDescent="0.25">
      <c r="A17364" s="44"/>
    </row>
    <row r="17365" spans="1:1" x14ac:dyDescent="0.25">
      <c r="A17365" s="44"/>
    </row>
    <row r="17366" spans="1:1" x14ac:dyDescent="0.25">
      <c r="A17366" s="44"/>
    </row>
    <row r="17367" spans="1:1" x14ac:dyDescent="0.25">
      <c r="A17367" s="44"/>
    </row>
    <row r="17368" spans="1:1" x14ac:dyDescent="0.25">
      <c r="A17368" s="44"/>
    </row>
    <row r="17369" spans="1:1" x14ac:dyDescent="0.25">
      <c r="A17369" s="44"/>
    </row>
    <row r="17370" spans="1:1" x14ac:dyDescent="0.25">
      <c r="A17370" s="44"/>
    </row>
    <row r="17371" spans="1:1" x14ac:dyDescent="0.25">
      <c r="A17371" s="44"/>
    </row>
    <row r="17372" spans="1:1" x14ac:dyDescent="0.25">
      <c r="A17372" s="44"/>
    </row>
    <row r="17373" spans="1:1" x14ac:dyDescent="0.25">
      <c r="A17373" s="44"/>
    </row>
    <row r="17374" spans="1:1" x14ac:dyDescent="0.25">
      <c r="A17374" s="44"/>
    </row>
    <row r="17375" spans="1:1" x14ac:dyDescent="0.25">
      <c r="A17375" s="44"/>
    </row>
    <row r="17376" spans="1:1" x14ac:dyDescent="0.25">
      <c r="A17376" s="44"/>
    </row>
    <row r="17377" spans="1:1" x14ac:dyDescent="0.25">
      <c r="A17377" s="44"/>
    </row>
    <row r="17378" spans="1:1" x14ac:dyDescent="0.25">
      <c r="A17378" s="44"/>
    </row>
    <row r="17379" spans="1:1" x14ac:dyDescent="0.25">
      <c r="A17379" s="44"/>
    </row>
    <row r="17380" spans="1:1" x14ac:dyDescent="0.25">
      <c r="A17380" s="44"/>
    </row>
    <row r="17381" spans="1:1" x14ac:dyDescent="0.25">
      <c r="A17381" s="44"/>
    </row>
    <row r="17382" spans="1:1" x14ac:dyDescent="0.25">
      <c r="A17382" s="44"/>
    </row>
    <row r="17383" spans="1:1" x14ac:dyDescent="0.25">
      <c r="A17383" s="44"/>
    </row>
    <row r="17384" spans="1:1" x14ac:dyDescent="0.25">
      <c r="A17384" s="44"/>
    </row>
    <row r="17385" spans="1:1" x14ac:dyDescent="0.25">
      <c r="A17385" s="44"/>
    </row>
    <row r="17386" spans="1:1" x14ac:dyDescent="0.25">
      <c r="A17386" s="44"/>
    </row>
    <row r="17387" spans="1:1" x14ac:dyDescent="0.25">
      <c r="A17387" s="44"/>
    </row>
    <row r="17388" spans="1:1" x14ac:dyDescent="0.25">
      <c r="A17388" s="44"/>
    </row>
    <row r="17389" spans="1:1" x14ac:dyDescent="0.25">
      <c r="A17389" s="44"/>
    </row>
    <row r="17390" spans="1:1" x14ac:dyDescent="0.25">
      <c r="A17390" s="44"/>
    </row>
    <row r="17391" spans="1:1" x14ac:dyDescent="0.25">
      <c r="A17391" s="44"/>
    </row>
    <row r="17392" spans="1:1" x14ac:dyDescent="0.25">
      <c r="A17392" s="44"/>
    </row>
    <row r="17393" spans="1:1" x14ac:dyDescent="0.25">
      <c r="A17393" s="44"/>
    </row>
    <row r="17394" spans="1:1" x14ac:dyDescent="0.25">
      <c r="A17394" s="44"/>
    </row>
    <row r="17395" spans="1:1" x14ac:dyDescent="0.25">
      <c r="A17395" s="44"/>
    </row>
    <row r="17396" spans="1:1" x14ac:dyDescent="0.25">
      <c r="A17396" s="44"/>
    </row>
    <row r="17397" spans="1:1" x14ac:dyDescent="0.25">
      <c r="A17397" s="44"/>
    </row>
    <row r="17398" spans="1:1" x14ac:dyDescent="0.25">
      <c r="A17398" s="44"/>
    </row>
    <row r="17399" spans="1:1" x14ac:dyDescent="0.25">
      <c r="A17399" s="44"/>
    </row>
    <row r="17400" spans="1:1" x14ac:dyDescent="0.25">
      <c r="A17400" s="44"/>
    </row>
    <row r="17401" spans="1:1" x14ac:dyDescent="0.25">
      <c r="A17401" s="44"/>
    </row>
    <row r="17402" spans="1:1" x14ac:dyDescent="0.25">
      <c r="A17402" s="44"/>
    </row>
    <row r="17403" spans="1:1" x14ac:dyDescent="0.25">
      <c r="A17403" s="44"/>
    </row>
    <row r="17404" spans="1:1" x14ac:dyDescent="0.25">
      <c r="A17404" s="44"/>
    </row>
    <row r="17405" spans="1:1" x14ac:dyDescent="0.25">
      <c r="A17405" s="44"/>
    </row>
    <row r="17406" spans="1:1" x14ac:dyDescent="0.25">
      <c r="A17406" s="44"/>
    </row>
    <row r="17407" spans="1:1" x14ac:dyDescent="0.25">
      <c r="A17407" s="44"/>
    </row>
    <row r="17408" spans="1:1" x14ac:dyDescent="0.25">
      <c r="A17408" s="44"/>
    </row>
    <row r="17409" spans="1:1" x14ac:dyDescent="0.25">
      <c r="A17409" s="44"/>
    </row>
    <row r="17410" spans="1:1" x14ac:dyDescent="0.25">
      <c r="A17410" s="44"/>
    </row>
    <row r="17411" spans="1:1" x14ac:dyDescent="0.25">
      <c r="A17411" s="44"/>
    </row>
    <row r="17412" spans="1:1" x14ac:dyDescent="0.25">
      <c r="A17412" s="44"/>
    </row>
    <row r="17413" spans="1:1" x14ac:dyDescent="0.25">
      <c r="A17413" s="44"/>
    </row>
    <row r="17414" spans="1:1" x14ac:dyDescent="0.25">
      <c r="A17414" s="44"/>
    </row>
    <row r="17415" spans="1:1" x14ac:dyDescent="0.25">
      <c r="A17415" s="44"/>
    </row>
    <row r="17416" spans="1:1" x14ac:dyDescent="0.25">
      <c r="A17416" s="44"/>
    </row>
    <row r="17417" spans="1:1" x14ac:dyDescent="0.25">
      <c r="A17417" s="44"/>
    </row>
    <row r="17418" spans="1:1" x14ac:dyDescent="0.25">
      <c r="A17418" s="44"/>
    </row>
    <row r="17419" spans="1:1" x14ac:dyDescent="0.25">
      <c r="A17419" s="44"/>
    </row>
    <row r="17420" spans="1:1" x14ac:dyDescent="0.25">
      <c r="A17420" s="44"/>
    </row>
    <row r="17421" spans="1:1" x14ac:dyDescent="0.25">
      <c r="A17421" s="44"/>
    </row>
    <row r="17422" spans="1:1" x14ac:dyDescent="0.25">
      <c r="A17422" s="44"/>
    </row>
    <row r="17423" spans="1:1" x14ac:dyDescent="0.25">
      <c r="A17423" s="44"/>
    </row>
    <row r="17424" spans="1:1" x14ac:dyDescent="0.25">
      <c r="A17424" s="44"/>
    </row>
    <row r="17425" spans="1:1" x14ac:dyDescent="0.25">
      <c r="A17425" s="44"/>
    </row>
    <row r="17426" spans="1:1" x14ac:dyDescent="0.25">
      <c r="A17426" s="44"/>
    </row>
    <row r="17427" spans="1:1" x14ac:dyDescent="0.25">
      <c r="A17427" s="44"/>
    </row>
    <row r="17428" spans="1:1" x14ac:dyDescent="0.25">
      <c r="A17428" s="44"/>
    </row>
    <row r="17429" spans="1:1" x14ac:dyDescent="0.25">
      <c r="A17429" s="44"/>
    </row>
    <row r="17430" spans="1:1" x14ac:dyDescent="0.25">
      <c r="A17430" s="44"/>
    </row>
    <row r="17431" spans="1:1" x14ac:dyDescent="0.25">
      <c r="A17431" s="44"/>
    </row>
    <row r="17432" spans="1:1" x14ac:dyDescent="0.25">
      <c r="A17432" s="44"/>
    </row>
    <row r="17433" spans="1:1" x14ac:dyDescent="0.25">
      <c r="A17433" s="44"/>
    </row>
    <row r="17434" spans="1:1" x14ac:dyDescent="0.25">
      <c r="A17434" s="44"/>
    </row>
    <row r="17435" spans="1:1" x14ac:dyDescent="0.25">
      <c r="A17435" s="44"/>
    </row>
    <row r="17436" spans="1:1" x14ac:dyDescent="0.25">
      <c r="A17436" s="44"/>
    </row>
    <row r="17437" spans="1:1" x14ac:dyDescent="0.25">
      <c r="A17437" s="44"/>
    </row>
    <row r="17438" spans="1:1" x14ac:dyDescent="0.25">
      <c r="A17438" s="44"/>
    </row>
    <row r="17439" spans="1:1" x14ac:dyDescent="0.25">
      <c r="A17439" s="44"/>
    </row>
    <row r="17440" spans="1:1" x14ac:dyDescent="0.25">
      <c r="A17440" s="44"/>
    </row>
    <row r="17441" spans="1:1" x14ac:dyDescent="0.25">
      <c r="A17441" s="44"/>
    </row>
    <row r="17442" spans="1:1" x14ac:dyDescent="0.25">
      <c r="A17442" s="44"/>
    </row>
    <row r="17443" spans="1:1" x14ac:dyDescent="0.25">
      <c r="A17443" s="44"/>
    </row>
    <row r="17444" spans="1:1" x14ac:dyDescent="0.25">
      <c r="A17444" s="44"/>
    </row>
    <row r="17445" spans="1:1" x14ac:dyDescent="0.25">
      <c r="A17445" s="44"/>
    </row>
    <row r="17446" spans="1:1" x14ac:dyDescent="0.25">
      <c r="A17446" s="44"/>
    </row>
    <row r="17447" spans="1:1" x14ac:dyDescent="0.25">
      <c r="A17447" s="44"/>
    </row>
    <row r="17448" spans="1:1" x14ac:dyDescent="0.25">
      <c r="A17448" s="44"/>
    </row>
    <row r="17449" spans="1:1" x14ac:dyDescent="0.25">
      <c r="A17449" s="44"/>
    </row>
    <row r="17450" spans="1:1" x14ac:dyDescent="0.25">
      <c r="A17450" s="44"/>
    </row>
    <row r="17451" spans="1:1" x14ac:dyDescent="0.25">
      <c r="A17451" s="44"/>
    </row>
    <row r="17452" spans="1:1" x14ac:dyDescent="0.25">
      <c r="A17452" s="44"/>
    </row>
    <row r="17453" spans="1:1" x14ac:dyDescent="0.25">
      <c r="A17453" s="44"/>
    </row>
    <row r="17454" spans="1:1" x14ac:dyDescent="0.25">
      <c r="A17454" s="44"/>
    </row>
    <row r="17455" spans="1:1" x14ac:dyDescent="0.25">
      <c r="A17455" s="44"/>
    </row>
    <row r="17456" spans="1:1" x14ac:dyDescent="0.25">
      <c r="A17456" s="44"/>
    </row>
    <row r="17457" spans="1:1" x14ac:dyDescent="0.25">
      <c r="A17457" s="44"/>
    </row>
    <row r="17458" spans="1:1" x14ac:dyDescent="0.25">
      <c r="A17458" s="44"/>
    </row>
    <row r="17459" spans="1:1" x14ac:dyDescent="0.25">
      <c r="A17459" s="44"/>
    </row>
    <row r="17460" spans="1:1" x14ac:dyDescent="0.25">
      <c r="A17460" s="44"/>
    </row>
    <row r="17461" spans="1:1" x14ac:dyDescent="0.25">
      <c r="A17461" s="44"/>
    </row>
    <row r="17462" spans="1:1" x14ac:dyDescent="0.25">
      <c r="A17462" s="44"/>
    </row>
    <row r="17463" spans="1:1" x14ac:dyDescent="0.25">
      <c r="A17463" s="44"/>
    </row>
    <row r="17464" spans="1:1" x14ac:dyDescent="0.25">
      <c r="A17464" s="44"/>
    </row>
    <row r="17465" spans="1:1" x14ac:dyDescent="0.25">
      <c r="A17465" s="44"/>
    </row>
    <row r="17466" spans="1:1" x14ac:dyDescent="0.25">
      <c r="A17466" s="44"/>
    </row>
    <row r="17467" spans="1:1" x14ac:dyDescent="0.25">
      <c r="A17467" s="44"/>
    </row>
    <row r="17468" spans="1:1" x14ac:dyDescent="0.25">
      <c r="A17468" s="44"/>
    </row>
    <row r="17469" spans="1:1" x14ac:dyDescent="0.25">
      <c r="A17469" s="44"/>
    </row>
    <row r="17470" spans="1:1" x14ac:dyDescent="0.25">
      <c r="A17470" s="44"/>
    </row>
    <row r="17471" spans="1:1" x14ac:dyDescent="0.25">
      <c r="A17471" s="44"/>
    </row>
    <row r="17472" spans="1:1" x14ac:dyDescent="0.25">
      <c r="A17472" s="44"/>
    </row>
    <row r="17473" spans="1:1" x14ac:dyDescent="0.25">
      <c r="A17473" s="44"/>
    </row>
    <row r="17474" spans="1:1" x14ac:dyDescent="0.25">
      <c r="A17474" s="44"/>
    </row>
    <row r="17475" spans="1:1" x14ac:dyDescent="0.25">
      <c r="A17475" s="44"/>
    </row>
    <row r="17476" spans="1:1" x14ac:dyDescent="0.25">
      <c r="A17476" s="44"/>
    </row>
    <row r="17477" spans="1:1" x14ac:dyDescent="0.25">
      <c r="A17477" s="44"/>
    </row>
    <row r="17478" spans="1:1" x14ac:dyDescent="0.25">
      <c r="A17478" s="44"/>
    </row>
    <row r="17479" spans="1:1" x14ac:dyDescent="0.25">
      <c r="A17479" s="44"/>
    </row>
    <row r="17480" spans="1:1" x14ac:dyDescent="0.25">
      <c r="A17480" s="44"/>
    </row>
    <row r="17481" spans="1:1" x14ac:dyDescent="0.25">
      <c r="A17481" s="44"/>
    </row>
    <row r="17482" spans="1:1" x14ac:dyDescent="0.25">
      <c r="A17482" s="44"/>
    </row>
    <row r="17483" spans="1:1" x14ac:dyDescent="0.25">
      <c r="A17483" s="44"/>
    </row>
    <row r="17484" spans="1:1" x14ac:dyDescent="0.25">
      <c r="A17484" s="44"/>
    </row>
    <row r="17485" spans="1:1" x14ac:dyDescent="0.25">
      <c r="A17485" s="44"/>
    </row>
    <row r="17486" spans="1:1" x14ac:dyDescent="0.25">
      <c r="A17486" s="44"/>
    </row>
    <row r="17487" spans="1:1" x14ac:dyDescent="0.25">
      <c r="A17487" s="44"/>
    </row>
    <row r="17488" spans="1:1" x14ac:dyDescent="0.25">
      <c r="A17488" s="44"/>
    </row>
    <row r="17489" spans="1:1" x14ac:dyDescent="0.25">
      <c r="A17489" s="44"/>
    </row>
    <row r="17490" spans="1:1" x14ac:dyDescent="0.25">
      <c r="A17490" s="44"/>
    </row>
    <row r="17491" spans="1:1" x14ac:dyDescent="0.25">
      <c r="A17491" s="44"/>
    </row>
    <row r="17492" spans="1:1" x14ac:dyDescent="0.25">
      <c r="A17492" s="44"/>
    </row>
    <row r="17493" spans="1:1" x14ac:dyDescent="0.25">
      <c r="A17493" s="44"/>
    </row>
    <row r="17494" spans="1:1" x14ac:dyDescent="0.25">
      <c r="A17494" s="44"/>
    </row>
    <row r="17495" spans="1:1" x14ac:dyDescent="0.25">
      <c r="A17495" s="44"/>
    </row>
    <row r="17496" spans="1:1" x14ac:dyDescent="0.25">
      <c r="A17496" s="44"/>
    </row>
    <row r="17497" spans="1:1" x14ac:dyDescent="0.25">
      <c r="A17497" s="44"/>
    </row>
    <row r="17498" spans="1:1" x14ac:dyDescent="0.25">
      <c r="A17498" s="44"/>
    </row>
    <row r="17499" spans="1:1" x14ac:dyDescent="0.25">
      <c r="A17499" s="44"/>
    </row>
    <row r="17500" spans="1:1" x14ac:dyDescent="0.25">
      <c r="A17500" s="44"/>
    </row>
    <row r="17501" spans="1:1" x14ac:dyDescent="0.25">
      <c r="A17501" s="44"/>
    </row>
    <row r="17502" spans="1:1" x14ac:dyDescent="0.25">
      <c r="A17502" s="44"/>
    </row>
    <row r="17503" spans="1:1" x14ac:dyDescent="0.25">
      <c r="A17503" s="44"/>
    </row>
    <row r="17504" spans="1:1" x14ac:dyDescent="0.25">
      <c r="A17504" s="44"/>
    </row>
    <row r="17505" spans="1:1" x14ac:dyDescent="0.25">
      <c r="A17505" s="44"/>
    </row>
    <row r="17506" spans="1:1" x14ac:dyDescent="0.25">
      <c r="A17506" s="44"/>
    </row>
    <row r="17507" spans="1:1" x14ac:dyDescent="0.25">
      <c r="A17507" s="44"/>
    </row>
    <row r="17508" spans="1:1" x14ac:dyDescent="0.25">
      <c r="A17508" s="44"/>
    </row>
    <row r="17509" spans="1:1" x14ac:dyDescent="0.25">
      <c r="A17509" s="44"/>
    </row>
    <row r="17510" spans="1:1" x14ac:dyDescent="0.25">
      <c r="A17510" s="44"/>
    </row>
    <row r="17511" spans="1:1" x14ac:dyDescent="0.25">
      <c r="A17511" s="44"/>
    </row>
    <row r="17512" spans="1:1" x14ac:dyDescent="0.25">
      <c r="A17512" s="44"/>
    </row>
    <row r="17513" spans="1:1" x14ac:dyDescent="0.25">
      <c r="A17513" s="44"/>
    </row>
    <row r="17514" spans="1:1" x14ac:dyDescent="0.25">
      <c r="A17514" s="44"/>
    </row>
    <row r="17515" spans="1:1" x14ac:dyDescent="0.25">
      <c r="A17515" s="44"/>
    </row>
    <row r="17516" spans="1:1" x14ac:dyDescent="0.25">
      <c r="A17516" s="44"/>
    </row>
    <row r="17517" spans="1:1" x14ac:dyDescent="0.25">
      <c r="A17517" s="44"/>
    </row>
    <row r="17518" spans="1:1" x14ac:dyDescent="0.25">
      <c r="A17518" s="44"/>
    </row>
    <row r="17519" spans="1:1" x14ac:dyDescent="0.25">
      <c r="A17519" s="44"/>
    </row>
    <row r="17520" spans="1:1" x14ac:dyDescent="0.25">
      <c r="A17520" s="44"/>
    </row>
    <row r="17521" spans="1:1" x14ac:dyDescent="0.25">
      <c r="A17521" s="44"/>
    </row>
    <row r="17522" spans="1:1" x14ac:dyDescent="0.25">
      <c r="A17522" s="44"/>
    </row>
    <row r="17523" spans="1:1" x14ac:dyDescent="0.25">
      <c r="A17523" s="44"/>
    </row>
    <row r="17524" spans="1:1" x14ac:dyDescent="0.25">
      <c r="A17524" s="44"/>
    </row>
    <row r="17525" spans="1:1" x14ac:dyDescent="0.25">
      <c r="A17525" s="44"/>
    </row>
    <row r="17526" spans="1:1" x14ac:dyDescent="0.25">
      <c r="A17526" s="44"/>
    </row>
    <row r="17527" spans="1:1" x14ac:dyDescent="0.25">
      <c r="A17527" s="44"/>
    </row>
    <row r="17528" spans="1:1" x14ac:dyDescent="0.25">
      <c r="A17528" s="44"/>
    </row>
    <row r="17529" spans="1:1" x14ac:dyDescent="0.25">
      <c r="A17529" s="44"/>
    </row>
    <row r="17530" spans="1:1" x14ac:dyDescent="0.25">
      <c r="A17530" s="44"/>
    </row>
    <row r="17531" spans="1:1" x14ac:dyDescent="0.25">
      <c r="A17531" s="44"/>
    </row>
    <row r="17532" spans="1:1" x14ac:dyDescent="0.25">
      <c r="A17532" s="44"/>
    </row>
    <row r="17533" spans="1:1" x14ac:dyDescent="0.25">
      <c r="A17533" s="44"/>
    </row>
    <row r="17534" spans="1:1" x14ac:dyDescent="0.25">
      <c r="A17534" s="44"/>
    </row>
    <row r="17535" spans="1:1" x14ac:dyDescent="0.25">
      <c r="A17535" s="44"/>
    </row>
    <row r="17536" spans="1:1" x14ac:dyDescent="0.25">
      <c r="A17536" s="44"/>
    </row>
    <row r="17537" spans="1:1" x14ac:dyDescent="0.25">
      <c r="A17537" s="44"/>
    </row>
    <row r="17538" spans="1:1" x14ac:dyDescent="0.25">
      <c r="A17538" s="44"/>
    </row>
    <row r="17539" spans="1:1" x14ac:dyDescent="0.25">
      <c r="A17539" s="44"/>
    </row>
    <row r="17540" spans="1:1" x14ac:dyDescent="0.25">
      <c r="A17540" s="44"/>
    </row>
    <row r="17541" spans="1:1" x14ac:dyDescent="0.25">
      <c r="A17541" s="44"/>
    </row>
    <row r="17542" spans="1:1" x14ac:dyDescent="0.25">
      <c r="A17542" s="44"/>
    </row>
    <row r="17543" spans="1:1" x14ac:dyDescent="0.25">
      <c r="A17543" s="44"/>
    </row>
    <row r="17544" spans="1:1" x14ac:dyDescent="0.25">
      <c r="A17544" s="44"/>
    </row>
    <row r="17545" spans="1:1" x14ac:dyDescent="0.25">
      <c r="A17545" s="44"/>
    </row>
    <row r="17546" spans="1:1" x14ac:dyDescent="0.25">
      <c r="A17546" s="44"/>
    </row>
    <row r="17547" spans="1:1" x14ac:dyDescent="0.25">
      <c r="A17547" s="44"/>
    </row>
    <row r="17548" spans="1:1" x14ac:dyDescent="0.25">
      <c r="A17548" s="44"/>
    </row>
    <row r="17549" spans="1:1" x14ac:dyDescent="0.25">
      <c r="A17549" s="44"/>
    </row>
    <row r="17550" spans="1:1" x14ac:dyDescent="0.25">
      <c r="A17550" s="44"/>
    </row>
    <row r="17551" spans="1:1" x14ac:dyDescent="0.25">
      <c r="A17551" s="44"/>
    </row>
    <row r="17552" spans="1:1" x14ac:dyDescent="0.25">
      <c r="A17552" s="44"/>
    </row>
    <row r="17553" spans="1:1" x14ac:dyDescent="0.25">
      <c r="A17553" s="44"/>
    </row>
    <row r="17554" spans="1:1" x14ac:dyDescent="0.25">
      <c r="A17554" s="44"/>
    </row>
    <row r="17555" spans="1:1" x14ac:dyDescent="0.25">
      <c r="A17555" s="44"/>
    </row>
    <row r="17556" spans="1:1" x14ac:dyDescent="0.25">
      <c r="A17556" s="44"/>
    </row>
    <row r="17557" spans="1:1" x14ac:dyDescent="0.25">
      <c r="A17557" s="44"/>
    </row>
    <row r="17558" spans="1:1" x14ac:dyDescent="0.25">
      <c r="A17558" s="44"/>
    </row>
    <row r="17559" spans="1:1" x14ac:dyDescent="0.25">
      <c r="A17559" s="44"/>
    </row>
    <row r="17560" spans="1:1" x14ac:dyDescent="0.25">
      <c r="A17560" s="44"/>
    </row>
    <row r="17561" spans="1:1" x14ac:dyDescent="0.25">
      <c r="A17561" s="44"/>
    </row>
    <row r="17562" spans="1:1" x14ac:dyDescent="0.25">
      <c r="A17562" s="44"/>
    </row>
    <row r="17563" spans="1:1" x14ac:dyDescent="0.25">
      <c r="A17563" s="44"/>
    </row>
    <row r="17564" spans="1:1" x14ac:dyDescent="0.25">
      <c r="A17564" s="44"/>
    </row>
    <row r="17565" spans="1:1" x14ac:dyDescent="0.25">
      <c r="A17565" s="44"/>
    </row>
    <row r="17566" spans="1:1" x14ac:dyDescent="0.25">
      <c r="A17566" s="44"/>
    </row>
    <row r="17567" spans="1:1" x14ac:dyDescent="0.25">
      <c r="A17567" s="44"/>
    </row>
    <row r="17568" spans="1:1" x14ac:dyDescent="0.25">
      <c r="A17568" s="44"/>
    </row>
    <row r="17569" spans="1:1" x14ac:dyDescent="0.25">
      <c r="A17569" s="44"/>
    </row>
    <row r="17570" spans="1:1" x14ac:dyDescent="0.25">
      <c r="A17570" s="44"/>
    </row>
    <row r="17571" spans="1:1" x14ac:dyDescent="0.25">
      <c r="A17571" s="44"/>
    </row>
    <row r="17572" spans="1:1" x14ac:dyDescent="0.25">
      <c r="A17572" s="44"/>
    </row>
    <row r="17573" spans="1:1" x14ac:dyDescent="0.25">
      <c r="A17573" s="44"/>
    </row>
    <row r="17574" spans="1:1" x14ac:dyDescent="0.25">
      <c r="A17574" s="44"/>
    </row>
    <row r="17575" spans="1:1" x14ac:dyDescent="0.25">
      <c r="A17575" s="44"/>
    </row>
    <row r="17576" spans="1:1" x14ac:dyDescent="0.25">
      <c r="A17576" s="44"/>
    </row>
    <row r="17577" spans="1:1" x14ac:dyDescent="0.25">
      <c r="A17577" s="44"/>
    </row>
    <row r="17578" spans="1:1" x14ac:dyDescent="0.25">
      <c r="A17578" s="44"/>
    </row>
    <row r="17579" spans="1:1" x14ac:dyDescent="0.25">
      <c r="A17579" s="44"/>
    </row>
    <row r="17580" spans="1:1" x14ac:dyDescent="0.25">
      <c r="A17580" s="44"/>
    </row>
    <row r="17581" spans="1:1" x14ac:dyDescent="0.25">
      <c r="A17581" s="44"/>
    </row>
    <row r="17582" spans="1:1" x14ac:dyDescent="0.25">
      <c r="A17582" s="44"/>
    </row>
    <row r="17583" spans="1:1" x14ac:dyDescent="0.25">
      <c r="A17583" s="44"/>
    </row>
    <row r="17584" spans="1:1" x14ac:dyDescent="0.25">
      <c r="A17584" s="44"/>
    </row>
    <row r="17585" spans="1:1" x14ac:dyDescent="0.25">
      <c r="A17585" s="44"/>
    </row>
    <row r="17586" spans="1:1" x14ac:dyDescent="0.25">
      <c r="A17586" s="44"/>
    </row>
    <row r="17587" spans="1:1" x14ac:dyDescent="0.25">
      <c r="A17587" s="44"/>
    </row>
    <row r="17588" spans="1:1" x14ac:dyDescent="0.25">
      <c r="A17588" s="44"/>
    </row>
    <row r="17589" spans="1:1" x14ac:dyDescent="0.25">
      <c r="A17589" s="44"/>
    </row>
    <row r="17590" spans="1:1" x14ac:dyDescent="0.25">
      <c r="A17590" s="44"/>
    </row>
    <row r="17591" spans="1:1" x14ac:dyDescent="0.25">
      <c r="A17591" s="44"/>
    </row>
    <row r="17592" spans="1:1" x14ac:dyDescent="0.25">
      <c r="A17592" s="44"/>
    </row>
    <row r="17593" spans="1:1" x14ac:dyDescent="0.25">
      <c r="A17593" s="44"/>
    </row>
    <row r="17594" spans="1:1" x14ac:dyDescent="0.25">
      <c r="A17594" s="44"/>
    </row>
    <row r="17595" spans="1:1" x14ac:dyDescent="0.25">
      <c r="A17595" s="44"/>
    </row>
    <row r="17596" spans="1:1" x14ac:dyDescent="0.25">
      <c r="A17596" s="44"/>
    </row>
    <row r="17597" spans="1:1" x14ac:dyDescent="0.25">
      <c r="A17597" s="44"/>
    </row>
    <row r="17598" spans="1:1" x14ac:dyDescent="0.25">
      <c r="A17598" s="44"/>
    </row>
    <row r="17599" spans="1:1" x14ac:dyDescent="0.25">
      <c r="A17599" s="44"/>
    </row>
    <row r="17600" spans="1:1" x14ac:dyDescent="0.25">
      <c r="A17600" s="44"/>
    </row>
    <row r="17601" spans="1:1" x14ac:dyDescent="0.25">
      <c r="A17601" s="44"/>
    </row>
    <row r="17602" spans="1:1" x14ac:dyDescent="0.25">
      <c r="A17602" s="44"/>
    </row>
    <row r="17603" spans="1:1" x14ac:dyDescent="0.25">
      <c r="A17603" s="44"/>
    </row>
    <row r="17604" spans="1:1" x14ac:dyDescent="0.25">
      <c r="A17604" s="44"/>
    </row>
    <row r="17605" spans="1:1" x14ac:dyDescent="0.25">
      <c r="A17605" s="44"/>
    </row>
    <row r="17606" spans="1:1" x14ac:dyDescent="0.25">
      <c r="A17606" s="44"/>
    </row>
    <row r="17607" spans="1:1" x14ac:dyDescent="0.25">
      <c r="A17607" s="44"/>
    </row>
    <row r="17608" spans="1:1" x14ac:dyDescent="0.25">
      <c r="A17608" s="44"/>
    </row>
    <row r="17609" spans="1:1" x14ac:dyDescent="0.25">
      <c r="A17609" s="44"/>
    </row>
    <row r="17610" spans="1:1" x14ac:dyDescent="0.25">
      <c r="A17610" s="44"/>
    </row>
    <row r="17611" spans="1:1" x14ac:dyDescent="0.25">
      <c r="A17611" s="44"/>
    </row>
    <row r="17612" spans="1:1" x14ac:dyDescent="0.25">
      <c r="A17612" s="44"/>
    </row>
    <row r="17613" spans="1:1" x14ac:dyDescent="0.25">
      <c r="A17613" s="44"/>
    </row>
    <row r="17614" spans="1:1" x14ac:dyDescent="0.25">
      <c r="A17614" s="44"/>
    </row>
    <row r="17615" spans="1:1" x14ac:dyDescent="0.25">
      <c r="A17615" s="44"/>
    </row>
    <row r="17616" spans="1:1" x14ac:dyDescent="0.25">
      <c r="A17616" s="44"/>
    </row>
    <row r="17617" spans="1:1" x14ac:dyDescent="0.25">
      <c r="A17617" s="44"/>
    </row>
    <row r="17618" spans="1:1" x14ac:dyDescent="0.25">
      <c r="A17618" s="44"/>
    </row>
    <row r="17619" spans="1:1" x14ac:dyDescent="0.25">
      <c r="A17619" s="44"/>
    </row>
    <row r="17620" spans="1:1" x14ac:dyDescent="0.25">
      <c r="A17620" s="44"/>
    </row>
    <row r="17621" spans="1:1" x14ac:dyDescent="0.25">
      <c r="A17621" s="44"/>
    </row>
    <row r="17622" spans="1:1" x14ac:dyDescent="0.25">
      <c r="A17622" s="44"/>
    </row>
    <row r="17623" spans="1:1" x14ac:dyDescent="0.25">
      <c r="A17623" s="44"/>
    </row>
    <row r="17624" spans="1:1" x14ac:dyDescent="0.25">
      <c r="A17624" s="44"/>
    </row>
    <row r="17625" spans="1:1" x14ac:dyDescent="0.25">
      <c r="A17625" s="44"/>
    </row>
    <row r="17626" spans="1:1" x14ac:dyDescent="0.25">
      <c r="A17626" s="44"/>
    </row>
    <row r="17627" spans="1:1" x14ac:dyDescent="0.25">
      <c r="A17627" s="44"/>
    </row>
    <row r="17628" spans="1:1" x14ac:dyDescent="0.25">
      <c r="A17628" s="44"/>
    </row>
    <row r="17629" spans="1:1" x14ac:dyDescent="0.25">
      <c r="A17629" s="44"/>
    </row>
    <row r="17630" spans="1:1" x14ac:dyDescent="0.25">
      <c r="A17630" s="44"/>
    </row>
    <row r="17631" spans="1:1" x14ac:dyDescent="0.25">
      <c r="A17631" s="44"/>
    </row>
    <row r="17632" spans="1:1" x14ac:dyDescent="0.25">
      <c r="A17632" s="44"/>
    </row>
    <row r="17633" spans="1:1" x14ac:dyDescent="0.25">
      <c r="A17633" s="44"/>
    </row>
    <row r="17634" spans="1:1" x14ac:dyDescent="0.25">
      <c r="A17634" s="44"/>
    </row>
    <row r="17635" spans="1:1" x14ac:dyDescent="0.25">
      <c r="A17635" s="44"/>
    </row>
    <row r="17636" spans="1:1" x14ac:dyDescent="0.25">
      <c r="A17636" s="44"/>
    </row>
    <row r="17637" spans="1:1" x14ac:dyDescent="0.25">
      <c r="A17637" s="44"/>
    </row>
    <row r="17638" spans="1:1" x14ac:dyDescent="0.25">
      <c r="A17638" s="44"/>
    </row>
    <row r="17639" spans="1:1" x14ac:dyDescent="0.25">
      <c r="A17639" s="44"/>
    </row>
    <row r="17640" spans="1:1" x14ac:dyDescent="0.25">
      <c r="A17640" s="44"/>
    </row>
    <row r="17641" spans="1:1" x14ac:dyDescent="0.25">
      <c r="A17641" s="44"/>
    </row>
    <row r="17642" spans="1:1" x14ac:dyDescent="0.25">
      <c r="A17642" s="44"/>
    </row>
    <row r="17643" spans="1:1" x14ac:dyDescent="0.25">
      <c r="A17643" s="44"/>
    </row>
    <row r="17644" spans="1:1" x14ac:dyDescent="0.25">
      <c r="A17644" s="44"/>
    </row>
    <row r="17645" spans="1:1" x14ac:dyDescent="0.25">
      <c r="A17645" s="44"/>
    </row>
    <row r="17646" spans="1:1" x14ac:dyDescent="0.25">
      <c r="A17646" s="44"/>
    </row>
    <row r="17647" spans="1:1" x14ac:dyDescent="0.25">
      <c r="A17647" s="44"/>
    </row>
    <row r="17648" spans="1:1" x14ac:dyDescent="0.25">
      <c r="A17648" s="44"/>
    </row>
    <row r="17649" spans="1:1" x14ac:dyDescent="0.25">
      <c r="A17649" s="44"/>
    </row>
    <row r="17650" spans="1:1" x14ac:dyDescent="0.25">
      <c r="A17650" s="44"/>
    </row>
    <row r="17651" spans="1:1" x14ac:dyDescent="0.25">
      <c r="A17651" s="44"/>
    </row>
    <row r="17652" spans="1:1" x14ac:dyDescent="0.25">
      <c r="A17652" s="44"/>
    </row>
    <row r="17653" spans="1:1" x14ac:dyDescent="0.25">
      <c r="A17653" s="44"/>
    </row>
    <row r="17654" spans="1:1" x14ac:dyDescent="0.25">
      <c r="A17654" s="44"/>
    </row>
    <row r="17655" spans="1:1" x14ac:dyDescent="0.25">
      <c r="A17655" s="44"/>
    </row>
    <row r="17656" spans="1:1" x14ac:dyDescent="0.25">
      <c r="A17656" s="44"/>
    </row>
    <row r="17657" spans="1:1" x14ac:dyDescent="0.25">
      <c r="A17657" s="44"/>
    </row>
    <row r="17658" spans="1:1" x14ac:dyDescent="0.25">
      <c r="A17658" s="44"/>
    </row>
    <row r="17659" spans="1:1" x14ac:dyDescent="0.25">
      <c r="A17659" s="44"/>
    </row>
    <row r="17660" spans="1:1" x14ac:dyDescent="0.25">
      <c r="A17660" s="44"/>
    </row>
    <row r="17661" spans="1:1" x14ac:dyDescent="0.25">
      <c r="A17661" s="44"/>
    </row>
    <row r="17662" spans="1:1" x14ac:dyDescent="0.25">
      <c r="A17662" s="44"/>
    </row>
    <row r="17663" spans="1:1" x14ac:dyDescent="0.25">
      <c r="A17663" s="44"/>
    </row>
    <row r="17664" spans="1:1" x14ac:dyDescent="0.25">
      <c r="A17664" s="44"/>
    </row>
    <row r="17665" spans="1:1" x14ac:dyDescent="0.25">
      <c r="A17665" s="44"/>
    </row>
    <row r="17666" spans="1:1" x14ac:dyDescent="0.25">
      <c r="A17666" s="44"/>
    </row>
    <row r="17667" spans="1:1" x14ac:dyDescent="0.25">
      <c r="A17667" s="44"/>
    </row>
    <row r="17668" spans="1:1" x14ac:dyDescent="0.25">
      <c r="A17668" s="44"/>
    </row>
    <row r="17669" spans="1:1" x14ac:dyDescent="0.25">
      <c r="A17669" s="44"/>
    </row>
    <row r="17670" spans="1:1" x14ac:dyDescent="0.25">
      <c r="A17670" s="44"/>
    </row>
    <row r="17671" spans="1:1" x14ac:dyDescent="0.25">
      <c r="A17671" s="44"/>
    </row>
    <row r="17672" spans="1:1" x14ac:dyDescent="0.25">
      <c r="A17672" s="44"/>
    </row>
    <row r="17673" spans="1:1" x14ac:dyDescent="0.25">
      <c r="A17673" s="44"/>
    </row>
    <row r="17674" spans="1:1" x14ac:dyDescent="0.25">
      <c r="A17674" s="44"/>
    </row>
    <row r="17675" spans="1:1" x14ac:dyDescent="0.25">
      <c r="A17675" s="44"/>
    </row>
    <row r="17676" spans="1:1" x14ac:dyDescent="0.25">
      <c r="A17676" s="44"/>
    </row>
    <row r="17677" spans="1:1" x14ac:dyDescent="0.25">
      <c r="A17677" s="44"/>
    </row>
    <row r="17678" spans="1:1" x14ac:dyDescent="0.25">
      <c r="A17678" s="44"/>
    </row>
    <row r="17679" spans="1:1" x14ac:dyDescent="0.25">
      <c r="A17679" s="44"/>
    </row>
    <row r="17680" spans="1:1" x14ac:dyDescent="0.25">
      <c r="A17680" s="44"/>
    </row>
    <row r="17681" spans="1:1" x14ac:dyDescent="0.25">
      <c r="A17681" s="44"/>
    </row>
    <row r="17682" spans="1:1" x14ac:dyDescent="0.25">
      <c r="A17682" s="44"/>
    </row>
    <row r="17683" spans="1:1" x14ac:dyDescent="0.25">
      <c r="A17683" s="44"/>
    </row>
    <row r="17684" spans="1:1" x14ac:dyDescent="0.25">
      <c r="A17684" s="44"/>
    </row>
    <row r="17685" spans="1:1" x14ac:dyDescent="0.25">
      <c r="A17685" s="44"/>
    </row>
    <row r="17686" spans="1:1" x14ac:dyDescent="0.25">
      <c r="A17686" s="44"/>
    </row>
    <row r="17687" spans="1:1" x14ac:dyDescent="0.25">
      <c r="A17687" s="44"/>
    </row>
    <row r="17688" spans="1:1" x14ac:dyDescent="0.25">
      <c r="A17688" s="44"/>
    </row>
    <row r="17689" spans="1:1" x14ac:dyDescent="0.25">
      <c r="A17689" s="44"/>
    </row>
    <row r="17690" spans="1:1" x14ac:dyDescent="0.25">
      <c r="A17690" s="44"/>
    </row>
    <row r="17691" spans="1:1" x14ac:dyDescent="0.25">
      <c r="A17691" s="44"/>
    </row>
    <row r="17692" spans="1:1" x14ac:dyDescent="0.25">
      <c r="A17692" s="44"/>
    </row>
    <row r="17693" spans="1:1" x14ac:dyDescent="0.25">
      <c r="A17693" s="44"/>
    </row>
    <row r="17694" spans="1:1" x14ac:dyDescent="0.25">
      <c r="A17694" s="44"/>
    </row>
    <row r="17695" spans="1:1" x14ac:dyDescent="0.25">
      <c r="A17695" s="44"/>
    </row>
    <row r="17696" spans="1:1" x14ac:dyDescent="0.25">
      <c r="A17696" s="44"/>
    </row>
    <row r="17697" spans="1:1" x14ac:dyDescent="0.25">
      <c r="A17697" s="44"/>
    </row>
    <row r="17698" spans="1:1" x14ac:dyDescent="0.25">
      <c r="A17698" s="44"/>
    </row>
    <row r="17699" spans="1:1" x14ac:dyDescent="0.25">
      <c r="A17699" s="44"/>
    </row>
    <row r="17700" spans="1:1" x14ac:dyDescent="0.25">
      <c r="A17700" s="44"/>
    </row>
    <row r="17701" spans="1:1" x14ac:dyDescent="0.25">
      <c r="A17701" s="44"/>
    </row>
    <row r="17702" spans="1:1" x14ac:dyDescent="0.25">
      <c r="A17702" s="44"/>
    </row>
    <row r="17703" spans="1:1" x14ac:dyDescent="0.25">
      <c r="A17703" s="44"/>
    </row>
    <row r="17704" spans="1:1" x14ac:dyDescent="0.25">
      <c r="A17704" s="44"/>
    </row>
    <row r="17705" spans="1:1" x14ac:dyDescent="0.25">
      <c r="A17705" s="44"/>
    </row>
    <row r="17706" spans="1:1" x14ac:dyDescent="0.25">
      <c r="A17706" s="44"/>
    </row>
    <row r="17707" spans="1:1" x14ac:dyDescent="0.25">
      <c r="A17707" s="44"/>
    </row>
    <row r="17708" spans="1:1" x14ac:dyDescent="0.25">
      <c r="A17708" s="44"/>
    </row>
    <row r="17709" spans="1:1" x14ac:dyDescent="0.25">
      <c r="A17709" s="44"/>
    </row>
    <row r="17710" spans="1:1" x14ac:dyDescent="0.25">
      <c r="A17710" s="44"/>
    </row>
    <row r="17711" spans="1:1" x14ac:dyDescent="0.25">
      <c r="A17711" s="44"/>
    </row>
    <row r="17712" spans="1:1" x14ac:dyDescent="0.25">
      <c r="A17712" s="44"/>
    </row>
    <row r="17713" spans="1:1" x14ac:dyDescent="0.25">
      <c r="A17713" s="44"/>
    </row>
    <row r="17714" spans="1:1" x14ac:dyDescent="0.25">
      <c r="A17714" s="44"/>
    </row>
    <row r="17715" spans="1:1" x14ac:dyDescent="0.25">
      <c r="A17715" s="44"/>
    </row>
    <row r="17716" spans="1:1" x14ac:dyDescent="0.25">
      <c r="A17716" s="44"/>
    </row>
    <row r="17717" spans="1:1" x14ac:dyDescent="0.25">
      <c r="A17717" s="44"/>
    </row>
    <row r="17718" spans="1:1" x14ac:dyDescent="0.25">
      <c r="A17718" s="44"/>
    </row>
    <row r="17719" spans="1:1" x14ac:dyDescent="0.25">
      <c r="A17719" s="44"/>
    </row>
    <row r="17720" spans="1:1" x14ac:dyDescent="0.25">
      <c r="A17720" s="44"/>
    </row>
    <row r="17721" spans="1:1" x14ac:dyDescent="0.25">
      <c r="A17721" s="44"/>
    </row>
    <row r="17722" spans="1:1" x14ac:dyDescent="0.25">
      <c r="A17722" s="44"/>
    </row>
    <row r="17723" spans="1:1" x14ac:dyDescent="0.25">
      <c r="A17723" s="44"/>
    </row>
    <row r="17724" spans="1:1" x14ac:dyDescent="0.25">
      <c r="A17724" s="44"/>
    </row>
    <row r="17725" spans="1:1" x14ac:dyDescent="0.25">
      <c r="A17725" s="44"/>
    </row>
    <row r="17726" spans="1:1" x14ac:dyDescent="0.25">
      <c r="A17726" s="44"/>
    </row>
    <row r="17727" spans="1:1" x14ac:dyDescent="0.25">
      <c r="A17727" s="44"/>
    </row>
    <row r="17728" spans="1:1" x14ac:dyDescent="0.25">
      <c r="A17728" s="44"/>
    </row>
    <row r="17729" spans="1:1" x14ac:dyDescent="0.25">
      <c r="A17729" s="44"/>
    </row>
    <row r="17730" spans="1:1" x14ac:dyDescent="0.25">
      <c r="A17730" s="44"/>
    </row>
    <row r="17731" spans="1:1" x14ac:dyDescent="0.25">
      <c r="A17731" s="44"/>
    </row>
    <row r="17732" spans="1:1" x14ac:dyDescent="0.25">
      <c r="A17732" s="44"/>
    </row>
    <row r="17733" spans="1:1" x14ac:dyDescent="0.25">
      <c r="A17733" s="44"/>
    </row>
    <row r="17734" spans="1:1" x14ac:dyDescent="0.25">
      <c r="A17734" s="44"/>
    </row>
    <row r="17735" spans="1:1" x14ac:dyDescent="0.25">
      <c r="A17735" s="44"/>
    </row>
    <row r="17736" spans="1:1" x14ac:dyDescent="0.25">
      <c r="A17736" s="44"/>
    </row>
    <row r="17737" spans="1:1" x14ac:dyDescent="0.25">
      <c r="A17737" s="44"/>
    </row>
    <row r="17738" spans="1:1" x14ac:dyDescent="0.25">
      <c r="A17738" s="44"/>
    </row>
    <row r="17739" spans="1:1" x14ac:dyDescent="0.25">
      <c r="A17739" s="44"/>
    </row>
    <row r="17740" spans="1:1" x14ac:dyDescent="0.25">
      <c r="A17740" s="44"/>
    </row>
    <row r="17741" spans="1:1" x14ac:dyDescent="0.25">
      <c r="A17741" s="44"/>
    </row>
    <row r="17742" spans="1:1" x14ac:dyDescent="0.25">
      <c r="A17742" s="44"/>
    </row>
    <row r="17743" spans="1:1" x14ac:dyDescent="0.25">
      <c r="A17743" s="44"/>
    </row>
    <row r="17744" spans="1:1" x14ac:dyDescent="0.25">
      <c r="A17744" s="44"/>
    </row>
    <row r="17745" spans="1:1" x14ac:dyDescent="0.25">
      <c r="A17745" s="44"/>
    </row>
    <row r="17746" spans="1:1" x14ac:dyDescent="0.25">
      <c r="A17746" s="44"/>
    </row>
    <row r="17747" spans="1:1" x14ac:dyDescent="0.25">
      <c r="A17747" s="44"/>
    </row>
    <row r="17748" spans="1:1" x14ac:dyDescent="0.25">
      <c r="A17748" s="44"/>
    </row>
    <row r="17749" spans="1:1" x14ac:dyDescent="0.25">
      <c r="A17749" s="44"/>
    </row>
    <row r="17750" spans="1:1" x14ac:dyDescent="0.25">
      <c r="A17750" s="44"/>
    </row>
    <row r="17751" spans="1:1" x14ac:dyDescent="0.25">
      <c r="A17751" s="44"/>
    </row>
    <row r="17752" spans="1:1" x14ac:dyDescent="0.25">
      <c r="A17752" s="44"/>
    </row>
    <row r="17753" spans="1:1" x14ac:dyDescent="0.25">
      <c r="A17753" s="44"/>
    </row>
    <row r="17754" spans="1:1" x14ac:dyDescent="0.25">
      <c r="A17754" s="44"/>
    </row>
    <row r="17755" spans="1:1" x14ac:dyDescent="0.25">
      <c r="A17755" s="44"/>
    </row>
    <row r="17756" spans="1:1" x14ac:dyDescent="0.25">
      <c r="A17756" s="44"/>
    </row>
    <row r="17757" spans="1:1" x14ac:dyDescent="0.25">
      <c r="A17757" s="44"/>
    </row>
    <row r="17758" spans="1:1" x14ac:dyDescent="0.25">
      <c r="A17758" s="44"/>
    </row>
    <row r="17759" spans="1:1" x14ac:dyDescent="0.25">
      <c r="A17759" s="44"/>
    </row>
    <row r="17760" spans="1:1" x14ac:dyDescent="0.25">
      <c r="A17760" s="44"/>
    </row>
    <row r="17761" spans="1:1" x14ac:dyDescent="0.25">
      <c r="A17761" s="44"/>
    </row>
    <row r="17762" spans="1:1" x14ac:dyDescent="0.25">
      <c r="A17762" s="44"/>
    </row>
    <row r="17763" spans="1:1" x14ac:dyDescent="0.25">
      <c r="A17763" s="44"/>
    </row>
    <row r="17764" spans="1:1" x14ac:dyDescent="0.25">
      <c r="A17764" s="44"/>
    </row>
    <row r="17765" spans="1:1" x14ac:dyDescent="0.25">
      <c r="A17765" s="44"/>
    </row>
    <row r="17766" spans="1:1" x14ac:dyDescent="0.25">
      <c r="A17766" s="44"/>
    </row>
    <row r="17767" spans="1:1" x14ac:dyDescent="0.25">
      <c r="A17767" s="44"/>
    </row>
    <row r="17768" spans="1:1" x14ac:dyDescent="0.25">
      <c r="A17768" s="44"/>
    </row>
    <row r="17769" spans="1:1" x14ac:dyDescent="0.25">
      <c r="A17769" s="44"/>
    </row>
    <row r="17770" spans="1:1" x14ac:dyDescent="0.25">
      <c r="A17770" s="44"/>
    </row>
    <row r="17771" spans="1:1" x14ac:dyDescent="0.25">
      <c r="A17771" s="44"/>
    </row>
    <row r="17772" spans="1:1" x14ac:dyDescent="0.25">
      <c r="A17772" s="44"/>
    </row>
    <row r="17773" spans="1:1" x14ac:dyDescent="0.25">
      <c r="A17773" s="44"/>
    </row>
    <row r="17774" spans="1:1" x14ac:dyDescent="0.25">
      <c r="A17774" s="44"/>
    </row>
    <row r="17775" spans="1:1" x14ac:dyDescent="0.25">
      <c r="A17775" s="44"/>
    </row>
    <row r="17776" spans="1:1" x14ac:dyDescent="0.25">
      <c r="A17776" s="44"/>
    </row>
    <row r="17777" spans="1:1" x14ac:dyDescent="0.25">
      <c r="A17777" s="44"/>
    </row>
    <row r="17778" spans="1:1" x14ac:dyDescent="0.25">
      <c r="A17778" s="44"/>
    </row>
    <row r="17779" spans="1:1" x14ac:dyDescent="0.25">
      <c r="A17779" s="44"/>
    </row>
    <row r="17780" spans="1:1" x14ac:dyDescent="0.25">
      <c r="A17780" s="44"/>
    </row>
    <row r="17781" spans="1:1" x14ac:dyDescent="0.25">
      <c r="A17781" s="44"/>
    </row>
    <row r="17782" spans="1:1" x14ac:dyDescent="0.25">
      <c r="A17782" s="44"/>
    </row>
    <row r="17783" spans="1:1" x14ac:dyDescent="0.25">
      <c r="A17783" s="44"/>
    </row>
    <row r="17784" spans="1:1" x14ac:dyDescent="0.25">
      <c r="A17784" s="44"/>
    </row>
    <row r="17785" spans="1:1" x14ac:dyDescent="0.25">
      <c r="A17785" s="44"/>
    </row>
    <row r="17786" spans="1:1" x14ac:dyDescent="0.25">
      <c r="A17786" s="44"/>
    </row>
    <row r="17787" spans="1:1" x14ac:dyDescent="0.25">
      <c r="A17787" s="44"/>
    </row>
    <row r="17788" spans="1:1" x14ac:dyDescent="0.25">
      <c r="A17788" s="44"/>
    </row>
    <row r="17789" spans="1:1" x14ac:dyDescent="0.25">
      <c r="A17789" s="44"/>
    </row>
    <row r="17790" spans="1:1" x14ac:dyDescent="0.25">
      <c r="A17790" s="44"/>
    </row>
    <row r="17791" spans="1:1" x14ac:dyDescent="0.25">
      <c r="A17791" s="44"/>
    </row>
    <row r="17792" spans="1:1" x14ac:dyDescent="0.25">
      <c r="A17792" s="44"/>
    </row>
    <row r="17793" spans="1:1" x14ac:dyDescent="0.25">
      <c r="A17793" s="44"/>
    </row>
    <row r="17794" spans="1:1" x14ac:dyDescent="0.25">
      <c r="A17794" s="44"/>
    </row>
    <row r="17795" spans="1:1" x14ac:dyDescent="0.25">
      <c r="A17795" s="44"/>
    </row>
    <row r="17796" spans="1:1" x14ac:dyDescent="0.25">
      <c r="A17796" s="44"/>
    </row>
    <row r="17797" spans="1:1" x14ac:dyDescent="0.25">
      <c r="A17797" s="44"/>
    </row>
    <row r="17798" spans="1:1" x14ac:dyDescent="0.25">
      <c r="A17798" s="44"/>
    </row>
    <row r="17799" spans="1:1" x14ac:dyDescent="0.25">
      <c r="A17799" s="44"/>
    </row>
    <row r="17800" spans="1:1" x14ac:dyDescent="0.25">
      <c r="A17800" s="44"/>
    </row>
    <row r="17801" spans="1:1" x14ac:dyDescent="0.25">
      <c r="A17801" s="44"/>
    </row>
    <row r="17802" spans="1:1" x14ac:dyDescent="0.25">
      <c r="A17802" s="44"/>
    </row>
    <row r="17803" spans="1:1" x14ac:dyDescent="0.25">
      <c r="A17803" s="44"/>
    </row>
    <row r="17804" spans="1:1" x14ac:dyDescent="0.25">
      <c r="A17804" s="44"/>
    </row>
    <row r="17805" spans="1:1" x14ac:dyDescent="0.25">
      <c r="A17805" s="44"/>
    </row>
    <row r="17806" spans="1:1" x14ac:dyDescent="0.25">
      <c r="A17806" s="44"/>
    </row>
    <row r="17807" spans="1:1" x14ac:dyDescent="0.25">
      <c r="A17807" s="44"/>
    </row>
    <row r="17808" spans="1:1" x14ac:dyDescent="0.25">
      <c r="A17808" s="44"/>
    </row>
    <row r="17809" spans="1:1" x14ac:dyDescent="0.25">
      <c r="A17809" s="44"/>
    </row>
    <row r="17810" spans="1:1" x14ac:dyDescent="0.25">
      <c r="A17810" s="44"/>
    </row>
    <row r="17811" spans="1:1" x14ac:dyDescent="0.25">
      <c r="A17811" s="44"/>
    </row>
    <row r="17812" spans="1:1" x14ac:dyDescent="0.25">
      <c r="A17812" s="44"/>
    </row>
    <row r="17813" spans="1:1" x14ac:dyDescent="0.25">
      <c r="A17813" s="44"/>
    </row>
    <row r="17814" spans="1:1" x14ac:dyDescent="0.25">
      <c r="A17814" s="44"/>
    </row>
    <row r="17815" spans="1:1" x14ac:dyDescent="0.25">
      <c r="A17815" s="44"/>
    </row>
    <row r="17816" spans="1:1" x14ac:dyDescent="0.25">
      <c r="A17816" s="44"/>
    </row>
    <row r="17817" spans="1:1" x14ac:dyDescent="0.25">
      <c r="A17817" s="44"/>
    </row>
    <row r="17818" spans="1:1" x14ac:dyDescent="0.25">
      <c r="A17818" s="44"/>
    </row>
    <row r="17819" spans="1:1" x14ac:dyDescent="0.25">
      <c r="A17819" s="44"/>
    </row>
    <row r="17820" spans="1:1" x14ac:dyDescent="0.25">
      <c r="A17820" s="44"/>
    </row>
    <row r="17821" spans="1:1" x14ac:dyDescent="0.25">
      <c r="A17821" s="44"/>
    </row>
    <row r="17822" spans="1:1" x14ac:dyDescent="0.25">
      <c r="A17822" s="44"/>
    </row>
    <row r="17823" spans="1:1" x14ac:dyDescent="0.25">
      <c r="A17823" s="44"/>
    </row>
    <row r="17824" spans="1:1" x14ac:dyDescent="0.25">
      <c r="A17824" s="44"/>
    </row>
    <row r="17825" spans="1:1" x14ac:dyDescent="0.25">
      <c r="A17825" s="44"/>
    </row>
    <row r="17826" spans="1:1" x14ac:dyDescent="0.25">
      <c r="A17826" s="44"/>
    </row>
    <row r="17827" spans="1:1" x14ac:dyDescent="0.25">
      <c r="A17827" s="44"/>
    </row>
    <row r="17828" spans="1:1" x14ac:dyDescent="0.25">
      <c r="A17828" s="44"/>
    </row>
    <row r="17829" spans="1:1" x14ac:dyDescent="0.25">
      <c r="A17829" s="44"/>
    </row>
    <row r="17830" spans="1:1" x14ac:dyDescent="0.25">
      <c r="A17830" s="44"/>
    </row>
    <row r="17831" spans="1:1" x14ac:dyDescent="0.25">
      <c r="A17831" s="44"/>
    </row>
    <row r="17832" spans="1:1" x14ac:dyDescent="0.25">
      <c r="A17832" s="44"/>
    </row>
    <row r="17833" spans="1:1" x14ac:dyDescent="0.25">
      <c r="A17833" s="44"/>
    </row>
    <row r="17834" spans="1:1" x14ac:dyDescent="0.25">
      <c r="A17834" s="44"/>
    </row>
    <row r="17835" spans="1:1" x14ac:dyDescent="0.25">
      <c r="A17835" s="44"/>
    </row>
    <row r="17836" spans="1:1" x14ac:dyDescent="0.25">
      <c r="A17836" s="44"/>
    </row>
    <row r="17837" spans="1:1" x14ac:dyDescent="0.25">
      <c r="A17837" s="44"/>
    </row>
    <row r="17838" spans="1:1" x14ac:dyDescent="0.25">
      <c r="A17838" s="44"/>
    </row>
    <row r="17839" spans="1:1" x14ac:dyDescent="0.25">
      <c r="A17839" s="44"/>
    </row>
    <row r="17840" spans="1:1" x14ac:dyDescent="0.25">
      <c r="A17840" s="44"/>
    </row>
    <row r="17841" spans="1:1" x14ac:dyDescent="0.25">
      <c r="A17841" s="44"/>
    </row>
    <row r="17842" spans="1:1" x14ac:dyDescent="0.25">
      <c r="A17842" s="44"/>
    </row>
    <row r="17843" spans="1:1" x14ac:dyDescent="0.25">
      <c r="A17843" s="44"/>
    </row>
    <row r="17844" spans="1:1" x14ac:dyDescent="0.25">
      <c r="A17844" s="44"/>
    </row>
    <row r="17845" spans="1:1" x14ac:dyDescent="0.25">
      <c r="A17845" s="44"/>
    </row>
    <row r="17846" spans="1:1" x14ac:dyDescent="0.25">
      <c r="A17846" s="44"/>
    </row>
    <row r="17847" spans="1:1" x14ac:dyDescent="0.25">
      <c r="A17847" s="44"/>
    </row>
    <row r="17848" spans="1:1" x14ac:dyDescent="0.25">
      <c r="A17848" s="44"/>
    </row>
    <row r="17849" spans="1:1" x14ac:dyDescent="0.25">
      <c r="A17849" s="44"/>
    </row>
    <row r="17850" spans="1:1" x14ac:dyDescent="0.25">
      <c r="A17850" s="44"/>
    </row>
    <row r="17851" spans="1:1" x14ac:dyDescent="0.25">
      <c r="A17851" s="44"/>
    </row>
    <row r="17852" spans="1:1" x14ac:dyDescent="0.25">
      <c r="A17852" s="44"/>
    </row>
    <row r="17853" spans="1:1" x14ac:dyDescent="0.25">
      <c r="A17853" s="44"/>
    </row>
    <row r="17854" spans="1:1" x14ac:dyDescent="0.25">
      <c r="A17854" s="44"/>
    </row>
    <row r="17855" spans="1:1" x14ac:dyDescent="0.25">
      <c r="A17855" s="44"/>
    </row>
    <row r="17856" spans="1:1" x14ac:dyDescent="0.25">
      <c r="A17856" s="44"/>
    </row>
    <row r="17857" spans="1:1" x14ac:dyDescent="0.25">
      <c r="A17857" s="44"/>
    </row>
    <row r="17858" spans="1:1" x14ac:dyDescent="0.25">
      <c r="A17858" s="44"/>
    </row>
    <row r="17859" spans="1:1" x14ac:dyDescent="0.25">
      <c r="A17859" s="44"/>
    </row>
    <row r="17860" spans="1:1" x14ac:dyDescent="0.25">
      <c r="A17860" s="44"/>
    </row>
    <row r="17861" spans="1:1" x14ac:dyDescent="0.25">
      <c r="A17861" s="44"/>
    </row>
    <row r="17862" spans="1:1" x14ac:dyDescent="0.25">
      <c r="A17862" s="44"/>
    </row>
    <row r="17863" spans="1:1" x14ac:dyDescent="0.25">
      <c r="A17863" s="44"/>
    </row>
    <row r="17864" spans="1:1" x14ac:dyDescent="0.25">
      <c r="A17864" s="44"/>
    </row>
    <row r="17865" spans="1:1" x14ac:dyDescent="0.25">
      <c r="A17865" s="44"/>
    </row>
    <row r="17866" spans="1:1" x14ac:dyDescent="0.25">
      <c r="A17866" s="44"/>
    </row>
    <row r="17867" spans="1:1" x14ac:dyDescent="0.25">
      <c r="A17867" s="44"/>
    </row>
    <row r="17868" spans="1:1" x14ac:dyDescent="0.25">
      <c r="A17868" s="44"/>
    </row>
    <row r="17869" spans="1:1" x14ac:dyDescent="0.25">
      <c r="A17869" s="44"/>
    </row>
    <row r="17870" spans="1:1" x14ac:dyDescent="0.25">
      <c r="A17870" s="44"/>
    </row>
    <row r="17871" spans="1:1" x14ac:dyDescent="0.25">
      <c r="A17871" s="44"/>
    </row>
    <row r="17872" spans="1:1" x14ac:dyDescent="0.25">
      <c r="A17872" s="44"/>
    </row>
    <row r="17873" spans="1:1" x14ac:dyDescent="0.25">
      <c r="A17873" s="44"/>
    </row>
    <row r="17874" spans="1:1" x14ac:dyDescent="0.25">
      <c r="A17874" s="44"/>
    </row>
    <row r="17875" spans="1:1" x14ac:dyDescent="0.25">
      <c r="A17875" s="44"/>
    </row>
    <row r="17876" spans="1:1" x14ac:dyDescent="0.25">
      <c r="A17876" s="44"/>
    </row>
    <row r="17877" spans="1:1" x14ac:dyDescent="0.25">
      <c r="A17877" s="44"/>
    </row>
    <row r="17878" spans="1:1" x14ac:dyDescent="0.25">
      <c r="A17878" s="44"/>
    </row>
    <row r="17879" spans="1:1" x14ac:dyDescent="0.25">
      <c r="A17879" s="44"/>
    </row>
    <row r="17880" spans="1:1" x14ac:dyDescent="0.25">
      <c r="A17880" s="44"/>
    </row>
    <row r="17881" spans="1:1" x14ac:dyDescent="0.25">
      <c r="A17881" s="44"/>
    </row>
    <row r="17882" spans="1:1" x14ac:dyDescent="0.25">
      <c r="A17882" s="44"/>
    </row>
    <row r="17883" spans="1:1" x14ac:dyDescent="0.25">
      <c r="A17883" s="44"/>
    </row>
    <row r="17884" spans="1:1" x14ac:dyDescent="0.25">
      <c r="A17884" s="44"/>
    </row>
    <row r="17885" spans="1:1" x14ac:dyDescent="0.25">
      <c r="A17885" s="44"/>
    </row>
    <row r="17886" spans="1:1" x14ac:dyDescent="0.25">
      <c r="A17886" s="44"/>
    </row>
    <row r="17887" spans="1:1" x14ac:dyDescent="0.25">
      <c r="A17887" s="44"/>
    </row>
    <row r="17888" spans="1:1" x14ac:dyDescent="0.25">
      <c r="A17888" s="44"/>
    </row>
    <row r="17889" spans="1:1" x14ac:dyDescent="0.25">
      <c r="A17889" s="44"/>
    </row>
    <row r="17890" spans="1:1" x14ac:dyDescent="0.25">
      <c r="A17890" s="44"/>
    </row>
    <row r="17891" spans="1:1" x14ac:dyDescent="0.25">
      <c r="A17891" s="44"/>
    </row>
    <row r="17892" spans="1:1" x14ac:dyDescent="0.25">
      <c r="A17892" s="44"/>
    </row>
    <row r="17893" spans="1:1" x14ac:dyDescent="0.25">
      <c r="A17893" s="44"/>
    </row>
    <row r="17894" spans="1:1" x14ac:dyDescent="0.25">
      <c r="A17894" s="44"/>
    </row>
    <row r="17895" spans="1:1" x14ac:dyDescent="0.25">
      <c r="A17895" s="44"/>
    </row>
    <row r="17896" spans="1:1" x14ac:dyDescent="0.25">
      <c r="A17896" s="44"/>
    </row>
    <row r="17897" spans="1:1" x14ac:dyDescent="0.25">
      <c r="A17897" s="44"/>
    </row>
    <row r="17898" spans="1:1" x14ac:dyDescent="0.25">
      <c r="A17898" s="44"/>
    </row>
    <row r="17899" spans="1:1" x14ac:dyDescent="0.25">
      <c r="A17899" s="44"/>
    </row>
    <row r="17900" spans="1:1" x14ac:dyDescent="0.25">
      <c r="A17900" s="44"/>
    </row>
    <row r="17901" spans="1:1" x14ac:dyDescent="0.25">
      <c r="A17901" s="44"/>
    </row>
    <row r="17902" spans="1:1" x14ac:dyDescent="0.25">
      <c r="A17902" s="44"/>
    </row>
    <row r="17903" spans="1:1" x14ac:dyDescent="0.25">
      <c r="A17903" s="44"/>
    </row>
    <row r="17904" spans="1:1" x14ac:dyDescent="0.25">
      <c r="A17904" s="44"/>
    </row>
    <row r="17905" spans="1:1" x14ac:dyDescent="0.25">
      <c r="A17905" s="44"/>
    </row>
    <row r="17906" spans="1:1" x14ac:dyDescent="0.25">
      <c r="A17906" s="44"/>
    </row>
    <row r="17907" spans="1:1" x14ac:dyDescent="0.25">
      <c r="A17907" s="44"/>
    </row>
    <row r="17908" spans="1:1" x14ac:dyDescent="0.25">
      <c r="A17908" s="44"/>
    </row>
    <row r="17909" spans="1:1" x14ac:dyDescent="0.25">
      <c r="A17909" s="44"/>
    </row>
    <row r="17910" spans="1:1" x14ac:dyDescent="0.25">
      <c r="A17910" s="44"/>
    </row>
    <row r="17911" spans="1:1" x14ac:dyDescent="0.25">
      <c r="A17911" s="44"/>
    </row>
    <row r="17912" spans="1:1" x14ac:dyDescent="0.25">
      <c r="A17912" s="44"/>
    </row>
    <row r="17913" spans="1:1" x14ac:dyDescent="0.25">
      <c r="A17913" s="44"/>
    </row>
    <row r="17914" spans="1:1" x14ac:dyDescent="0.25">
      <c r="A17914" s="44"/>
    </row>
    <row r="17915" spans="1:1" x14ac:dyDescent="0.25">
      <c r="A17915" s="44"/>
    </row>
    <row r="17916" spans="1:1" x14ac:dyDescent="0.25">
      <c r="A17916" s="44"/>
    </row>
    <row r="17917" spans="1:1" x14ac:dyDescent="0.25">
      <c r="A17917" s="44"/>
    </row>
    <row r="17918" spans="1:1" x14ac:dyDescent="0.25">
      <c r="A17918" s="44"/>
    </row>
    <row r="17919" spans="1:1" x14ac:dyDescent="0.25">
      <c r="A17919" s="44"/>
    </row>
    <row r="17920" spans="1:1" x14ac:dyDescent="0.25">
      <c r="A17920" s="44"/>
    </row>
    <row r="17921" spans="1:1" x14ac:dyDescent="0.25">
      <c r="A17921" s="44"/>
    </row>
    <row r="17922" spans="1:1" x14ac:dyDescent="0.25">
      <c r="A17922" s="44"/>
    </row>
    <row r="17923" spans="1:1" x14ac:dyDescent="0.25">
      <c r="A17923" s="44"/>
    </row>
    <row r="17924" spans="1:1" x14ac:dyDescent="0.25">
      <c r="A17924" s="44"/>
    </row>
    <row r="17925" spans="1:1" x14ac:dyDescent="0.25">
      <c r="A17925" s="44"/>
    </row>
    <row r="17926" spans="1:1" x14ac:dyDescent="0.25">
      <c r="A17926" s="44"/>
    </row>
    <row r="17927" spans="1:1" x14ac:dyDescent="0.25">
      <c r="A17927" s="44"/>
    </row>
    <row r="17928" spans="1:1" x14ac:dyDescent="0.25">
      <c r="A17928" s="44"/>
    </row>
    <row r="17929" spans="1:1" x14ac:dyDescent="0.25">
      <c r="A17929" s="44"/>
    </row>
    <row r="17930" spans="1:1" x14ac:dyDescent="0.25">
      <c r="A17930" s="44"/>
    </row>
    <row r="17931" spans="1:1" x14ac:dyDescent="0.25">
      <c r="A17931" s="44"/>
    </row>
    <row r="17932" spans="1:1" x14ac:dyDescent="0.25">
      <c r="A17932" s="44"/>
    </row>
    <row r="17933" spans="1:1" x14ac:dyDescent="0.25">
      <c r="A17933" s="44"/>
    </row>
    <row r="17934" spans="1:1" x14ac:dyDescent="0.25">
      <c r="A17934" s="44"/>
    </row>
    <row r="17935" spans="1:1" x14ac:dyDescent="0.25">
      <c r="A17935" s="44"/>
    </row>
    <row r="17936" spans="1:1" x14ac:dyDescent="0.25">
      <c r="A17936" s="44"/>
    </row>
    <row r="17937" spans="1:1" x14ac:dyDescent="0.25">
      <c r="A17937" s="44"/>
    </row>
    <row r="17938" spans="1:1" x14ac:dyDescent="0.25">
      <c r="A17938" s="44"/>
    </row>
    <row r="17939" spans="1:1" x14ac:dyDescent="0.25">
      <c r="A17939" s="44"/>
    </row>
    <row r="17940" spans="1:1" x14ac:dyDescent="0.25">
      <c r="A17940" s="44"/>
    </row>
    <row r="17941" spans="1:1" x14ac:dyDescent="0.25">
      <c r="A17941" s="44"/>
    </row>
    <row r="17942" spans="1:1" x14ac:dyDescent="0.25">
      <c r="A17942" s="44"/>
    </row>
    <row r="17943" spans="1:1" x14ac:dyDescent="0.25">
      <c r="A17943" s="44"/>
    </row>
    <row r="17944" spans="1:1" x14ac:dyDescent="0.25">
      <c r="A17944" s="44"/>
    </row>
    <row r="17945" spans="1:1" x14ac:dyDescent="0.25">
      <c r="A17945" s="44"/>
    </row>
    <row r="17946" spans="1:1" x14ac:dyDescent="0.25">
      <c r="A17946" s="44"/>
    </row>
    <row r="17947" spans="1:1" x14ac:dyDescent="0.25">
      <c r="A17947" s="44"/>
    </row>
    <row r="17948" spans="1:1" x14ac:dyDescent="0.25">
      <c r="A17948" s="44"/>
    </row>
    <row r="17949" spans="1:1" x14ac:dyDescent="0.25">
      <c r="A17949" s="44"/>
    </row>
    <row r="17950" spans="1:1" x14ac:dyDescent="0.25">
      <c r="A17950" s="44"/>
    </row>
    <row r="17951" spans="1:1" x14ac:dyDescent="0.25">
      <c r="A17951" s="44"/>
    </row>
    <row r="17952" spans="1:1" x14ac:dyDescent="0.25">
      <c r="A17952" s="44"/>
    </row>
    <row r="17953" spans="1:1" x14ac:dyDescent="0.25">
      <c r="A17953" s="44"/>
    </row>
    <row r="17954" spans="1:1" x14ac:dyDescent="0.25">
      <c r="A17954" s="44"/>
    </row>
    <row r="17955" spans="1:1" x14ac:dyDescent="0.25">
      <c r="A17955" s="44"/>
    </row>
    <row r="17956" spans="1:1" x14ac:dyDescent="0.25">
      <c r="A17956" s="44"/>
    </row>
    <row r="17957" spans="1:1" x14ac:dyDescent="0.25">
      <c r="A17957" s="44"/>
    </row>
    <row r="17958" spans="1:1" x14ac:dyDescent="0.25">
      <c r="A17958" s="44"/>
    </row>
    <row r="17959" spans="1:1" x14ac:dyDescent="0.25">
      <c r="A17959" s="44"/>
    </row>
    <row r="17960" spans="1:1" x14ac:dyDescent="0.25">
      <c r="A17960" s="44"/>
    </row>
    <row r="17961" spans="1:1" x14ac:dyDescent="0.25">
      <c r="A17961" s="44"/>
    </row>
    <row r="17962" spans="1:1" x14ac:dyDescent="0.25">
      <c r="A17962" s="44"/>
    </row>
    <row r="17963" spans="1:1" x14ac:dyDescent="0.25">
      <c r="A17963" s="44"/>
    </row>
    <row r="17964" spans="1:1" x14ac:dyDescent="0.25">
      <c r="A17964" s="44"/>
    </row>
    <row r="17965" spans="1:1" x14ac:dyDescent="0.25">
      <c r="A17965" s="44"/>
    </row>
    <row r="17966" spans="1:1" x14ac:dyDescent="0.25">
      <c r="A17966" s="44"/>
    </row>
    <row r="17967" spans="1:1" x14ac:dyDescent="0.25">
      <c r="A17967" s="44"/>
    </row>
    <row r="17968" spans="1:1" x14ac:dyDescent="0.25">
      <c r="A17968" s="44"/>
    </row>
    <row r="17969" spans="1:1" x14ac:dyDescent="0.25">
      <c r="A17969" s="44"/>
    </row>
    <row r="17970" spans="1:1" x14ac:dyDescent="0.25">
      <c r="A17970" s="44"/>
    </row>
    <row r="17971" spans="1:1" x14ac:dyDescent="0.25">
      <c r="A17971" s="44"/>
    </row>
    <row r="17972" spans="1:1" x14ac:dyDescent="0.25">
      <c r="A17972" s="44"/>
    </row>
    <row r="17973" spans="1:1" x14ac:dyDescent="0.25">
      <c r="A17973" s="44"/>
    </row>
    <row r="17974" spans="1:1" x14ac:dyDescent="0.25">
      <c r="A17974" s="44"/>
    </row>
    <row r="17975" spans="1:1" x14ac:dyDescent="0.25">
      <c r="A17975" s="44"/>
    </row>
    <row r="17976" spans="1:1" x14ac:dyDescent="0.25">
      <c r="A17976" s="44"/>
    </row>
    <row r="17977" spans="1:1" x14ac:dyDescent="0.25">
      <c r="A17977" s="44"/>
    </row>
    <row r="17978" spans="1:1" x14ac:dyDescent="0.25">
      <c r="A17978" s="44"/>
    </row>
    <row r="17979" spans="1:1" x14ac:dyDescent="0.25">
      <c r="A17979" s="44"/>
    </row>
    <row r="17980" spans="1:1" x14ac:dyDescent="0.25">
      <c r="A17980" s="44"/>
    </row>
    <row r="17981" spans="1:1" x14ac:dyDescent="0.25">
      <c r="A17981" s="44"/>
    </row>
    <row r="17982" spans="1:1" x14ac:dyDescent="0.25">
      <c r="A17982" s="44"/>
    </row>
    <row r="17983" spans="1:1" x14ac:dyDescent="0.25">
      <c r="A17983" s="44"/>
    </row>
    <row r="17984" spans="1:1" x14ac:dyDescent="0.25">
      <c r="A17984" s="44"/>
    </row>
    <row r="17985" spans="1:1" x14ac:dyDescent="0.25">
      <c r="A17985" s="44"/>
    </row>
    <row r="17986" spans="1:1" x14ac:dyDescent="0.25">
      <c r="A17986" s="44"/>
    </row>
    <row r="17987" spans="1:1" x14ac:dyDescent="0.25">
      <c r="A17987" s="44"/>
    </row>
    <row r="17988" spans="1:1" x14ac:dyDescent="0.25">
      <c r="A17988" s="44"/>
    </row>
    <row r="17989" spans="1:1" x14ac:dyDescent="0.25">
      <c r="A17989" s="44"/>
    </row>
    <row r="17990" spans="1:1" x14ac:dyDescent="0.25">
      <c r="A17990" s="44"/>
    </row>
    <row r="17991" spans="1:1" x14ac:dyDescent="0.25">
      <c r="A17991" s="44"/>
    </row>
    <row r="17992" spans="1:1" x14ac:dyDescent="0.25">
      <c r="A17992" s="44"/>
    </row>
    <row r="17993" spans="1:1" x14ac:dyDescent="0.25">
      <c r="A17993" s="44"/>
    </row>
    <row r="17994" spans="1:1" x14ac:dyDescent="0.25">
      <c r="A17994" s="44"/>
    </row>
    <row r="17995" spans="1:1" x14ac:dyDescent="0.25">
      <c r="A17995" s="44"/>
    </row>
    <row r="17996" spans="1:1" x14ac:dyDescent="0.25">
      <c r="A17996" s="44"/>
    </row>
    <row r="17997" spans="1:1" x14ac:dyDescent="0.25">
      <c r="A17997" s="44"/>
    </row>
    <row r="17998" spans="1:1" x14ac:dyDescent="0.25">
      <c r="A17998" s="44"/>
    </row>
    <row r="17999" spans="1:1" x14ac:dyDescent="0.25">
      <c r="A17999" s="44"/>
    </row>
    <row r="18000" spans="1:1" x14ac:dyDescent="0.25">
      <c r="A18000" s="44"/>
    </row>
    <row r="18001" spans="1:1" x14ac:dyDescent="0.25">
      <c r="A18001" s="44"/>
    </row>
    <row r="18002" spans="1:1" x14ac:dyDescent="0.25">
      <c r="A18002" s="44"/>
    </row>
    <row r="18003" spans="1:1" x14ac:dyDescent="0.25">
      <c r="A18003" s="44"/>
    </row>
    <row r="18004" spans="1:1" x14ac:dyDescent="0.25">
      <c r="A18004" s="44"/>
    </row>
    <row r="18005" spans="1:1" x14ac:dyDescent="0.25">
      <c r="A18005" s="44"/>
    </row>
    <row r="18006" spans="1:1" x14ac:dyDescent="0.25">
      <c r="A18006" s="44"/>
    </row>
    <row r="18007" spans="1:1" x14ac:dyDescent="0.25">
      <c r="A18007" s="44"/>
    </row>
    <row r="18008" spans="1:1" x14ac:dyDescent="0.25">
      <c r="A18008" s="44"/>
    </row>
    <row r="18009" spans="1:1" x14ac:dyDescent="0.25">
      <c r="A18009" s="44"/>
    </row>
    <row r="18010" spans="1:1" x14ac:dyDescent="0.25">
      <c r="A18010" s="44"/>
    </row>
    <row r="18011" spans="1:1" x14ac:dyDescent="0.25">
      <c r="A18011" s="44"/>
    </row>
    <row r="18012" spans="1:1" x14ac:dyDescent="0.25">
      <c r="A18012" s="44"/>
    </row>
    <row r="18013" spans="1:1" x14ac:dyDescent="0.25">
      <c r="A18013" s="44"/>
    </row>
    <row r="18014" spans="1:1" x14ac:dyDescent="0.25">
      <c r="A18014" s="44"/>
    </row>
    <row r="18015" spans="1:1" x14ac:dyDescent="0.25">
      <c r="A18015" s="44"/>
    </row>
    <row r="18016" spans="1:1" x14ac:dyDescent="0.25">
      <c r="A18016" s="44"/>
    </row>
    <row r="18017" spans="1:1" x14ac:dyDescent="0.25">
      <c r="A18017" s="44"/>
    </row>
    <row r="18018" spans="1:1" x14ac:dyDescent="0.25">
      <c r="A18018" s="44"/>
    </row>
    <row r="18019" spans="1:1" x14ac:dyDescent="0.25">
      <c r="A18019" s="44"/>
    </row>
    <row r="18020" spans="1:1" x14ac:dyDescent="0.25">
      <c r="A18020" s="44"/>
    </row>
    <row r="18021" spans="1:1" x14ac:dyDescent="0.25">
      <c r="A18021" s="44"/>
    </row>
    <row r="18022" spans="1:1" x14ac:dyDescent="0.25">
      <c r="A18022" s="44"/>
    </row>
    <row r="18023" spans="1:1" x14ac:dyDescent="0.25">
      <c r="A18023" s="44"/>
    </row>
    <row r="18024" spans="1:1" x14ac:dyDescent="0.25">
      <c r="A18024" s="44"/>
    </row>
    <row r="18025" spans="1:1" x14ac:dyDescent="0.25">
      <c r="A18025" s="44"/>
    </row>
    <row r="18026" spans="1:1" x14ac:dyDescent="0.25">
      <c r="A18026" s="44"/>
    </row>
    <row r="18027" spans="1:1" x14ac:dyDescent="0.25">
      <c r="A18027" s="44"/>
    </row>
    <row r="18028" spans="1:1" x14ac:dyDescent="0.25">
      <c r="A18028" s="44"/>
    </row>
    <row r="18029" spans="1:1" x14ac:dyDescent="0.25">
      <c r="A18029" s="44"/>
    </row>
    <row r="18030" spans="1:1" x14ac:dyDescent="0.25">
      <c r="A18030" s="44"/>
    </row>
    <row r="18031" spans="1:1" x14ac:dyDescent="0.25">
      <c r="A18031" s="44"/>
    </row>
    <row r="18032" spans="1:1" x14ac:dyDescent="0.25">
      <c r="A18032" s="44"/>
    </row>
    <row r="18033" spans="1:1" x14ac:dyDescent="0.25">
      <c r="A18033" s="44"/>
    </row>
    <row r="18034" spans="1:1" x14ac:dyDescent="0.25">
      <c r="A18034" s="44"/>
    </row>
    <row r="18035" spans="1:1" x14ac:dyDescent="0.25">
      <c r="A18035" s="44"/>
    </row>
    <row r="18036" spans="1:1" x14ac:dyDescent="0.25">
      <c r="A18036" s="44"/>
    </row>
    <row r="18037" spans="1:1" x14ac:dyDescent="0.25">
      <c r="A18037" s="44"/>
    </row>
    <row r="18038" spans="1:1" x14ac:dyDescent="0.25">
      <c r="A18038" s="44"/>
    </row>
    <row r="18039" spans="1:1" x14ac:dyDescent="0.25">
      <c r="A18039" s="44"/>
    </row>
    <row r="18040" spans="1:1" x14ac:dyDescent="0.25">
      <c r="A18040" s="44"/>
    </row>
    <row r="18041" spans="1:1" x14ac:dyDescent="0.25">
      <c r="A18041" s="44"/>
    </row>
    <row r="18042" spans="1:1" x14ac:dyDescent="0.25">
      <c r="A18042" s="44"/>
    </row>
    <row r="18043" spans="1:1" x14ac:dyDescent="0.25">
      <c r="A18043" s="44"/>
    </row>
    <row r="18044" spans="1:1" x14ac:dyDescent="0.25">
      <c r="A18044" s="44"/>
    </row>
    <row r="18045" spans="1:1" x14ac:dyDescent="0.25">
      <c r="A18045" s="44"/>
    </row>
    <row r="18046" spans="1:1" x14ac:dyDescent="0.25">
      <c r="A18046" s="44"/>
    </row>
    <row r="18047" spans="1:1" x14ac:dyDescent="0.25">
      <c r="A18047" s="44"/>
    </row>
    <row r="18048" spans="1:1" x14ac:dyDescent="0.25">
      <c r="A18048" s="44"/>
    </row>
    <row r="18049" spans="1:1" x14ac:dyDescent="0.25">
      <c r="A18049" s="44"/>
    </row>
    <row r="18050" spans="1:1" x14ac:dyDescent="0.25">
      <c r="A18050" s="44"/>
    </row>
    <row r="18051" spans="1:1" x14ac:dyDescent="0.25">
      <c r="A18051" s="44"/>
    </row>
    <row r="18052" spans="1:1" x14ac:dyDescent="0.25">
      <c r="A18052" s="44"/>
    </row>
    <row r="18053" spans="1:1" x14ac:dyDescent="0.25">
      <c r="A18053" s="44"/>
    </row>
    <row r="18054" spans="1:1" x14ac:dyDescent="0.25">
      <c r="A18054" s="44"/>
    </row>
    <row r="18055" spans="1:1" x14ac:dyDescent="0.25">
      <c r="A18055" s="44"/>
    </row>
    <row r="18056" spans="1:1" x14ac:dyDescent="0.25">
      <c r="A18056" s="44"/>
    </row>
    <row r="18057" spans="1:1" x14ac:dyDescent="0.25">
      <c r="A18057" s="44"/>
    </row>
    <row r="18058" spans="1:1" x14ac:dyDescent="0.25">
      <c r="A18058" s="44"/>
    </row>
    <row r="18059" spans="1:1" x14ac:dyDescent="0.25">
      <c r="A18059" s="44"/>
    </row>
    <row r="18060" spans="1:1" x14ac:dyDescent="0.25">
      <c r="A18060" s="44"/>
    </row>
    <row r="18061" spans="1:1" x14ac:dyDescent="0.25">
      <c r="A18061" s="44"/>
    </row>
    <row r="18062" spans="1:1" x14ac:dyDescent="0.25">
      <c r="A18062" s="44"/>
    </row>
    <row r="18063" spans="1:1" x14ac:dyDescent="0.25">
      <c r="A18063" s="44"/>
    </row>
    <row r="18064" spans="1:1" x14ac:dyDescent="0.25">
      <c r="A18064" s="44"/>
    </row>
    <row r="18065" spans="1:1" x14ac:dyDescent="0.25">
      <c r="A18065" s="44"/>
    </row>
    <row r="18066" spans="1:1" x14ac:dyDescent="0.25">
      <c r="A18066" s="44"/>
    </row>
    <row r="18067" spans="1:1" x14ac:dyDescent="0.25">
      <c r="A18067" s="44"/>
    </row>
    <row r="18068" spans="1:1" x14ac:dyDescent="0.25">
      <c r="A18068" s="44"/>
    </row>
    <row r="18069" spans="1:1" x14ac:dyDescent="0.25">
      <c r="A18069" s="44"/>
    </row>
    <row r="18070" spans="1:1" x14ac:dyDescent="0.25">
      <c r="A18070" s="44"/>
    </row>
    <row r="18071" spans="1:1" x14ac:dyDescent="0.25">
      <c r="A18071" s="44"/>
    </row>
    <row r="18072" spans="1:1" x14ac:dyDescent="0.25">
      <c r="A18072" s="44"/>
    </row>
    <row r="18073" spans="1:1" x14ac:dyDescent="0.25">
      <c r="A18073" s="44"/>
    </row>
    <row r="18074" spans="1:1" x14ac:dyDescent="0.25">
      <c r="A18074" s="44"/>
    </row>
    <row r="18075" spans="1:1" x14ac:dyDescent="0.25">
      <c r="A18075" s="44"/>
    </row>
    <row r="18076" spans="1:1" x14ac:dyDescent="0.25">
      <c r="A18076" s="44"/>
    </row>
    <row r="18077" spans="1:1" x14ac:dyDescent="0.25">
      <c r="A18077" s="44"/>
    </row>
    <row r="18078" spans="1:1" x14ac:dyDescent="0.25">
      <c r="A18078" s="44"/>
    </row>
    <row r="18079" spans="1:1" x14ac:dyDescent="0.25">
      <c r="A18079" s="44"/>
    </row>
    <row r="18080" spans="1:1" x14ac:dyDescent="0.25">
      <c r="A18080" s="44"/>
    </row>
    <row r="18081" spans="1:1" x14ac:dyDescent="0.25">
      <c r="A18081" s="44"/>
    </row>
    <row r="18082" spans="1:1" x14ac:dyDescent="0.25">
      <c r="A18082" s="44"/>
    </row>
    <row r="18083" spans="1:1" x14ac:dyDescent="0.25">
      <c r="A18083" s="44"/>
    </row>
    <row r="18084" spans="1:1" x14ac:dyDescent="0.25">
      <c r="A18084" s="44"/>
    </row>
    <row r="18085" spans="1:1" x14ac:dyDescent="0.25">
      <c r="A18085" s="44"/>
    </row>
    <row r="18086" spans="1:1" x14ac:dyDescent="0.25">
      <c r="A18086" s="44"/>
    </row>
    <row r="18087" spans="1:1" x14ac:dyDescent="0.25">
      <c r="A18087" s="44"/>
    </row>
    <row r="18088" spans="1:1" x14ac:dyDescent="0.25">
      <c r="A18088" s="44"/>
    </row>
    <row r="18089" spans="1:1" x14ac:dyDescent="0.25">
      <c r="A18089" s="44"/>
    </row>
    <row r="18090" spans="1:1" x14ac:dyDescent="0.25">
      <c r="A18090" s="44"/>
    </row>
    <row r="18091" spans="1:1" x14ac:dyDescent="0.25">
      <c r="A18091" s="44"/>
    </row>
    <row r="18092" spans="1:1" x14ac:dyDescent="0.25">
      <c r="A18092" s="44"/>
    </row>
    <row r="18093" spans="1:1" x14ac:dyDescent="0.25">
      <c r="A18093" s="44"/>
    </row>
    <row r="18094" spans="1:1" x14ac:dyDescent="0.25">
      <c r="A18094" s="44"/>
    </row>
    <row r="18095" spans="1:1" x14ac:dyDescent="0.25">
      <c r="A18095" s="44"/>
    </row>
    <row r="18096" spans="1:1" x14ac:dyDescent="0.25">
      <c r="A18096" s="44"/>
    </row>
    <row r="18097" spans="1:1" x14ac:dyDescent="0.25">
      <c r="A18097" s="44"/>
    </row>
    <row r="18098" spans="1:1" x14ac:dyDescent="0.25">
      <c r="A18098" s="44"/>
    </row>
    <row r="18099" spans="1:1" x14ac:dyDescent="0.25">
      <c r="A18099" s="44"/>
    </row>
    <row r="18100" spans="1:1" x14ac:dyDescent="0.25">
      <c r="A18100" s="44"/>
    </row>
    <row r="18101" spans="1:1" x14ac:dyDescent="0.25">
      <c r="A18101" s="44"/>
    </row>
    <row r="18102" spans="1:1" x14ac:dyDescent="0.25">
      <c r="A18102" s="44"/>
    </row>
    <row r="18103" spans="1:1" x14ac:dyDescent="0.25">
      <c r="A18103" s="44"/>
    </row>
    <row r="18104" spans="1:1" x14ac:dyDescent="0.25">
      <c r="A18104" s="44"/>
    </row>
    <row r="18105" spans="1:1" x14ac:dyDescent="0.25">
      <c r="A18105" s="44"/>
    </row>
    <row r="18106" spans="1:1" x14ac:dyDescent="0.25">
      <c r="A18106" s="44"/>
    </row>
    <row r="18107" spans="1:1" x14ac:dyDescent="0.25">
      <c r="A18107" s="44"/>
    </row>
    <row r="18108" spans="1:1" x14ac:dyDescent="0.25">
      <c r="A18108" s="44"/>
    </row>
    <row r="18109" spans="1:1" x14ac:dyDescent="0.25">
      <c r="A18109" s="44"/>
    </row>
    <row r="18110" spans="1:1" x14ac:dyDescent="0.25">
      <c r="A18110" s="44"/>
    </row>
    <row r="18111" spans="1:1" x14ac:dyDescent="0.25">
      <c r="A18111" s="44"/>
    </row>
    <row r="18112" spans="1:1" x14ac:dyDescent="0.25">
      <c r="A18112" s="44"/>
    </row>
    <row r="18113" spans="1:1" x14ac:dyDescent="0.25">
      <c r="A18113" s="44"/>
    </row>
    <row r="18114" spans="1:1" x14ac:dyDescent="0.25">
      <c r="A18114" s="44"/>
    </row>
    <row r="18115" spans="1:1" x14ac:dyDescent="0.25">
      <c r="A18115" s="44"/>
    </row>
    <row r="18116" spans="1:1" x14ac:dyDescent="0.25">
      <c r="A18116" s="44"/>
    </row>
    <row r="18117" spans="1:1" x14ac:dyDescent="0.25">
      <c r="A18117" s="44"/>
    </row>
    <row r="18118" spans="1:1" x14ac:dyDescent="0.25">
      <c r="A18118" s="44"/>
    </row>
    <row r="18119" spans="1:1" x14ac:dyDescent="0.25">
      <c r="A18119" s="44"/>
    </row>
    <row r="18120" spans="1:1" x14ac:dyDescent="0.25">
      <c r="A18120" s="44"/>
    </row>
    <row r="18121" spans="1:1" x14ac:dyDescent="0.25">
      <c r="A18121" s="44"/>
    </row>
    <row r="18122" spans="1:1" x14ac:dyDescent="0.25">
      <c r="A18122" s="44"/>
    </row>
    <row r="18123" spans="1:1" x14ac:dyDescent="0.25">
      <c r="A18123" s="44"/>
    </row>
    <row r="18124" spans="1:1" x14ac:dyDescent="0.25">
      <c r="A18124" s="44"/>
    </row>
    <row r="18125" spans="1:1" x14ac:dyDescent="0.25">
      <c r="A18125" s="44"/>
    </row>
    <row r="18126" spans="1:1" x14ac:dyDescent="0.25">
      <c r="A18126" s="44"/>
    </row>
    <row r="18127" spans="1:1" x14ac:dyDescent="0.25">
      <c r="A18127" s="44"/>
    </row>
    <row r="18128" spans="1:1" x14ac:dyDescent="0.25">
      <c r="A18128" s="44"/>
    </row>
    <row r="18129" spans="1:1" x14ac:dyDescent="0.25">
      <c r="A18129" s="44"/>
    </row>
    <row r="18130" spans="1:1" x14ac:dyDescent="0.25">
      <c r="A18130" s="44"/>
    </row>
    <row r="18131" spans="1:1" x14ac:dyDescent="0.25">
      <c r="A18131" s="44"/>
    </row>
    <row r="18132" spans="1:1" x14ac:dyDescent="0.25">
      <c r="A18132" s="44"/>
    </row>
    <row r="18133" spans="1:1" x14ac:dyDescent="0.25">
      <c r="A18133" s="44"/>
    </row>
    <row r="18134" spans="1:1" x14ac:dyDescent="0.25">
      <c r="A18134" s="44"/>
    </row>
    <row r="18135" spans="1:1" x14ac:dyDescent="0.25">
      <c r="A18135" s="44"/>
    </row>
    <row r="18136" spans="1:1" x14ac:dyDescent="0.25">
      <c r="A18136" s="44"/>
    </row>
    <row r="18137" spans="1:1" x14ac:dyDescent="0.25">
      <c r="A18137" s="44"/>
    </row>
    <row r="18138" spans="1:1" x14ac:dyDescent="0.25">
      <c r="A18138" s="44"/>
    </row>
    <row r="18139" spans="1:1" x14ac:dyDescent="0.25">
      <c r="A18139" s="44"/>
    </row>
    <row r="18140" spans="1:1" x14ac:dyDescent="0.25">
      <c r="A18140" s="44"/>
    </row>
    <row r="18141" spans="1:1" x14ac:dyDescent="0.25">
      <c r="A18141" s="44"/>
    </row>
    <row r="18142" spans="1:1" x14ac:dyDescent="0.25">
      <c r="A18142" s="44"/>
    </row>
    <row r="18143" spans="1:1" x14ac:dyDescent="0.25">
      <c r="A18143" s="44"/>
    </row>
    <row r="18144" spans="1:1" x14ac:dyDescent="0.25">
      <c r="A18144" s="44"/>
    </row>
    <row r="18145" spans="1:1" x14ac:dyDescent="0.25">
      <c r="A18145" s="44"/>
    </row>
    <row r="18146" spans="1:1" x14ac:dyDescent="0.25">
      <c r="A18146" s="44"/>
    </row>
    <row r="18147" spans="1:1" x14ac:dyDescent="0.25">
      <c r="A18147" s="44"/>
    </row>
    <row r="18148" spans="1:1" x14ac:dyDescent="0.25">
      <c r="A18148" s="44"/>
    </row>
    <row r="18149" spans="1:1" x14ac:dyDescent="0.25">
      <c r="A18149" s="44"/>
    </row>
    <row r="18150" spans="1:1" x14ac:dyDescent="0.25">
      <c r="A18150" s="44"/>
    </row>
    <row r="18151" spans="1:1" x14ac:dyDescent="0.25">
      <c r="A18151" s="44"/>
    </row>
    <row r="18152" spans="1:1" x14ac:dyDescent="0.25">
      <c r="A18152" s="44"/>
    </row>
    <row r="18153" spans="1:1" x14ac:dyDescent="0.25">
      <c r="A18153" s="44"/>
    </row>
    <row r="18154" spans="1:1" x14ac:dyDescent="0.25">
      <c r="A18154" s="44"/>
    </row>
    <row r="18155" spans="1:1" x14ac:dyDescent="0.25">
      <c r="A18155" s="44"/>
    </row>
    <row r="18156" spans="1:1" x14ac:dyDescent="0.25">
      <c r="A18156" s="44"/>
    </row>
    <row r="18157" spans="1:1" x14ac:dyDescent="0.25">
      <c r="A18157" s="44"/>
    </row>
    <row r="18158" spans="1:1" x14ac:dyDescent="0.25">
      <c r="A18158" s="44"/>
    </row>
    <row r="18159" spans="1:1" x14ac:dyDescent="0.25">
      <c r="A18159" s="44"/>
    </row>
    <row r="18160" spans="1:1" x14ac:dyDescent="0.25">
      <c r="A18160" s="44"/>
    </row>
    <row r="18161" spans="1:1" x14ac:dyDescent="0.25">
      <c r="A18161" s="44"/>
    </row>
    <row r="18162" spans="1:1" x14ac:dyDescent="0.25">
      <c r="A18162" s="44"/>
    </row>
    <row r="18163" spans="1:1" x14ac:dyDescent="0.25">
      <c r="A18163" s="44"/>
    </row>
    <row r="18164" spans="1:1" x14ac:dyDescent="0.25">
      <c r="A18164" s="44"/>
    </row>
    <row r="18165" spans="1:1" x14ac:dyDescent="0.25">
      <c r="A18165" s="44"/>
    </row>
    <row r="18166" spans="1:1" x14ac:dyDescent="0.25">
      <c r="A18166" s="44"/>
    </row>
    <row r="18167" spans="1:1" x14ac:dyDescent="0.25">
      <c r="A18167" s="44"/>
    </row>
    <row r="18168" spans="1:1" x14ac:dyDescent="0.25">
      <c r="A18168" s="44"/>
    </row>
    <row r="18169" spans="1:1" x14ac:dyDescent="0.25">
      <c r="A18169" s="44"/>
    </row>
    <row r="18170" spans="1:1" x14ac:dyDescent="0.25">
      <c r="A18170" s="44"/>
    </row>
    <row r="18171" spans="1:1" x14ac:dyDescent="0.25">
      <c r="A18171" s="44"/>
    </row>
    <row r="18172" spans="1:1" x14ac:dyDescent="0.25">
      <c r="A18172" s="44"/>
    </row>
    <row r="18173" spans="1:1" x14ac:dyDescent="0.25">
      <c r="A18173" s="44"/>
    </row>
    <row r="18174" spans="1:1" x14ac:dyDescent="0.25">
      <c r="A18174" s="44"/>
    </row>
    <row r="18175" spans="1:1" x14ac:dyDescent="0.25">
      <c r="A18175" s="44"/>
    </row>
    <row r="18176" spans="1:1" x14ac:dyDescent="0.25">
      <c r="A18176" s="44"/>
    </row>
    <row r="18177" spans="1:1" x14ac:dyDescent="0.25">
      <c r="A18177" s="44"/>
    </row>
    <row r="18178" spans="1:1" x14ac:dyDescent="0.25">
      <c r="A18178" s="44"/>
    </row>
    <row r="18179" spans="1:1" x14ac:dyDescent="0.25">
      <c r="A18179" s="44"/>
    </row>
    <row r="18180" spans="1:1" x14ac:dyDescent="0.25">
      <c r="A18180" s="44"/>
    </row>
    <row r="18181" spans="1:1" x14ac:dyDescent="0.25">
      <c r="A18181" s="44"/>
    </row>
    <row r="18182" spans="1:1" x14ac:dyDescent="0.25">
      <c r="A18182" s="44"/>
    </row>
    <row r="18183" spans="1:1" x14ac:dyDescent="0.25">
      <c r="A18183" s="44"/>
    </row>
    <row r="18184" spans="1:1" x14ac:dyDescent="0.25">
      <c r="A18184" s="44"/>
    </row>
    <row r="18185" spans="1:1" x14ac:dyDescent="0.25">
      <c r="A18185" s="44"/>
    </row>
    <row r="18186" spans="1:1" x14ac:dyDescent="0.25">
      <c r="A18186" s="44"/>
    </row>
    <row r="18187" spans="1:1" x14ac:dyDescent="0.25">
      <c r="A18187" s="44"/>
    </row>
    <row r="18188" spans="1:1" x14ac:dyDescent="0.25">
      <c r="A18188" s="44"/>
    </row>
    <row r="18189" spans="1:1" x14ac:dyDescent="0.25">
      <c r="A18189" s="44"/>
    </row>
    <row r="18190" spans="1:1" x14ac:dyDescent="0.25">
      <c r="A18190" s="44"/>
    </row>
    <row r="18191" spans="1:1" x14ac:dyDescent="0.25">
      <c r="A18191" s="44"/>
    </row>
    <row r="18192" spans="1:1" x14ac:dyDescent="0.25">
      <c r="A18192" s="44"/>
    </row>
    <row r="18193" spans="1:1" x14ac:dyDescent="0.25">
      <c r="A18193" s="44"/>
    </row>
    <row r="18194" spans="1:1" x14ac:dyDescent="0.25">
      <c r="A18194" s="44"/>
    </row>
    <row r="18195" spans="1:1" x14ac:dyDescent="0.25">
      <c r="A18195" s="44"/>
    </row>
    <row r="18196" spans="1:1" x14ac:dyDescent="0.25">
      <c r="A18196" s="44"/>
    </row>
    <row r="18197" spans="1:1" x14ac:dyDescent="0.25">
      <c r="A18197" s="44"/>
    </row>
    <row r="18198" spans="1:1" x14ac:dyDescent="0.25">
      <c r="A18198" s="44"/>
    </row>
    <row r="18199" spans="1:1" x14ac:dyDescent="0.25">
      <c r="A18199" s="44"/>
    </row>
    <row r="18200" spans="1:1" x14ac:dyDescent="0.25">
      <c r="A18200" s="44"/>
    </row>
    <row r="18201" spans="1:1" x14ac:dyDescent="0.25">
      <c r="A18201" s="44"/>
    </row>
    <row r="18202" spans="1:1" x14ac:dyDescent="0.25">
      <c r="A18202" s="44"/>
    </row>
    <row r="18203" spans="1:1" x14ac:dyDescent="0.25">
      <c r="A18203" s="44"/>
    </row>
    <row r="18204" spans="1:1" x14ac:dyDescent="0.25">
      <c r="A18204" s="44"/>
    </row>
    <row r="18205" spans="1:1" x14ac:dyDescent="0.25">
      <c r="A18205" s="44"/>
    </row>
    <row r="18206" spans="1:1" x14ac:dyDescent="0.25">
      <c r="A18206" s="44"/>
    </row>
    <row r="18207" spans="1:1" x14ac:dyDescent="0.25">
      <c r="A18207" s="44"/>
    </row>
    <row r="18208" spans="1:1" x14ac:dyDescent="0.25">
      <c r="A18208" s="44"/>
    </row>
    <row r="18209" spans="1:1" x14ac:dyDescent="0.25">
      <c r="A18209" s="44"/>
    </row>
    <row r="18210" spans="1:1" x14ac:dyDescent="0.25">
      <c r="A18210" s="44"/>
    </row>
    <row r="18211" spans="1:1" x14ac:dyDescent="0.25">
      <c r="A18211" s="44"/>
    </row>
    <row r="18212" spans="1:1" x14ac:dyDescent="0.25">
      <c r="A18212" s="44"/>
    </row>
    <row r="18213" spans="1:1" x14ac:dyDescent="0.25">
      <c r="A18213" s="44"/>
    </row>
    <row r="18214" spans="1:1" x14ac:dyDescent="0.25">
      <c r="A18214" s="44"/>
    </row>
    <row r="18215" spans="1:1" x14ac:dyDescent="0.25">
      <c r="A18215" s="44"/>
    </row>
    <row r="18216" spans="1:1" x14ac:dyDescent="0.25">
      <c r="A18216" s="44"/>
    </row>
    <row r="18217" spans="1:1" x14ac:dyDescent="0.25">
      <c r="A18217" s="44"/>
    </row>
    <row r="18218" spans="1:1" x14ac:dyDescent="0.25">
      <c r="A18218" s="44"/>
    </row>
    <row r="18219" spans="1:1" x14ac:dyDescent="0.25">
      <c r="A18219" s="44"/>
    </row>
    <row r="18220" spans="1:1" x14ac:dyDescent="0.25">
      <c r="A18220" s="44"/>
    </row>
    <row r="18221" spans="1:1" x14ac:dyDescent="0.25">
      <c r="A18221" s="44"/>
    </row>
    <row r="18222" spans="1:1" x14ac:dyDescent="0.25">
      <c r="A18222" s="44"/>
    </row>
    <row r="18223" spans="1:1" x14ac:dyDescent="0.25">
      <c r="A18223" s="44"/>
    </row>
    <row r="18224" spans="1:1" x14ac:dyDescent="0.25">
      <c r="A18224" s="44"/>
    </row>
    <row r="18225" spans="1:1" x14ac:dyDescent="0.25">
      <c r="A18225" s="44"/>
    </row>
    <row r="18226" spans="1:1" x14ac:dyDescent="0.25">
      <c r="A18226" s="44"/>
    </row>
    <row r="18227" spans="1:1" x14ac:dyDescent="0.25">
      <c r="A18227" s="44"/>
    </row>
    <row r="18228" spans="1:1" x14ac:dyDescent="0.25">
      <c r="A18228" s="44"/>
    </row>
    <row r="18229" spans="1:1" x14ac:dyDescent="0.25">
      <c r="A18229" s="44"/>
    </row>
    <row r="18230" spans="1:1" x14ac:dyDescent="0.25">
      <c r="A18230" s="44"/>
    </row>
    <row r="18231" spans="1:1" x14ac:dyDescent="0.25">
      <c r="A18231" s="44"/>
    </row>
    <row r="18232" spans="1:1" x14ac:dyDescent="0.25">
      <c r="A18232" s="44"/>
    </row>
    <row r="18233" spans="1:1" x14ac:dyDescent="0.25">
      <c r="A18233" s="44"/>
    </row>
    <row r="18234" spans="1:1" x14ac:dyDescent="0.25">
      <c r="A18234" s="44"/>
    </row>
    <row r="18235" spans="1:1" x14ac:dyDescent="0.25">
      <c r="A18235" s="44"/>
    </row>
    <row r="18236" spans="1:1" x14ac:dyDescent="0.25">
      <c r="A18236" s="44"/>
    </row>
    <row r="18237" spans="1:1" x14ac:dyDescent="0.25">
      <c r="A18237" s="44"/>
    </row>
    <row r="18238" spans="1:1" x14ac:dyDescent="0.25">
      <c r="A18238" s="44"/>
    </row>
    <row r="18239" spans="1:1" x14ac:dyDescent="0.25">
      <c r="A18239" s="44"/>
    </row>
    <row r="18240" spans="1:1" x14ac:dyDescent="0.25">
      <c r="A18240" s="44"/>
    </row>
    <row r="18241" spans="1:1" x14ac:dyDescent="0.25">
      <c r="A18241" s="44"/>
    </row>
    <row r="18242" spans="1:1" x14ac:dyDescent="0.25">
      <c r="A18242" s="44"/>
    </row>
    <row r="18243" spans="1:1" x14ac:dyDescent="0.25">
      <c r="A18243" s="44"/>
    </row>
    <row r="18244" spans="1:1" x14ac:dyDescent="0.25">
      <c r="A18244" s="44"/>
    </row>
    <row r="18245" spans="1:1" x14ac:dyDescent="0.25">
      <c r="A18245" s="44"/>
    </row>
    <row r="18246" spans="1:1" x14ac:dyDescent="0.25">
      <c r="A18246" s="44"/>
    </row>
    <row r="18247" spans="1:1" x14ac:dyDescent="0.25">
      <c r="A18247" s="44"/>
    </row>
    <row r="18248" spans="1:1" x14ac:dyDescent="0.25">
      <c r="A18248" s="44"/>
    </row>
    <row r="18249" spans="1:1" x14ac:dyDescent="0.25">
      <c r="A18249" s="44"/>
    </row>
    <row r="18250" spans="1:1" x14ac:dyDescent="0.25">
      <c r="A18250" s="44"/>
    </row>
    <row r="18251" spans="1:1" x14ac:dyDescent="0.25">
      <c r="A18251" s="44"/>
    </row>
    <row r="18252" spans="1:1" x14ac:dyDescent="0.25">
      <c r="A18252" s="44"/>
    </row>
    <row r="18253" spans="1:1" x14ac:dyDescent="0.25">
      <c r="A18253" s="44"/>
    </row>
    <row r="18254" spans="1:1" x14ac:dyDescent="0.25">
      <c r="A18254" s="44"/>
    </row>
    <row r="18255" spans="1:1" x14ac:dyDescent="0.25">
      <c r="A18255" s="44"/>
    </row>
    <row r="18256" spans="1:1" x14ac:dyDescent="0.25">
      <c r="A18256" s="44"/>
    </row>
    <row r="18257" spans="1:1" x14ac:dyDescent="0.25">
      <c r="A18257" s="44"/>
    </row>
    <row r="18258" spans="1:1" x14ac:dyDescent="0.25">
      <c r="A18258" s="44"/>
    </row>
    <row r="18259" spans="1:1" x14ac:dyDescent="0.25">
      <c r="A18259" s="44"/>
    </row>
    <row r="18260" spans="1:1" x14ac:dyDescent="0.25">
      <c r="A18260" s="44"/>
    </row>
    <row r="18261" spans="1:1" x14ac:dyDescent="0.25">
      <c r="A18261" s="44"/>
    </row>
    <row r="18262" spans="1:1" x14ac:dyDescent="0.25">
      <c r="A18262" s="44"/>
    </row>
    <row r="18263" spans="1:1" x14ac:dyDescent="0.25">
      <c r="A18263" s="44"/>
    </row>
    <row r="18264" spans="1:1" x14ac:dyDescent="0.25">
      <c r="A18264" s="44"/>
    </row>
    <row r="18265" spans="1:1" x14ac:dyDescent="0.25">
      <c r="A18265" s="44"/>
    </row>
    <row r="18266" spans="1:1" x14ac:dyDescent="0.25">
      <c r="A18266" s="44"/>
    </row>
    <row r="18267" spans="1:1" x14ac:dyDescent="0.25">
      <c r="A18267" s="44"/>
    </row>
    <row r="18268" spans="1:1" x14ac:dyDescent="0.25">
      <c r="A18268" s="44"/>
    </row>
    <row r="18269" spans="1:1" x14ac:dyDescent="0.25">
      <c r="A18269" s="44"/>
    </row>
    <row r="18270" spans="1:1" x14ac:dyDescent="0.25">
      <c r="A18270" s="44"/>
    </row>
    <row r="18271" spans="1:1" x14ac:dyDescent="0.25">
      <c r="A18271" s="44"/>
    </row>
    <row r="18272" spans="1:1" x14ac:dyDescent="0.25">
      <c r="A18272" s="44"/>
    </row>
    <row r="18273" spans="1:1" x14ac:dyDescent="0.25">
      <c r="A18273" s="44"/>
    </row>
    <row r="18274" spans="1:1" x14ac:dyDescent="0.25">
      <c r="A18274" s="44"/>
    </row>
    <row r="18275" spans="1:1" x14ac:dyDescent="0.25">
      <c r="A18275" s="44"/>
    </row>
    <row r="18276" spans="1:1" x14ac:dyDescent="0.25">
      <c r="A18276" s="44"/>
    </row>
    <row r="18277" spans="1:1" x14ac:dyDescent="0.25">
      <c r="A18277" s="44"/>
    </row>
    <row r="18278" spans="1:1" x14ac:dyDescent="0.25">
      <c r="A18278" s="44"/>
    </row>
    <row r="18279" spans="1:1" x14ac:dyDescent="0.25">
      <c r="A18279" s="44"/>
    </row>
    <row r="18280" spans="1:1" x14ac:dyDescent="0.25">
      <c r="A18280" s="44"/>
    </row>
    <row r="18281" spans="1:1" x14ac:dyDescent="0.25">
      <c r="A18281" s="44"/>
    </row>
    <row r="18282" spans="1:1" x14ac:dyDescent="0.25">
      <c r="A18282" s="44"/>
    </row>
    <row r="18283" spans="1:1" x14ac:dyDescent="0.25">
      <c r="A18283" s="44"/>
    </row>
    <row r="18284" spans="1:1" x14ac:dyDescent="0.25">
      <c r="A18284" s="44"/>
    </row>
    <row r="18285" spans="1:1" x14ac:dyDescent="0.25">
      <c r="A18285" s="44"/>
    </row>
    <row r="18286" spans="1:1" x14ac:dyDescent="0.25">
      <c r="A18286" s="44"/>
    </row>
    <row r="18287" spans="1:1" x14ac:dyDescent="0.25">
      <c r="A18287" s="44"/>
    </row>
    <row r="18288" spans="1:1" x14ac:dyDescent="0.25">
      <c r="A18288" s="44"/>
    </row>
    <row r="18289" spans="1:1" x14ac:dyDescent="0.25">
      <c r="A18289" s="44"/>
    </row>
    <row r="18290" spans="1:1" x14ac:dyDescent="0.25">
      <c r="A18290" s="44"/>
    </row>
    <row r="18291" spans="1:1" x14ac:dyDescent="0.25">
      <c r="A18291" s="44"/>
    </row>
    <row r="18292" spans="1:1" x14ac:dyDescent="0.25">
      <c r="A18292" s="44"/>
    </row>
    <row r="18293" spans="1:1" x14ac:dyDescent="0.25">
      <c r="A18293" s="44"/>
    </row>
    <row r="18294" spans="1:1" x14ac:dyDescent="0.25">
      <c r="A18294" s="44"/>
    </row>
    <row r="18295" spans="1:1" x14ac:dyDescent="0.25">
      <c r="A18295" s="44"/>
    </row>
    <row r="18296" spans="1:1" x14ac:dyDescent="0.25">
      <c r="A18296" s="44"/>
    </row>
    <row r="18297" spans="1:1" x14ac:dyDescent="0.25">
      <c r="A18297" s="44"/>
    </row>
    <row r="18298" spans="1:1" x14ac:dyDescent="0.25">
      <c r="A18298" s="44"/>
    </row>
    <row r="18299" spans="1:1" x14ac:dyDescent="0.25">
      <c r="A18299" s="44"/>
    </row>
    <row r="18300" spans="1:1" x14ac:dyDescent="0.25">
      <c r="A18300" s="44"/>
    </row>
    <row r="18301" spans="1:1" x14ac:dyDescent="0.25">
      <c r="A18301" s="44"/>
    </row>
    <row r="18302" spans="1:1" x14ac:dyDescent="0.25">
      <c r="A18302" s="44"/>
    </row>
    <row r="18303" spans="1:1" x14ac:dyDescent="0.25">
      <c r="A18303" s="44"/>
    </row>
    <row r="18304" spans="1:1" x14ac:dyDescent="0.25">
      <c r="A18304" s="44"/>
    </row>
    <row r="18305" spans="1:1" x14ac:dyDescent="0.25">
      <c r="A18305" s="44"/>
    </row>
    <row r="18306" spans="1:1" x14ac:dyDescent="0.25">
      <c r="A18306" s="44"/>
    </row>
    <row r="18307" spans="1:1" x14ac:dyDescent="0.25">
      <c r="A18307" s="44"/>
    </row>
    <row r="18308" spans="1:1" x14ac:dyDescent="0.25">
      <c r="A18308" s="44"/>
    </row>
    <row r="18309" spans="1:1" x14ac:dyDescent="0.25">
      <c r="A18309" s="44"/>
    </row>
    <row r="18310" spans="1:1" x14ac:dyDescent="0.25">
      <c r="A18310" s="44"/>
    </row>
    <row r="18311" spans="1:1" x14ac:dyDescent="0.25">
      <c r="A18311" s="44"/>
    </row>
    <row r="18312" spans="1:1" x14ac:dyDescent="0.25">
      <c r="A18312" s="44"/>
    </row>
    <row r="18313" spans="1:1" x14ac:dyDescent="0.25">
      <c r="A18313" s="44"/>
    </row>
    <row r="18314" spans="1:1" x14ac:dyDescent="0.25">
      <c r="A18314" s="44"/>
    </row>
    <row r="18315" spans="1:1" x14ac:dyDescent="0.25">
      <c r="A18315" s="44"/>
    </row>
    <row r="18316" spans="1:1" x14ac:dyDescent="0.25">
      <c r="A18316" s="44"/>
    </row>
    <row r="18317" spans="1:1" x14ac:dyDescent="0.25">
      <c r="A18317" s="44"/>
    </row>
    <row r="18318" spans="1:1" x14ac:dyDescent="0.25">
      <c r="A18318" s="44"/>
    </row>
    <row r="18319" spans="1:1" x14ac:dyDescent="0.25">
      <c r="A18319" s="44"/>
    </row>
    <row r="18320" spans="1:1" x14ac:dyDescent="0.25">
      <c r="A18320" s="44"/>
    </row>
    <row r="18321" spans="1:1" x14ac:dyDescent="0.25">
      <c r="A18321" s="44"/>
    </row>
    <row r="18322" spans="1:1" x14ac:dyDescent="0.25">
      <c r="A18322" s="44"/>
    </row>
    <row r="18323" spans="1:1" x14ac:dyDescent="0.25">
      <c r="A18323" s="44"/>
    </row>
    <row r="18324" spans="1:1" x14ac:dyDescent="0.25">
      <c r="A18324" s="44"/>
    </row>
    <row r="18325" spans="1:1" x14ac:dyDescent="0.25">
      <c r="A18325" s="44"/>
    </row>
    <row r="18326" spans="1:1" x14ac:dyDescent="0.25">
      <c r="A18326" s="44"/>
    </row>
    <row r="18327" spans="1:1" x14ac:dyDescent="0.25">
      <c r="A18327" s="44"/>
    </row>
    <row r="18328" spans="1:1" x14ac:dyDescent="0.25">
      <c r="A18328" s="44"/>
    </row>
    <row r="18329" spans="1:1" x14ac:dyDescent="0.25">
      <c r="A18329" s="44"/>
    </row>
    <row r="18330" spans="1:1" x14ac:dyDescent="0.25">
      <c r="A18330" s="44"/>
    </row>
    <row r="18331" spans="1:1" x14ac:dyDescent="0.25">
      <c r="A18331" s="44"/>
    </row>
    <row r="18332" spans="1:1" x14ac:dyDescent="0.25">
      <c r="A18332" s="44"/>
    </row>
    <row r="18333" spans="1:1" x14ac:dyDescent="0.25">
      <c r="A18333" s="44"/>
    </row>
    <row r="18334" spans="1:1" x14ac:dyDescent="0.25">
      <c r="A18334" s="44"/>
    </row>
    <row r="18335" spans="1:1" x14ac:dyDescent="0.25">
      <c r="A18335" s="44"/>
    </row>
    <row r="18336" spans="1:1" x14ac:dyDescent="0.25">
      <c r="A18336" s="44"/>
    </row>
    <row r="18337" spans="1:1" x14ac:dyDescent="0.25">
      <c r="A18337" s="44"/>
    </row>
    <row r="18338" spans="1:1" x14ac:dyDescent="0.25">
      <c r="A18338" s="44"/>
    </row>
    <row r="18339" spans="1:1" x14ac:dyDescent="0.25">
      <c r="A18339" s="44"/>
    </row>
    <row r="18340" spans="1:1" x14ac:dyDescent="0.25">
      <c r="A18340" s="44"/>
    </row>
    <row r="18341" spans="1:1" x14ac:dyDescent="0.25">
      <c r="A18341" s="44"/>
    </row>
    <row r="18342" spans="1:1" x14ac:dyDescent="0.25">
      <c r="A18342" s="44"/>
    </row>
    <row r="18343" spans="1:1" x14ac:dyDescent="0.25">
      <c r="A18343" s="44"/>
    </row>
    <row r="18344" spans="1:1" x14ac:dyDescent="0.25">
      <c r="A18344" s="44"/>
    </row>
    <row r="18345" spans="1:1" x14ac:dyDescent="0.25">
      <c r="A18345" s="44"/>
    </row>
    <row r="18346" spans="1:1" x14ac:dyDescent="0.25">
      <c r="A18346" s="44"/>
    </row>
    <row r="18347" spans="1:1" x14ac:dyDescent="0.25">
      <c r="A18347" s="44"/>
    </row>
    <row r="18348" spans="1:1" x14ac:dyDescent="0.25">
      <c r="A18348" s="44"/>
    </row>
    <row r="18349" spans="1:1" x14ac:dyDescent="0.25">
      <c r="A18349" s="44"/>
    </row>
    <row r="18350" spans="1:1" x14ac:dyDescent="0.25">
      <c r="A18350" s="44"/>
    </row>
    <row r="18351" spans="1:1" x14ac:dyDescent="0.25">
      <c r="A18351" s="44"/>
    </row>
    <row r="18352" spans="1:1" x14ac:dyDescent="0.25">
      <c r="A18352" s="44"/>
    </row>
    <row r="18353" spans="1:1" x14ac:dyDescent="0.25">
      <c r="A18353" s="44"/>
    </row>
    <row r="18354" spans="1:1" x14ac:dyDescent="0.25">
      <c r="A18354" s="44"/>
    </row>
    <row r="18355" spans="1:1" x14ac:dyDescent="0.25">
      <c r="A18355" s="44"/>
    </row>
    <row r="18356" spans="1:1" x14ac:dyDescent="0.25">
      <c r="A18356" s="44"/>
    </row>
    <row r="18357" spans="1:1" x14ac:dyDescent="0.25">
      <c r="A18357" s="44"/>
    </row>
    <row r="18358" spans="1:1" x14ac:dyDescent="0.25">
      <c r="A18358" s="44"/>
    </row>
    <row r="18359" spans="1:1" x14ac:dyDescent="0.25">
      <c r="A18359" s="44"/>
    </row>
    <row r="18360" spans="1:1" x14ac:dyDescent="0.25">
      <c r="A18360" s="44"/>
    </row>
    <row r="18361" spans="1:1" x14ac:dyDescent="0.25">
      <c r="A18361" s="44"/>
    </row>
    <row r="18362" spans="1:1" x14ac:dyDescent="0.25">
      <c r="A18362" s="44"/>
    </row>
    <row r="18363" spans="1:1" x14ac:dyDescent="0.25">
      <c r="A18363" s="44"/>
    </row>
    <row r="18364" spans="1:1" x14ac:dyDescent="0.25">
      <c r="A18364" s="44"/>
    </row>
    <row r="18365" spans="1:1" x14ac:dyDescent="0.25">
      <c r="A18365" s="44"/>
    </row>
    <row r="18366" spans="1:1" x14ac:dyDescent="0.25">
      <c r="A18366" s="44"/>
    </row>
    <row r="18367" spans="1:1" x14ac:dyDescent="0.25">
      <c r="A18367" s="44"/>
    </row>
    <row r="18368" spans="1:1" x14ac:dyDescent="0.25">
      <c r="A18368" s="44"/>
    </row>
    <row r="18369" spans="1:1" x14ac:dyDescent="0.25">
      <c r="A18369" s="44"/>
    </row>
    <row r="18370" spans="1:1" x14ac:dyDescent="0.25">
      <c r="A18370" s="44"/>
    </row>
    <row r="18371" spans="1:1" x14ac:dyDescent="0.25">
      <c r="A18371" s="44"/>
    </row>
    <row r="18372" spans="1:1" x14ac:dyDescent="0.25">
      <c r="A18372" s="44"/>
    </row>
    <row r="18373" spans="1:1" x14ac:dyDescent="0.25">
      <c r="A18373" s="44"/>
    </row>
    <row r="18374" spans="1:1" x14ac:dyDescent="0.25">
      <c r="A18374" s="44"/>
    </row>
    <row r="18375" spans="1:1" x14ac:dyDescent="0.25">
      <c r="A18375" s="44"/>
    </row>
    <row r="18376" spans="1:1" x14ac:dyDescent="0.25">
      <c r="A18376" s="44"/>
    </row>
    <row r="18377" spans="1:1" x14ac:dyDescent="0.25">
      <c r="A18377" s="44"/>
    </row>
    <row r="18378" spans="1:1" x14ac:dyDescent="0.25">
      <c r="A18378" s="44"/>
    </row>
    <row r="18379" spans="1:1" x14ac:dyDescent="0.25">
      <c r="A18379" s="44"/>
    </row>
    <row r="18380" spans="1:1" x14ac:dyDescent="0.25">
      <c r="A18380" s="44"/>
    </row>
    <row r="18381" spans="1:1" x14ac:dyDescent="0.25">
      <c r="A18381" s="44"/>
    </row>
    <row r="18382" spans="1:1" x14ac:dyDescent="0.25">
      <c r="A18382" s="44"/>
    </row>
    <row r="18383" spans="1:1" x14ac:dyDescent="0.25">
      <c r="A18383" s="44"/>
    </row>
    <row r="18384" spans="1:1" x14ac:dyDescent="0.25">
      <c r="A18384" s="44"/>
    </row>
    <row r="18385" spans="1:1" x14ac:dyDescent="0.25">
      <c r="A18385" s="44"/>
    </row>
    <row r="18386" spans="1:1" x14ac:dyDescent="0.25">
      <c r="A18386" s="44"/>
    </row>
    <row r="18387" spans="1:1" x14ac:dyDescent="0.25">
      <c r="A18387" s="44"/>
    </row>
    <row r="18388" spans="1:1" x14ac:dyDescent="0.25">
      <c r="A18388" s="44"/>
    </row>
    <row r="18389" spans="1:1" x14ac:dyDescent="0.25">
      <c r="A18389" s="44"/>
    </row>
    <row r="18390" spans="1:1" x14ac:dyDescent="0.25">
      <c r="A18390" s="44"/>
    </row>
    <row r="18391" spans="1:1" x14ac:dyDescent="0.25">
      <c r="A18391" s="44"/>
    </row>
    <row r="18392" spans="1:1" x14ac:dyDescent="0.25">
      <c r="A18392" s="44"/>
    </row>
    <row r="18393" spans="1:1" x14ac:dyDescent="0.25">
      <c r="A18393" s="44"/>
    </row>
    <row r="18394" spans="1:1" x14ac:dyDescent="0.25">
      <c r="A18394" s="44"/>
    </row>
    <row r="18395" spans="1:1" x14ac:dyDescent="0.25">
      <c r="A18395" s="44"/>
    </row>
    <row r="18396" spans="1:1" x14ac:dyDescent="0.25">
      <c r="A18396" s="44"/>
    </row>
    <row r="18397" spans="1:1" x14ac:dyDescent="0.25">
      <c r="A18397" s="44"/>
    </row>
    <row r="18398" spans="1:1" x14ac:dyDescent="0.25">
      <c r="A18398" s="44"/>
    </row>
    <row r="18399" spans="1:1" x14ac:dyDescent="0.25">
      <c r="A18399" s="44"/>
    </row>
    <row r="18400" spans="1:1" x14ac:dyDescent="0.25">
      <c r="A18400" s="44"/>
    </row>
    <row r="18401" spans="1:1" x14ac:dyDescent="0.25">
      <c r="A18401" s="44"/>
    </row>
    <row r="18402" spans="1:1" x14ac:dyDescent="0.25">
      <c r="A18402" s="44"/>
    </row>
    <row r="18403" spans="1:1" x14ac:dyDescent="0.25">
      <c r="A18403" s="44"/>
    </row>
    <row r="18404" spans="1:1" x14ac:dyDescent="0.25">
      <c r="A18404" s="44"/>
    </row>
    <row r="18405" spans="1:1" x14ac:dyDescent="0.25">
      <c r="A18405" s="44"/>
    </row>
    <row r="18406" spans="1:1" x14ac:dyDescent="0.25">
      <c r="A18406" s="44"/>
    </row>
    <row r="18407" spans="1:1" x14ac:dyDescent="0.25">
      <c r="A18407" s="44"/>
    </row>
    <row r="18408" spans="1:1" x14ac:dyDescent="0.25">
      <c r="A18408" s="44"/>
    </row>
    <row r="18409" spans="1:1" x14ac:dyDescent="0.25">
      <c r="A18409" s="44"/>
    </row>
    <row r="18410" spans="1:1" x14ac:dyDescent="0.25">
      <c r="A18410" s="44"/>
    </row>
    <row r="18411" spans="1:1" x14ac:dyDescent="0.25">
      <c r="A18411" s="44"/>
    </row>
    <row r="18412" spans="1:1" x14ac:dyDescent="0.25">
      <c r="A18412" s="44"/>
    </row>
    <row r="18413" spans="1:1" x14ac:dyDescent="0.25">
      <c r="A18413" s="44"/>
    </row>
    <row r="18414" spans="1:1" x14ac:dyDescent="0.25">
      <c r="A18414" s="44"/>
    </row>
    <row r="18415" spans="1:1" x14ac:dyDescent="0.25">
      <c r="A18415" s="44"/>
    </row>
    <row r="18416" spans="1:1" x14ac:dyDescent="0.25">
      <c r="A18416" s="44"/>
    </row>
    <row r="18417" spans="1:1" x14ac:dyDescent="0.25">
      <c r="A18417" s="44"/>
    </row>
    <row r="18418" spans="1:1" x14ac:dyDescent="0.25">
      <c r="A18418" s="44"/>
    </row>
    <row r="18419" spans="1:1" x14ac:dyDescent="0.25">
      <c r="A18419" s="44"/>
    </row>
    <row r="18420" spans="1:1" x14ac:dyDescent="0.25">
      <c r="A18420" s="44"/>
    </row>
    <row r="18421" spans="1:1" x14ac:dyDescent="0.25">
      <c r="A18421" s="44"/>
    </row>
    <row r="18422" spans="1:1" x14ac:dyDescent="0.25">
      <c r="A18422" s="44"/>
    </row>
    <row r="18423" spans="1:1" x14ac:dyDescent="0.25">
      <c r="A18423" s="44"/>
    </row>
    <row r="18424" spans="1:1" x14ac:dyDescent="0.25">
      <c r="A18424" s="44"/>
    </row>
    <row r="18425" spans="1:1" x14ac:dyDescent="0.25">
      <c r="A18425" s="44"/>
    </row>
    <row r="18426" spans="1:1" x14ac:dyDescent="0.25">
      <c r="A18426" s="44"/>
    </row>
    <row r="18427" spans="1:1" x14ac:dyDescent="0.25">
      <c r="A18427" s="44"/>
    </row>
    <row r="18428" spans="1:1" x14ac:dyDescent="0.25">
      <c r="A18428" s="44"/>
    </row>
    <row r="18429" spans="1:1" x14ac:dyDescent="0.25">
      <c r="A18429" s="44"/>
    </row>
    <row r="18430" spans="1:1" x14ac:dyDescent="0.25">
      <c r="A18430" s="44"/>
    </row>
    <row r="18431" spans="1:1" x14ac:dyDescent="0.25">
      <c r="A18431" s="44"/>
    </row>
    <row r="18432" spans="1:1" x14ac:dyDescent="0.25">
      <c r="A18432" s="44"/>
    </row>
    <row r="18433" spans="1:1" x14ac:dyDescent="0.25">
      <c r="A18433" s="44"/>
    </row>
    <row r="18434" spans="1:1" x14ac:dyDescent="0.25">
      <c r="A18434" s="44"/>
    </row>
    <row r="18435" spans="1:1" x14ac:dyDescent="0.25">
      <c r="A18435" s="44"/>
    </row>
    <row r="18436" spans="1:1" x14ac:dyDescent="0.25">
      <c r="A18436" s="44"/>
    </row>
    <row r="18437" spans="1:1" x14ac:dyDescent="0.25">
      <c r="A18437" s="44"/>
    </row>
    <row r="18438" spans="1:1" x14ac:dyDescent="0.25">
      <c r="A18438" s="44"/>
    </row>
    <row r="18439" spans="1:1" x14ac:dyDescent="0.25">
      <c r="A18439" s="44"/>
    </row>
    <row r="18440" spans="1:1" x14ac:dyDescent="0.25">
      <c r="A18440" s="44"/>
    </row>
    <row r="18441" spans="1:1" x14ac:dyDescent="0.25">
      <c r="A18441" s="44"/>
    </row>
    <row r="18442" spans="1:1" x14ac:dyDescent="0.25">
      <c r="A18442" s="44"/>
    </row>
    <row r="18443" spans="1:1" x14ac:dyDescent="0.25">
      <c r="A18443" s="44"/>
    </row>
    <row r="18444" spans="1:1" x14ac:dyDescent="0.25">
      <c r="A18444" s="44"/>
    </row>
    <row r="18445" spans="1:1" x14ac:dyDescent="0.25">
      <c r="A18445" s="44"/>
    </row>
    <row r="18446" spans="1:1" x14ac:dyDescent="0.25">
      <c r="A18446" s="44"/>
    </row>
    <row r="18447" spans="1:1" x14ac:dyDescent="0.25">
      <c r="A18447" s="44"/>
    </row>
    <row r="18448" spans="1:1" x14ac:dyDescent="0.25">
      <c r="A18448" s="44"/>
    </row>
    <row r="18449" spans="1:1" x14ac:dyDescent="0.25">
      <c r="A18449" s="44"/>
    </row>
    <row r="18450" spans="1:1" x14ac:dyDescent="0.25">
      <c r="A18450" s="44"/>
    </row>
    <row r="18451" spans="1:1" x14ac:dyDescent="0.25">
      <c r="A18451" s="44"/>
    </row>
    <row r="18452" spans="1:1" x14ac:dyDescent="0.25">
      <c r="A18452" s="44"/>
    </row>
    <row r="18453" spans="1:1" x14ac:dyDescent="0.25">
      <c r="A18453" s="44"/>
    </row>
    <row r="18454" spans="1:1" x14ac:dyDescent="0.25">
      <c r="A18454" s="44"/>
    </row>
    <row r="18455" spans="1:1" x14ac:dyDescent="0.25">
      <c r="A18455" s="44"/>
    </row>
    <row r="18456" spans="1:1" x14ac:dyDescent="0.25">
      <c r="A18456" s="44"/>
    </row>
    <row r="18457" spans="1:1" x14ac:dyDescent="0.25">
      <c r="A18457" s="44"/>
    </row>
    <row r="18458" spans="1:1" x14ac:dyDescent="0.25">
      <c r="A18458" s="44"/>
    </row>
    <row r="18459" spans="1:1" x14ac:dyDescent="0.25">
      <c r="A18459" s="44"/>
    </row>
    <row r="18460" spans="1:1" x14ac:dyDescent="0.25">
      <c r="A18460" s="44"/>
    </row>
    <row r="18461" spans="1:1" x14ac:dyDescent="0.25">
      <c r="A18461" s="44"/>
    </row>
    <row r="18462" spans="1:1" x14ac:dyDescent="0.25">
      <c r="A18462" s="44"/>
    </row>
    <row r="18463" spans="1:1" x14ac:dyDescent="0.25">
      <c r="A18463" s="44"/>
    </row>
    <row r="18464" spans="1:1" x14ac:dyDescent="0.25">
      <c r="A18464" s="44"/>
    </row>
    <row r="18465" spans="1:1" x14ac:dyDescent="0.25">
      <c r="A18465" s="44"/>
    </row>
    <row r="18466" spans="1:1" x14ac:dyDescent="0.25">
      <c r="A18466" s="44"/>
    </row>
    <row r="18467" spans="1:1" x14ac:dyDescent="0.25">
      <c r="A18467" s="44"/>
    </row>
    <row r="18468" spans="1:1" x14ac:dyDescent="0.25">
      <c r="A18468" s="44"/>
    </row>
    <row r="18469" spans="1:1" x14ac:dyDescent="0.25">
      <c r="A18469" s="44"/>
    </row>
    <row r="18470" spans="1:1" x14ac:dyDescent="0.25">
      <c r="A18470" s="44"/>
    </row>
    <row r="18471" spans="1:1" x14ac:dyDescent="0.25">
      <c r="A18471" s="44"/>
    </row>
    <row r="18472" spans="1:1" x14ac:dyDescent="0.25">
      <c r="A18472" s="44"/>
    </row>
    <row r="18473" spans="1:1" x14ac:dyDescent="0.25">
      <c r="A18473" s="44"/>
    </row>
    <row r="18474" spans="1:1" x14ac:dyDescent="0.25">
      <c r="A18474" s="44"/>
    </row>
    <row r="18475" spans="1:1" x14ac:dyDescent="0.25">
      <c r="A18475" s="44"/>
    </row>
    <row r="18476" spans="1:1" x14ac:dyDescent="0.25">
      <c r="A18476" s="44"/>
    </row>
    <row r="18477" spans="1:1" x14ac:dyDescent="0.25">
      <c r="A18477" s="44"/>
    </row>
    <row r="18478" spans="1:1" x14ac:dyDescent="0.25">
      <c r="A18478" s="44"/>
    </row>
    <row r="18479" spans="1:1" x14ac:dyDescent="0.25">
      <c r="A18479" s="44"/>
    </row>
    <row r="18480" spans="1:1" x14ac:dyDescent="0.25">
      <c r="A18480" s="44"/>
    </row>
    <row r="18481" spans="1:1" x14ac:dyDescent="0.25">
      <c r="A18481" s="44"/>
    </row>
    <row r="18482" spans="1:1" x14ac:dyDescent="0.25">
      <c r="A18482" s="44"/>
    </row>
    <row r="18483" spans="1:1" x14ac:dyDescent="0.25">
      <c r="A18483" s="44"/>
    </row>
    <row r="18484" spans="1:1" x14ac:dyDescent="0.25">
      <c r="A18484" s="44"/>
    </row>
    <row r="18485" spans="1:1" x14ac:dyDescent="0.25">
      <c r="A18485" s="44"/>
    </row>
    <row r="18486" spans="1:1" x14ac:dyDescent="0.25">
      <c r="A18486" s="44"/>
    </row>
    <row r="18487" spans="1:1" x14ac:dyDescent="0.25">
      <c r="A18487" s="44"/>
    </row>
    <row r="18488" spans="1:1" x14ac:dyDescent="0.25">
      <c r="A18488" s="44"/>
    </row>
    <row r="18489" spans="1:1" x14ac:dyDescent="0.25">
      <c r="A18489" s="44"/>
    </row>
    <row r="18490" spans="1:1" x14ac:dyDescent="0.25">
      <c r="A18490" s="44"/>
    </row>
    <row r="18491" spans="1:1" x14ac:dyDescent="0.25">
      <c r="A18491" s="44"/>
    </row>
    <row r="18492" spans="1:1" x14ac:dyDescent="0.25">
      <c r="A18492" s="44"/>
    </row>
    <row r="18493" spans="1:1" x14ac:dyDescent="0.25">
      <c r="A18493" s="44"/>
    </row>
    <row r="18494" spans="1:1" x14ac:dyDescent="0.25">
      <c r="A18494" s="44"/>
    </row>
    <row r="18495" spans="1:1" x14ac:dyDescent="0.25">
      <c r="A18495" s="44"/>
    </row>
    <row r="18496" spans="1:1" x14ac:dyDescent="0.25">
      <c r="A18496" s="44"/>
    </row>
    <row r="18497" spans="1:1" x14ac:dyDescent="0.25">
      <c r="A18497" s="44"/>
    </row>
    <row r="18498" spans="1:1" x14ac:dyDescent="0.25">
      <c r="A18498" s="44"/>
    </row>
    <row r="18499" spans="1:1" x14ac:dyDescent="0.25">
      <c r="A18499" s="44"/>
    </row>
    <row r="18500" spans="1:1" x14ac:dyDescent="0.25">
      <c r="A18500" s="44"/>
    </row>
    <row r="18501" spans="1:1" x14ac:dyDescent="0.25">
      <c r="A18501" s="44"/>
    </row>
    <row r="18502" spans="1:1" x14ac:dyDescent="0.25">
      <c r="A18502" s="44"/>
    </row>
    <row r="18503" spans="1:1" x14ac:dyDescent="0.25">
      <c r="A18503" s="44"/>
    </row>
    <row r="18504" spans="1:1" x14ac:dyDescent="0.25">
      <c r="A18504" s="44"/>
    </row>
    <row r="18505" spans="1:1" x14ac:dyDescent="0.25">
      <c r="A18505" s="44"/>
    </row>
    <row r="18506" spans="1:1" x14ac:dyDescent="0.25">
      <c r="A18506" s="44"/>
    </row>
    <row r="18507" spans="1:1" x14ac:dyDescent="0.25">
      <c r="A18507" s="44"/>
    </row>
    <row r="18508" spans="1:1" x14ac:dyDescent="0.25">
      <c r="A18508" s="44"/>
    </row>
    <row r="18509" spans="1:1" x14ac:dyDescent="0.25">
      <c r="A18509" s="44"/>
    </row>
    <row r="18510" spans="1:1" x14ac:dyDescent="0.25">
      <c r="A18510" s="44"/>
    </row>
    <row r="18511" spans="1:1" x14ac:dyDescent="0.25">
      <c r="A18511" s="44"/>
    </row>
    <row r="18512" spans="1:1" x14ac:dyDescent="0.25">
      <c r="A18512" s="44"/>
    </row>
    <row r="18513" spans="1:1" x14ac:dyDescent="0.25">
      <c r="A18513" s="44"/>
    </row>
    <row r="18514" spans="1:1" x14ac:dyDescent="0.25">
      <c r="A18514" s="44"/>
    </row>
    <row r="18515" spans="1:1" x14ac:dyDescent="0.25">
      <c r="A18515" s="44"/>
    </row>
    <row r="18516" spans="1:1" x14ac:dyDescent="0.25">
      <c r="A18516" s="44"/>
    </row>
    <row r="18517" spans="1:1" x14ac:dyDescent="0.25">
      <c r="A18517" s="44"/>
    </row>
    <row r="18518" spans="1:1" x14ac:dyDescent="0.25">
      <c r="A18518" s="44"/>
    </row>
    <row r="18519" spans="1:1" x14ac:dyDescent="0.25">
      <c r="A18519" s="44"/>
    </row>
    <row r="18520" spans="1:1" x14ac:dyDescent="0.25">
      <c r="A18520" s="44"/>
    </row>
    <row r="18521" spans="1:1" x14ac:dyDescent="0.25">
      <c r="A18521" s="44"/>
    </row>
    <row r="18522" spans="1:1" x14ac:dyDescent="0.25">
      <c r="A18522" s="44"/>
    </row>
    <row r="18523" spans="1:1" x14ac:dyDescent="0.25">
      <c r="A18523" s="44"/>
    </row>
    <row r="18524" spans="1:1" x14ac:dyDescent="0.25">
      <c r="A18524" s="44"/>
    </row>
    <row r="18525" spans="1:1" x14ac:dyDescent="0.25">
      <c r="A18525" s="44"/>
    </row>
    <row r="18526" spans="1:1" x14ac:dyDescent="0.25">
      <c r="A18526" s="44"/>
    </row>
    <row r="18527" spans="1:1" x14ac:dyDescent="0.25">
      <c r="A18527" s="44"/>
    </row>
    <row r="18528" spans="1:1" x14ac:dyDescent="0.25">
      <c r="A18528" s="44"/>
    </row>
    <row r="18529" spans="1:1" x14ac:dyDescent="0.25">
      <c r="A18529" s="44"/>
    </row>
    <row r="18530" spans="1:1" x14ac:dyDescent="0.25">
      <c r="A18530" s="44"/>
    </row>
    <row r="18531" spans="1:1" x14ac:dyDescent="0.25">
      <c r="A18531" s="44"/>
    </row>
    <row r="18532" spans="1:1" x14ac:dyDescent="0.25">
      <c r="A18532" s="44"/>
    </row>
    <row r="18533" spans="1:1" x14ac:dyDescent="0.25">
      <c r="A18533" s="44"/>
    </row>
    <row r="18534" spans="1:1" x14ac:dyDescent="0.25">
      <c r="A18534" s="44"/>
    </row>
    <row r="18535" spans="1:1" x14ac:dyDescent="0.25">
      <c r="A18535" s="44"/>
    </row>
    <row r="18536" spans="1:1" x14ac:dyDescent="0.25">
      <c r="A18536" s="44"/>
    </row>
    <row r="18537" spans="1:1" x14ac:dyDescent="0.25">
      <c r="A18537" s="44"/>
    </row>
    <row r="18538" spans="1:1" x14ac:dyDescent="0.25">
      <c r="A18538" s="44"/>
    </row>
    <row r="18539" spans="1:1" x14ac:dyDescent="0.25">
      <c r="A18539" s="44"/>
    </row>
    <row r="18540" spans="1:1" x14ac:dyDescent="0.25">
      <c r="A18540" s="44"/>
    </row>
    <row r="18541" spans="1:1" x14ac:dyDescent="0.25">
      <c r="A18541" s="44"/>
    </row>
    <row r="18542" spans="1:1" x14ac:dyDescent="0.25">
      <c r="A18542" s="44"/>
    </row>
    <row r="18543" spans="1:1" x14ac:dyDescent="0.25">
      <c r="A18543" s="44"/>
    </row>
    <row r="18544" spans="1:1" x14ac:dyDescent="0.25">
      <c r="A18544" s="44"/>
    </row>
    <row r="18545" spans="1:1" x14ac:dyDescent="0.25">
      <c r="A18545" s="44"/>
    </row>
    <row r="18546" spans="1:1" x14ac:dyDescent="0.25">
      <c r="A18546" s="44"/>
    </row>
    <row r="18547" spans="1:1" x14ac:dyDescent="0.25">
      <c r="A18547" s="44"/>
    </row>
    <row r="18548" spans="1:1" x14ac:dyDescent="0.25">
      <c r="A18548" s="44"/>
    </row>
    <row r="18549" spans="1:1" x14ac:dyDescent="0.25">
      <c r="A18549" s="44"/>
    </row>
    <row r="18550" spans="1:1" x14ac:dyDescent="0.25">
      <c r="A18550" s="44"/>
    </row>
    <row r="18551" spans="1:1" x14ac:dyDescent="0.25">
      <c r="A18551" s="44"/>
    </row>
    <row r="18552" spans="1:1" x14ac:dyDescent="0.25">
      <c r="A18552" s="44"/>
    </row>
    <row r="18553" spans="1:1" x14ac:dyDescent="0.25">
      <c r="A18553" s="44"/>
    </row>
    <row r="18554" spans="1:1" x14ac:dyDescent="0.25">
      <c r="A18554" s="44"/>
    </row>
    <row r="18555" spans="1:1" x14ac:dyDescent="0.25">
      <c r="A18555" s="44"/>
    </row>
    <row r="18556" spans="1:1" x14ac:dyDescent="0.25">
      <c r="A18556" s="44"/>
    </row>
    <row r="18557" spans="1:1" x14ac:dyDescent="0.25">
      <c r="A18557" s="44"/>
    </row>
    <row r="18558" spans="1:1" x14ac:dyDescent="0.25">
      <c r="A18558" s="44"/>
    </row>
    <row r="18559" spans="1:1" x14ac:dyDescent="0.25">
      <c r="A18559" s="44"/>
    </row>
    <row r="18560" spans="1:1" x14ac:dyDescent="0.25">
      <c r="A18560" s="44"/>
    </row>
    <row r="18561" spans="1:1" x14ac:dyDescent="0.25">
      <c r="A18561" s="44"/>
    </row>
    <row r="18562" spans="1:1" x14ac:dyDescent="0.25">
      <c r="A18562" s="44"/>
    </row>
    <row r="18563" spans="1:1" x14ac:dyDescent="0.25">
      <c r="A18563" s="44"/>
    </row>
    <row r="18564" spans="1:1" x14ac:dyDescent="0.25">
      <c r="A18564" s="44"/>
    </row>
    <row r="18565" spans="1:1" x14ac:dyDescent="0.25">
      <c r="A18565" s="44"/>
    </row>
    <row r="18566" spans="1:1" x14ac:dyDescent="0.25">
      <c r="A18566" s="44"/>
    </row>
    <row r="18567" spans="1:1" x14ac:dyDescent="0.25">
      <c r="A18567" s="44"/>
    </row>
    <row r="18568" spans="1:1" x14ac:dyDescent="0.25">
      <c r="A18568" s="44"/>
    </row>
    <row r="18569" spans="1:1" x14ac:dyDescent="0.25">
      <c r="A18569" s="44"/>
    </row>
    <row r="18570" spans="1:1" x14ac:dyDescent="0.25">
      <c r="A18570" s="44"/>
    </row>
    <row r="18571" spans="1:1" x14ac:dyDescent="0.25">
      <c r="A18571" s="44"/>
    </row>
    <row r="18572" spans="1:1" x14ac:dyDescent="0.25">
      <c r="A18572" s="44"/>
    </row>
    <row r="18573" spans="1:1" x14ac:dyDescent="0.25">
      <c r="A18573" s="44"/>
    </row>
    <row r="18574" spans="1:1" x14ac:dyDescent="0.25">
      <c r="A18574" s="44"/>
    </row>
    <row r="18575" spans="1:1" x14ac:dyDescent="0.25">
      <c r="A18575" s="44"/>
    </row>
    <row r="18576" spans="1:1" x14ac:dyDescent="0.25">
      <c r="A18576" s="44"/>
    </row>
    <row r="18577" spans="1:1" x14ac:dyDescent="0.25">
      <c r="A18577" s="44"/>
    </row>
    <row r="18578" spans="1:1" x14ac:dyDescent="0.25">
      <c r="A18578" s="44"/>
    </row>
    <row r="18579" spans="1:1" x14ac:dyDescent="0.25">
      <c r="A18579" s="44"/>
    </row>
    <row r="18580" spans="1:1" x14ac:dyDescent="0.25">
      <c r="A18580" s="44"/>
    </row>
    <row r="18581" spans="1:1" x14ac:dyDescent="0.25">
      <c r="A18581" s="44"/>
    </row>
    <row r="18582" spans="1:1" x14ac:dyDescent="0.25">
      <c r="A18582" s="44"/>
    </row>
    <row r="18583" spans="1:1" x14ac:dyDescent="0.25">
      <c r="A18583" s="44"/>
    </row>
    <row r="18584" spans="1:1" x14ac:dyDescent="0.25">
      <c r="A18584" s="44"/>
    </row>
    <row r="18585" spans="1:1" x14ac:dyDescent="0.25">
      <c r="A18585" s="44"/>
    </row>
    <row r="18586" spans="1:1" x14ac:dyDescent="0.25">
      <c r="A18586" s="44"/>
    </row>
    <row r="18587" spans="1:1" x14ac:dyDescent="0.25">
      <c r="A18587" s="44"/>
    </row>
    <row r="18588" spans="1:1" x14ac:dyDescent="0.25">
      <c r="A18588" s="44"/>
    </row>
    <row r="18589" spans="1:1" x14ac:dyDescent="0.25">
      <c r="A18589" s="44"/>
    </row>
    <row r="18590" spans="1:1" x14ac:dyDescent="0.25">
      <c r="A18590" s="44"/>
    </row>
    <row r="18591" spans="1:1" x14ac:dyDescent="0.25">
      <c r="A18591" s="44"/>
    </row>
    <row r="18592" spans="1:1" x14ac:dyDescent="0.25">
      <c r="A18592" s="44"/>
    </row>
    <row r="18593" spans="1:1" x14ac:dyDescent="0.25">
      <c r="A18593" s="44"/>
    </row>
    <row r="18594" spans="1:1" x14ac:dyDescent="0.25">
      <c r="A18594" s="44"/>
    </row>
    <row r="18595" spans="1:1" x14ac:dyDescent="0.25">
      <c r="A18595" s="44"/>
    </row>
    <row r="18596" spans="1:1" x14ac:dyDescent="0.25">
      <c r="A18596" s="44"/>
    </row>
    <row r="18597" spans="1:1" x14ac:dyDescent="0.25">
      <c r="A18597" s="44"/>
    </row>
    <row r="18598" spans="1:1" x14ac:dyDescent="0.25">
      <c r="A18598" s="44"/>
    </row>
    <row r="18599" spans="1:1" x14ac:dyDescent="0.25">
      <c r="A18599" s="44"/>
    </row>
    <row r="18600" spans="1:1" x14ac:dyDescent="0.25">
      <c r="A18600" s="44"/>
    </row>
    <row r="18601" spans="1:1" x14ac:dyDescent="0.25">
      <c r="A18601" s="44"/>
    </row>
    <row r="18602" spans="1:1" x14ac:dyDescent="0.25">
      <c r="A18602" s="44"/>
    </row>
    <row r="18603" spans="1:1" x14ac:dyDescent="0.25">
      <c r="A18603" s="44"/>
    </row>
    <row r="18604" spans="1:1" x14ac:dyDescent="0.25">
      <c r="A18604" s="44"/>
    </row>
    <row r="18605" spans="1:1" x14ac:dyDescent="0.25">
      <c r="A18605" s="44"/>
    </row>
    <row r="18606" spans="1:1" x14ac:dyDescent="0.25">
      <c r="A18606" s="44"/>
    </row>
    <row r="18607" spans="1:1" x14ac:dyDescent="0.25">
      <c r="A18607" s="44"/>
    </row>
    <row r="18608" spans="1:1" x14ac:dyDescent="0.25">
      <c r="A18608" s="44"/>
    </row>
    <row r="18609" spans="1:1" x14ac:dyDescent="0.25">
      <c r="A18609" s="44"/>
    </row>
    <row r="18610" spans="1:1" x14ac:dyDescent="0.25">
      <c r="A18610" s="44"/>
    </row>
    <row r="18611" spans="1:1" x14ac:dyDescent="0.25">
      <c r="A18611" s="44"/>
    </row>
    <row r="18612" spans="1:1" x14ac:dyDescent="0.25">
      <c r="A18612" s="44"/>
    </row>
    <row r="18613" spans="1:1" x14ac:dyDescent="0.25">
      <c r="A18613" s="44"/>
    </row>
    <row r="18614" spans="1:1" x14ac:dyDescent="0.25">
      <c r="A18614" s="44"/>
    </row>
    <row r="18615" spans="1:1" x14ac:dyDescent="0.25">
      <c r="A18615" s="44"/>
    </row>
    <row r="18616" spans="1:1" x14ac:dyDescent="0.25">
      <c r="A18616" s="44"/>
    </row>
    <row r="18617" spans="1:1" x14ac:dyDescent="0.25">
      <c r="A18617" s="44"/>
    </row>
    <row r="18618" spans="1:1" x14ac:dyDescent="0.25">
      <c r="A18618" s="44"/>
    </row>
    <row r="18619" spans="1:1" x14ac:dyDescent="0.25">
      <c r="A18619" s="44"/>
    </row>
    <row r="18620" spans="1:1" x14ac:dyDescent="0.25">
      <c r="A18620" s="44"/>
    </row>
    <row r="18621" spans="1:1" x14ac:dyDescent="0.25">
      <c r="A18621" s="44"/>
    </row>
    <row r="18622" spans="1:1" x14ac:dyDescent="0.25">
      <c r="A18622" s="44"/>
    </row>
    <row r="18623" spans="1:1" x14ac:dyDescent="0.25">
      <c r="A18623" s="44"/>
    </row>
    <row r="18624" spans="1:1" x14ac:dyDescent="0.25">
      <c r="A18624" s="44"/>
    </row>
    <row r="18625" spans="1:1" x14ac:dyDescent="0.25">
      <c r="A18625" s="44"/>
    </row>
    <row r="18626" spans="1:1" x14ac:dyDescent="0.25">
      <c r="A18626" s="44"/>
    </row>
    <row r="18627" spans="1:1" x14ac:dyDescent="0.25">
      <c r="A18627" s="44"/>
    </row>
    <row r="18628" spans="1:1" x14ac:dyDescent="0.25">
      <c r="A18628" s="44"/>
    </row>
    <row r="18629" spans="1:1" x14ac:dyDescent="0.25">
      <c r="A18629" s="44"/>
    </row>
    <row r="18630" spans="1:1" x14ac:dyDescent="0.25">
      <c r="A18630" s="44"/>
    </row>
    <row r="18631" spans="1:1" x14ac:dyDescent="0.25">
      <c r="A18631" s="44"/>
    </row>
    <row r="18632" spans="1:1" x14ac:dyDescent="0.25">
      <c r="A18632" s="44"/>
    </row>
    <row r="18633" spans="1:1" x14ac:dyDescent="0.25">
      <c r="A18633" s="44"/>
    </row>
    <row r="18634" spans="1:1" x14ac:dyDescent="0.25">
      <c r="A18634" s="44"/>
    </row>
    <row r="18635" spans="1:1" x14ac:dyDescent="0.25">
      <c r="A18635" s="44"/>
    </row>
    <row r="18636" spans="1:1" x14ac:dyDescent="0.25">
      <c r="A18636" s="44"/>
    </row>
    <row r="18637" spans="1:1" x14ac:dyDescent="0.25">
      <c r="A18637" s="44"/>
    </row>
    <row r="18638" spans="1:1" x14ac:dyDescent="0.25">
      <c r="A18638" s="44"/>
    </row>
    <row r="18639" spans="1:1" x14ac:dyDescent="0.25">
      <c r="A18639" s="44"/>
    </row>
    <row r="18640" spans="1:1" x14ac:dyDescent="0.25">
      <c r="A18640" s="44"/>
    </row>
    <row r="18641" spans="1:1" x14ac:dyDescent="0.25">
      <c r="A18641" s="44"/>
    </row>
    <row r="18642" spans="1:1" x14ac:dyDescent="0.25">
      <c r="A18642" s="44"/>
    </row>
    <row r="18643" spans="1:1" x14ac:dyDescent="0.25">
      <c r="A18643" s="44"/>
    </row>
    <row r="18644" spans="1:1" x14ac:dyDescent="0.25">
      <c r="A18644" s="44"/>
    </row>
    <row r="18645" spans="1:1" x14ac:dyDescent="0.25">
      <c r="A18645" s="44"/>
    </row>
    <row r="18646" spans="1:1" x14ac:dyDescent="0.25">
      <c r="A18646" s="44"/>
    </row>
    <row r="18647" spans="1:1" x14ac:dyDescent="0.25">
      <c r="A18647" s="44"/>
    </row>
    <row r="18648" spans="1:1" x14ac:dyDescent="0.25">
      <c r="A18648" s="44"/>
    </row>
    <row r="18649" spans="1:1" x14ac:dyDescent="0.25">
      <c r="A18649" s="44"/>
    </row>
    <row r="18650" spans="1:1" x14ac:dyDescent="0.25">
      <c r="A18650" s="44"/>
    </row>
    <row r="18651" spans="1:1" x14ac:dyDescent="0.25">
      <c r="A18651" s="44"/>
    </row>
    <row r="18652" spans="1:1" x14ac:dyDescent="0.25">
      <c r="A18652" s="44"/>
    </row>
    <row r="18653" spans="1:1" x14ac:dyDescent="0.25">
      <c r="A18653" s="44"/>
    </row>
    <row r="18654" spans="1:1" x14ac:dyDescent="0.25">
      <c r="A18654" s="44"/>
    </row>
    <row r="18655" spans="1:1" x14ac:dyDescent="0.25">
      <c r="A18655" s="44"/>
    </row>
    <row r="18656" spans="1:1" x14ac:dyDescent="0.25">
      <c r="A18656" s="44"/>
    </row>
    <row r="18657" spans="1:1" x14ac:dyDescent="0.25">
      <c r="A18657" s="44"/>
    </row>
    <row r="18658" spans="1:1" x14ac:dyDescent="0.25">
      <c r="A18658" s="44"/>
    </row>
    <row r="18659" spans="1:1" x14ac:dyDescent="0.25">
      <c r="A18659" s="44"/>
    </row>
    <row r="18660" spans="1:1" x14ac:dyDescent="0.25">
      <c r="A18660" s="44"/>
    </row>
    <row r="18661" spans="1:1" x14ac:dyDescent="0.25">
      <c r="A18661" s="44"/>
    </row>
    <row r="18662" spans="1:1" x14ac:dyDescent="0.25">
      <c r="A18662" s="44"/>
    </row>
    <row r="18663" spans="1:1" x14ac:dyDescent="0.25">
      <c r="A18663" s="44"/>
    </row>
    <row r="18664" spans="1:1" x14ac:dyDescent="0.25">
      <c r="A18664" s="44"/>
    </row>
    <row r="18665" spans="1:1" x14ac:dyDescent="0.25">
      <c r="A18665" s="44"/>
    </row>
    <row r="18666" spans="1:1" x14ac:dyDescent="0.25">
      <c r="A18666" s="44"/>
    </row>
    <row r="18667" spans="1:1" x14ac:dyDescent="0.25">
      <c r="A18667" s="44"/>
    </row>
    <row r="18668" spans="1:1" x14ac:dyDescent="0.25">
      <c r="A18668" s="44"/>
    </row>
    <row r="18669" spans="1:1" x14ac:dyDescent="0.25">
      <c r="A18669" s="44"/>
    </row>
    <row r="18670" spans="1:1" x14ac:dyDescent="0.25">
      <c r="A18670" s="44"/>
    </row>
    <row r="18671" spans="1:1" x14ac:dyDescent="0.25">
      <c r="A18671" s="44"/>
    </row>
    <row r="18672" spans="1:1" x14ac:dyDescent="0.25">
      <c r="A18672" s="44"/>
    </row>
    <row r="18673" spans="1:1" x14ac:dyDescent="0.25">
      <c r="A18673" s="44"/>
    </row>
    <row r="18674" spans="1:1" x14ac:dyDescent="0.25">
      <c r="A18674" s="44"/>
    </row>
    <row r="18675" spans="1:1" x14ac:dyDescent="0.25">
      <c r="A18675" s="44"/>
    </row>
    <row r="18676" spans="1:1" x14ac:dyDescent="0.25">
      <c r="A18676" s="44"/>
    </row>
    <row r="18677" spans="1:1" x14ac:dyDescent="0.25">
      <c r="A18677" s="44"/>
    </row>
    <row r="18678" spans="1:1" x14ac:dyDescent="0.25">
      <c r="A18678" s="44"/>
    </row>
    <row r="18679" spans="1:1" x14ac:dyDescent="0.25">
      <c r="A18679" s="44"/>
    </row>
    <row r="18680" spans="1:1" x14ac:dyDescent="0.25">
      <c r="A18680" s="44"/>
    </row>
    <row r="18681" spans="1:1" x14ac:dyDescent="0.25">
      <c r="A18681" s="44"/>
    </row>
    <row r="18682" spans="1:1" x14ac:dyDescent="0.25">
      <c r="A18682" s="44"/>
    </row>
    <row r="18683" spans="1:1" x14ac:dyDescent="0.25">
      <c r="A18683" s="44"/>
    </row>
    <row r="18684" spans="1:1" x14ac:dyDescent="0.25">
      <c r="A18684" s="44"/>
    </row>
    <row r="18685" spans="1:1" x14ac:dyDescent="0.25">
      <c r="A18685" s="44"/>
    </row>
    <row r="18686" spans="1:1" x14ac:dyDescent="0.25">
      <c r="A18686" s="44"/>
    </row>
    <row r="18687" spans="1:1" x14ac:dyDescent="0.25">
      <c r="A18687" s="44"/>
    </row>
    <row r="18688" spans="1:1" x14ac:dyDescent="0.25">
      <c r="A18688" s="44"/>
    </row>
    <row r="18689" spans="1:1" x14ac:dyDescent="0.25">
      <c r="A18689" s="44"/>
    </row>
    <row r="18690" spans="1:1" x14ac:dyDescent="0.25">
      <c r="A18690" s="44"/>
    </row>
    <row r="18691" spans="1:1" x14ac:dyDescent="0.25">
      <c r="A18691" s="44"/>
    </row>
    <row r="18692" spans="1:1" x14ac:dyDescent="0.25">
      <c r="A18692" s="44"/>
    </row>
    <row r="18693" spans="1:1" x14ac:dyDescent="0.25">
      <c r="A18693" s="44"/>
    </row>
    <row r="18694" spans="1:1" x14ac:dyDescent="0.25">
      <c r="A18694" s="44"/>
    </row>
    <row r="18695" spans="1:1" x14ac:dyDescent="0.25">
      <c r="A18695" s="44"/>
    </row>
    <row r="18696" spans="1:1" x14ac:dyDescent="0.25">
      <c r="A18696" s="44"/>
    </row>
    <row r="18697" spans="1:1" x14ac:dyDescent="0.25">
      <c r="A18697" s="44"/>
    </row>
    <row r="18698" spans="1:1" x14ac:dyDescent="0.25">
      <c r="A18698" s="44"/>
    </row>
    <row r="18699" spans="1:1" x14ac:dyDescent="0.25">
      <c r="A18699" s="44"/>
    </row>
    <row r="18700" spans="1:1" x14ac:dyDescent="0.25">
      <c r="A18700" s="44"/>
    </row>
    <row r="18701" spans="1:1" x14ac:dyDescent="0.25">
      <c r="A18701" s="44"/>
    </row>
    <row r="18702" spans="1:1" x14ac:dyDescent="0.25">
      <c r="A18702" s="44"/>
    </row>
    <row r="18703" spans="1:1" x14ac:dyDescent="0.25">
      <c r="A18703" s="44"/>
    </row>
    <row r="18704" spans="1:1" x14ac:dyDescent="0.25">
      <c r="A18704" s="44"/>
    </row>
    <row r="18705" spans="1:1" x14ac:dyDescent="0.25">
      <c r="A18705" s="44"/>
    </row>
    <row r="18706" spans="1:1" x14ac:dyDescent="0.25">
      <c r="A18706" s="44"/>
    </row>
    <row r="18707" spans="1:1" x14ac:dyDescent="0.25">
      <c r="A18707" s="44"/>
    </row>
    <row r="18708" spans="1:1" x14ac:dyDescent="0.25">
      <c r="A18708" s="44"/>
    </row>
    <row r="18709" spans="1:1" x14ac:dyDescent="0.25">
      <c r="A18709" s="44"/>
    </row>
    <row r="18710" spans="1:1" x14ac:dyDescent="0.25">
      <c r="A18710" s="44"/>
    </row>
    <row r="18711" spans="1:1" x14ac:dyDescent="0.25">
      <c r="A18711" s="44"/>
    </row>
    <row r="18712" spans="1:1" x14ac:dyDescent="0.25">
      <c r="A18712" s="44"/>
    </row>
    <row r="18713" spans="1:1" x14ac:dyDescent="0.25">
      <c r="A18713" s="44"/>
    </row>
    <row r="18714" spans="1:1" x14ac:dyDescent="0.25">
      <c r="A18714" s="44"/>
    </row>
    <row r="18715" spans="1:1" x14ac:dyDescent="0.25">
      <c r="A18715" s="44"/>
    </row>
    <row r="18716" spans="1:1" x14ac:dyDescent="0.25">
      <c r="A18716" s="44"/>
    </row>
    <row r="18717" spans="1:1" x14ac:dyDescent="0.25">
      <c r="A18717" s="44"/>
    </row>
    <row r="18718" spans="1:1" x14ac:dyDescent="0.25">
      <c r="A18718" s="44"/>
    </row>
    <row r="18719" spans="1:1" x14ac:dyDescent="0.25">
      <c r="A18719" s="44"/>
    </row>
    <row r="18720" spans="1:1" x14ac:dyDescent="0.25">
      <c r="A18720" s="44"/>
    </row>
    <row r="18721" spans="1:1" x14ac:dyDescent="0.25">
      <c r="A18721" s="44"/>
    </row>
    <row r="18722" spans="1:1" x14ac:dyDescent="0.25">
      <c r="A18722" s="44"/>
    </row>
    <row r="18723" spans="1:1" x14ac:dyDescent="0.25">
      <c r="A18723" s="44"/>
    </row>
    <row r="18724" spans="1:1" x14ac:dyDescent="0.25">
      <c r="A18724" s="44"/>
    </row>
    <row r="18725" spans="1:1" x14ac:dyDescent="0.25">
      <c r="A18725" s="44"/>
    </row>
    <row r="18726" spans="1:1" x14ac:dyDescent="0.25">
      <c r="A18726" s="44"/>
    </row>
    <row r="18727" spans="1:1" x14ac:dyDescent="0.25">
      <c r="A18727" s="44"/>
    </row>
    <row r="18728" spans="1:1" x14ac:dyDescent="0.25">
      <c r="A18728" s="44"/>
    </row>
    <row r="18729" spans="1:1" x14ac:dyDescent="0.25">
      <c r="A18729" s="44"/>
    </row>
    <row r="18730" spans="1:1" x14ac:dyDescent="0.25">
      <c r="A18730" s="44"/>
    </row>
    <row r="18731" spans="1:1" x14ac:dyDescent="0.25">
      <c r="A18731" s="44"/>
    </row>
    <row r="18732" spans="1:1" x14ac:dyDescent="0.25">
      <c r="A18732" s="44"/>
    </row>
    <row r="18733" spans="1:1" x14ac:dyDescent="0.25">
      <c r="A18733" s="44"/>
    </row>
    <row r="18734" spans="1:1" x14ac:dyDescent="0.25">
      <c r="A18734" s="44"/>
    </row>
    <row r="18735" spans="1:1" x14ac:dyDescent="0.25">
      <c r="A18735" s="44"/>
    </row>
    <row r="18736" spans="1:1" x14ac:dyDescent="0.25">
      <c r="A18736" s="44"/>
    </row>
    <row r="18737" spans="1:1" x14ac:dyDescent="0.25">
      <c r="A18737" s="44"/>
    </row>
    <row r="18738" spans="1:1" x14ac:dyDescent="0.25">
      <c r="A18738" s="44"/>
    </row>
    <row r="18739" spans="1:1" x14ac:dyDescent="0.25">
      <c r="A18739" s="44"/>
    </row>
    <row r="18740" spans="1:1" x14ac:dyDescent="0.25">
      <c r="A18740" s="44"/>
    </row>
    <row r="18741" spans="1:1" x14ac:dyDescent="0.25">
      <c r="A18741" s="44"/>
    </row>
    <row r="18742" spans="1:1" x14ac:dyDescent="0.25">
      <c r="A18742" s="44"/>
    </row>
    <row r="18743" spans="1:1" x14ac:dyDescent="0.25">
      <c r="A18743" s="44"/>
    </row>
    <row r="18744" spans="1:1" x14ac:dyDescent="0.25">
      <c r="A18744" s="44"/>
    </row>
    <row r="18745" spans="1:1" x14ac:dyDescent="0.25">
      <c r="A18745" s="44"/>
    </row>
    <row r="18746" spans="1:1" x14ac:dyDescent="0.25">
      <c r="A18746" s="44"/>
    </row>
    <row r="18747" spans="1:1" x14ac:dyDescent="0.25">
      <c r="A18747" s="44"/>
    </row>
    <row r="18748" spans="1:1" x14ac:dyDescent="0.25">
      <c r="A18748" s="44"/>
    </row>
    <row r="18749" spans="1:1" x14ac:dyDescent="0.25">
      <c r="A18749" s="44"/>
    </row>
    <row r="18750" spans="1:1" x14ac:dyDescent="0.25">
      <c r="A18750" s="44"/>
    </row>
    <row r="18751" spans="1:1" x14ac:dyDescent="0.25">
      <c r="A18751" s="44"/>
    </row>
    <row r="18752" spans="1:1" x14ac:dyDescent="0.25">
      <c r="A18752" s="44"/>
    </row>
    <row r="18753" spans="1:1" x14ac:dyDescent="0.25">
      <c r="A18753" s="44"/>
    </row>
    <row r="18754" spans="1:1" x14ac:dyDescent="0.25">
      <c r="A18754" s="44"/>
    </row>
    <row r="18755" spans="1:1" x14ac:dyDescent="0.25">
      <c r="A18755" s="44"/>
    </row>
    <row r="18756" spans="1:1" x14ac:dyDescent="0.25">
      <c r="A18756" s="44"/>
    </row>
    <row r="18757" spans="1:1" x14ac:dyDescent="0.25">
      <c r="A18757" s="44"/>
    </row>
    <row r="18758" spans="1:1" x14ac:dyDescent="0.25">
      <c r="A18758" s="44"/>
    </row>
    <row r="18759" spans="1:1" x14ac:dyDescent="0.25">
      <c r="A18759" s="44"/>
    </row>
    <row r="18760" spans="1:1" x14ac:dyDescent="0.25">
      <c r="A18760" s="44"/>
    </row>
    <row r="18761" spans="1:1" x14ac:dyDescent="0.25">
      <c r="A18761" s="44"/>
    </row>
    <row r="18762" spans="1:1" x14ac:dyDescent="0.25">
      <c r="A18762" s="44"/>
    </row>
    <row r="18763" spans="1:1" x14ac:dyDescent="0.25">
      <c r="A18763" s="44"/>
    </row>
    <row r="18764" spans="1:1" x14ac:dyDescent="0.25">
      <c r="A18764" s="44"/>
    </row>
    <row r="18765" spans="1:1" x14ac:dyDescent="0.25">
      <c r="A18765" s="44"/>
    </row>
    <row r="18766" spans="1:1" x14ac:dyDescent="0.25">
      <c r="A18766" s="44"/>
    </row>
    <row r="18767" spans="1:1" x14ac:dyDescent="0.25">
      <c r="A18767" s="44"/>
    </row>
    <row r="18768" spans="1:1" x14ac:dyDescent="0.25">
      <c r="A18768" s="44"/>
    </row>
    <row r="18769" spans="1:1" x14ac:dyDescent="0.25">
      <c r="A18769" s="44"/>
    </row>
    <row r="18770" spans="1:1" x14ac:dyDescent="0.25">
      <c r="A18770" s="44"/>
    </row>
    <row r="18771" spans="1:1" x14ac:dyDescent="0.25">
      <c r="A18771" s="44"/>
    </row>
    <row r="18772" spans="1:1" x14ac:dyDescent="0.25">
      <c r="A18772" s="44"/>
    </row>
    <row r="18773" spans="1:1" x14ac:dyDescent="0.25">
      <c r="A18773" s="44"/>
    </row>
    <row r="18774" spans="1:1" x14ac:dyDescent="0.25">
      <c r="A18774" s="44"/>
    </row>
    <row r="18775" spans="1:1" x14ac:dyDescent="0.25">
      <c r="A18775" s="44"/>
    </row>
    <row r="18776" spans="1:1" x14ac:dyDescent="0.25">
      <c r="A18776" s="44"/>
    </row>
    <row r="18777" spans="1:1" x14ac:dyDescent="0.25">
      <c r="A18777" s="44"/>
    </row>
    <row r="18778" spans="1:1" x14ac:dyDescent="0.25">
      <c r="A18778" s="44"/>
    </row>
    <row r="18779" spans="1:1" x14ac:dyDescent="0.25">
      <c r="A18779" s="44"/>
    </row>
    <row r="18780" spans="1:1" x14ac:dyDescent="0.25">
      <c r="A18780" s="44"/>
    </row>
    <row r="18781" spans="1:1" x14ac:dyDescent="0.25">
      <c r="A18781" s="44"/>
    </row>
    <row r="18782" spans="1:1" x14ac:dyDescent="0.25">
      <c r="A18782" s="44"/>
    </row>
    <row r="18783" spans="1:1" x14ac:dyDescent="0.25">
      <c r="A18783" s="44"/>
    </row>
    <row r="18784" spans="1:1" x14ac:dyDescent="0.25">
      <c r="A18784" s="44"/>
    </row>
    <row r="18785" spans="1:1" x14ac:dyDescent="0.25">
      <c r="A18785" s="44"/>
    </row>
    <row r="18786" spans="1:1" x14ac:dyDescent="0.25">
      <c r="A18786" s="44"/>
    </row>
    <row r="18787" spans="1:1" x14ac:dyDescent="0.25">
      <c r="A18787" s="44"/>
    </row>
    <row r="18788" spans="1:1" x14ac:dyDescent="0.25">
      <c r="A18788" s="44"/>
    </row>
    <row r="18789" spans="1:1" x14ac:dyDescent="0.25">
      <c r="A18789" s="44"/>
    </row>
    <row r="18790" spans="1:1" x14ac:dyDescent="0.25">
      <c r="A18790" s="44"/>
    </row>
    <row r="18791" spans="1:1" x14ac:dyDescent="0.25">
      <c r="A18791" s="44"/>
    </row>
    <row r="18792" spans="1:1" x14ac:dyDescent="0.25">
      <c r="A18792" s="44"/>
    </row>
    <row r="18793" spans="1:1" x14ac:dyDescent="0.25">
      <c r="A18793" s="44"/>
    </row>
    <row r="18794" spans="1:1" x14ac:dyDescent="0.25">
      <c r="A18794" s="44"/>
    </row>
    <row r="18795" spans="1:1" x14ac:dyDescent="0.25">
      <c r="A18795" s="44"/>
    </row>
    <row r="18796" spans="1:1" x14ac:dyDescent="0.25">
      <c r="A18796" s="44"/>
    </row>
    <row r="18797" spans="1:1" x14ac:dyDescent="0.25">
      <c r="A18797" s="44"/>
    </row>
    <row r="18798" spans="1:1" x14ac:dyDescent="0.25">
      <c r="A18798" s="44"/>
    </row>
    <row r="18799" spans="1:1" x14ac:dyDescent="0.25">
      <c r="A18799" s="44"/>
    </row>
    <row r="18800" spans="1:1" x14ac:dyDescent="0.25">
      <c r="A18800" s="44"/>
    </row>
    <row r="18801" spans="1:1" x14ac:dyDescent="0.25">
      <c r="A18801" s="44"/>
    </row>
    <row r="18802" spans="1:1" x14ac:dyDescent="0.25">
      <c r="A18802" s="44"/>
    </row>
    <row r="18803" spans="1:1" x14ac:dyDescent="0.25">
      <c r="A18803" s="44"/>
    </row>
    <row r="18804" spans="1:1" x14ac:dyDescent="0.25">
      <c r="A18804" s="44"/>
    </row>
    <row r="18805" spans="1:1" x14ac:dyDescent="0.25">
      <c r="A18805" s="44"/>
    </row>
    <row r="18806" spans="1:1" x14ac:dyDescent="0.25">
      <c r="A18806" s="44"/>
    </row>
    <row r="18807" spans="1:1" x14ac:dyDescent="0.25">
      <c r="A18807" s="44"/>
    </row>
    <row r="18808" spans="1:1" x14ac:dyDescent="0.25">
      <c r="A18808" s="44"/>
    </row>
    <row r="18809" spans="1:1" x14ac:dyDescent="0.25">
      <c r="A18809" s="44"/>
    </row>
    <row r="18810" spans="1:1" x14ac:dyDescent="0.25">
      <c r="A18810" s="44"/>
    </row>
    <row r="18811" spans="1:1" x14ac:dyDescent="0.25">
      <c r="A18811" s="44"/>
    </row>
    <row r="18812" spans="1:1" x14ac:dyDescent="0.25">
      <c r="A18812" s="44"/>
    </row>
    <row r="18813" spans="1:1" x14ac:dyDescent="0.25">
      <c r="A18813" s="44"/>
    </row>
    <row r="18814" spans="1:1" x14ac:dyDescent="0.25">
      <c r="A18814" s="44"/>
    </row>
    <row r="18815" spans="1:1" x14ac:dyDescent="0.25">
      <c r="A18815" s="44"/>
    </row>
    <row r="18816" spans="1:1" x14ac:dyDescent="0.25">
      <c r="A18816" s="44"/>
    </row>
    <row r="18817" spans="1:1" x14ac:dyDescent="0.25">
      <c r="A18817" s="44"/>
    </row>
    <row r="18818" spans="1:1" x14ac:dyDescent="0.25">
      <c r="A18818" s="44"/>
    </row>
    <row r="18819" spans="1:1" x14ac:dyDescent="0.25">
      <c r="A18819" s="44"/>
    </row>
    <row r="18820" spans="1:1" x14ac:dyDescent="0.25">
      <c r="A18820" s="44"/>
    </row>
    <row r="18821" spans="1:1" x14ac:dyDescent="0.25">
      <c r="A18821" s="44"/>
    </row>
    <row r="18822" spans="1:1" x14ac:dyDescent="0.25">
      <c r="A18822" s="44"/>
    </row>
    <row r="18823" spans="1:1" x14ac:dyDescent="0.25">
      <c r="A18823" s="44"/>
    </row>
    <row r="18824" spans="1:1" x14ac:dyDescent="0.25">
      <c r="A18824" s="44"/>
    </row>
    <row r="18825" spans="1:1" x14ac:dyDescent="0.25">
      <c r="A18825" s="44"/>
    </row>
    <row r="18826" spans="1:1" x14ac:dyDescent="0.25">
      <c r="A18826" s="44"/>
    </row>
    <row r="18827" spans="1:1" x14ac:dyDescent="0.25">
      <c r="A18827" s="44"/>
    </row>
    <row r="18828" spans="1:1" x14ac:dyDescent="0.25">
      <c r="A18828" s="44"/>
    </row>
    <row r="18829" spans="1:1" x14ac:dyDescent="0.25">
      <c r="A18829" s="44"/>
    </row>
    <row r="18830" spans="1:1" x14ac:dyDescent="0.25">
      <c r="A18830" s="44"/>
    </row>
    <row r="18831" spans="1:1" x14ac:dyDescent="0.25">
      <c r="A18831" s="44"/>
    </row>
    <row r="18832" spans="1:1" x14ac:dyDescent="0.25">
      <c r="A18832" s="44"/>
    </row>
    <row r="18833" spans="1:1" x14ac:dyDescent="0.25">
      <c r="A18833" s="44"/>
    </row>
    <row r="18834" spans="1:1" x14ac:dyDescent="0.25">
      <c r="A18834" s="44"/>
    </row>
    <row r="18835" spans="1:1" x14ac:dyDescent="0.25">
      <c r="A18835" s="44"/>
    </row>
    <row r="18836" spans="1:1" x14ac:dyDescent="0.25">
      <c r="A18836" s="44"/>
    </row>
    <row r="18837" spans="1:1" x14ac:dyDescent="0.25">
      <c r="A18837" s="44"/>
    </row>
    <row r="18838" spans="1:1" x14ac:dyDescent="0.25">
      <c r="A18838" s="44"/>
    </row>
    <row r="18839" spans="1:1" x14ac:dyDescent="0.25">
      <c r="A18839" s="44"/>
    </row>
    <row r="18840" spans="1:1" x14ac:dyDescent="0.25">
      <c r="A18840" s="44"/>
    </row>
    <row r="18841" spans="1:1" x14ac:dyDescent="0.25">
      <c r="A18841" s="44"/>
    </row>
    <row r="18842" spans="1:1" x14ac:dyDescent="0.25">
      <c r="A18842" s="44"/>
    </row>
    <row r="18843" spans="1:1" x14ac:dyDescent="0.25">
      <c r="A18843" s="44"/>
    </row>
    <row r="18844" spans="1:1" x14ac:dyDescent="0.25">
      <c r="A18844" s="44"/>
    </row>
    <row r="18845" spans="1:1" x14ac:dyDescent="0.25">
      <c r="A18845" s="44"/>
    </row>
    <row r="18846" spans="1:1" x14ac:dyDescent="0.25">
      <c r="A18846" s="44"/>
    </row>
    <row r="18847" spans="1:1" x14ac:dyDescent="0.25">
      <c r="A18847" s="44"/>
    </row>
    <row r="18848" spans="1:1" x14ac:dyDescent="0.25">
      <c r="A18848" s="44"/>
    </row>
    <row r="18849" spans="1:1" x14ac:dyDescent="0.25">
      <c r="A18849" s="44"/>
    </row>
    <row r="18850" spans="1:1" x14ac:dyDescent="0.25">
      <c r="A18850" s="44"/>
    </row>
    <row r="18851" spans="1:1" x14ac:dyDescent="0.25">
      <c r="A18851" s="44"/>
    </row>
    <row r="18852" spans="1:1" x14ac:dyDescent="0.25">
      <c r="A18852" s="44"/>
    </row>
    <row r="18853" spans="1:1" x14ac:dyDescent="0.25">
      <c r="A18853" s="44"/>
    </row>
    <row r="18854" spans="1:1" x14ac:dyDescent="0.25">
      <c r="A18854" s="44"/>
    </row>
    <row r="18855" spans="1:1" x14ac:dyDescent="0.25">
      <c r="A18855" s="44"/>
    </row>
    <row r="18856" spans="1:1" x14ac:dyDescent="0.25">
      <c r="A18856" s="44"/>
    </row>
    <row r="18857" spans="1:1" x14ac:dyDescent="0.25">
      <c r="A18857" s="44"/>
    </row>
    <row r="18858" spans="1:1" x14ac:dyDescent="0.25">
      <c r="A18858" s="44"/>
    </row>
    <row r="18859" spans="1:1" x14ac:dyDescent="0.25">
      <c r="A18859" s="44"/>
    </row>
    <row r="18860" spans="1:1" x14ac:dyDescent="0.25">
      <c r="A18860" s="44"/>
    </row>
    <row r="18861" spans="1:1" x14ac:dyDescent="0.25">
      <c r="A18861" s="44"/>
    </row>
    <row r="18862" spans="1:1" x14ac:dyDescent="0.25">
      <c r="A18862" s="44"/>
    </row>
    <row r="18863" spans="1:1" x14ac:dyDescent="0.25">
      <c r="A18863" s="44"/>
    </row>
    <row r="18864" spans="1:1" x14ac:dyDescent="0.25">
      <c r="A18864" s="44"/>
    </row>
    <row r="18865" spans="1:1" x14ac:dyDescent="0.25">
      <c r="A18865" s="44"/>
    </row>
    <row r="18866" spans="1:1" x14ac:dyDescent="0.25">
      <c r="A18866" s="44"/>
    </row>
    <row r="18867" spans="1:1" x14ac:dyDescent="0.25">
      <c r="A18867" s="44"/>
    </row>
    <row r="18868" spans="1:1" x14ac:dyDescent="0.25">
      <c r="A18868" s="44"/>
    </row>
    <row r="18869" spans="1:1" x14ac:dyDescent="0.25">
      <c r="A18869" s="44"/>
    </row>
    <row r="18870" spans="1:1" x14ac:dyDescent="0.25">
      <c r="A18870" s="44"/>
    </row>
    <row r="18871" spans="1:1" x14ac:dyDescent="0.25">
      <c r="A18871" s="44"/>
    </row>
    <row r="18872" spans="1:1" x14ac:dyDescent="0.25">
      <c r="A18872" s="44"/>
    </row>
    <row r="18873" spans="1:1" x14ac:dyDescent="0.25">
      <c r="A18873" s="44"/>
    </row>
    <row r="18874" spans="1:1" x14ac:dyDescent="0.25">
      <c r="A18874" s="44"/>
    </row>
    <row r="18875" spans="1:1" x14ac:dyDescent="0.25">
      <c r="A18875" s="44"/>
    </row>
    <row r="18876" spans="1:1" x14ac:dyDescent="0.25">
      <c r="A18876" s="44"/>
    </row>
    <row r="18877" spans="1:1" x14ac:dyDescent="0.25">
      <c r="A18877" s="44"/>
    </row>
    <row r="18878" spans="1:1" x14ac:dyDescent="0.25">
      <c r="A18878" s="44"/>
    </row>
    <row r="18879" spans="1:1" x14ac:dyDescent="0.25">
      <c r="A18879" s="44"/>
    </row>
    <row r="18880" spans="1:1" x14ac:dyDescent="0.25">
      <c r="A18880" s="44"/>
    </row>
    <row r="18881" spans="1:1" x14ac:dyDescent="0.25">
      <c r="A18881" s="44"/>
    </row>
    <row r="18882" spans="1:1" x14ac:dyDescent="0.25">
      <c r="A18882" s="44"/>
    </row>
    <row r="18883" spans="1:1" x14ac:dyDescent="0.25">
      <c r="A18883" s="44"/>
    </row>
    <row r="18884" spans="1:1" x14ac:dyDescent="0.25">
      <c r="A18884" s="44"/>
    </row>
    <row r="18885" spans="1:1" x14ac:dyDescent="0.25">
      <c r="A18885" s="44"/>
    </row>
    <row r="18886" spans="1:1" x14ac:dyDescent="0.25">
      <c r="A18886" s="44"/>
    </row>
    <row r="18887" spans="1:1" x14ac:dyDescent="0.25">
      <c r="A18887" s="44"/>
    </row>
    <row r="18888" spans="1:1" x14ac:dyDescent="0.25">
      <c r="A18888" s="44"/>
    </row>
    <row r="18889" spans="1:1" x14ac:dyDescent="0.25">
      <c r="A18889" s="44"/>
    </row>
    <row r="18890" spans="1:1" x14ac:dyDescent="0.25">
      <c r="A18890" s="44"/>
    </row>
    <row r="18891" spans="1:1" x14ac:dyDescent="0.25">
      <c r="A18891" s="44"/>
    </row>
    <row r="18892" spans="1:1" x14ac:dyDescent="0.25">
      <c r="A18892" s="44"/>
    </row>
    <row r="18893" spans="1:1" x14ac:dyDescent="0.25">
      <c r="A18893" s="44"/>
    </row>
    <row r="18894" spans="1:1" x14ac:dyDescent="0.25">
      <c r="A18894" s="44"/>
    </row>
    <row r="18895" spans="1:1" x14ac:dyDescent="0.25">
      <c r="A18895" s="44"/>
    </row>
    <row r="18896" spans="1:1" x14ac:dyDescent="0.25">
      <c r="A18896" s="44"/>
    </row>
    <row r="18897" spans="1:1" x14ac:dyDescent="0.25">
      <c r="A18897" s="44"/>
    </row>
    <row r="18898" spans="1:1" x14ac:dyDescent="0.25">
      <c r="A18898" s="44"/>
    </row>
    <row r="18899" spans="1:1" x14ac:dyDescent="0.25">
      <c r="A18899" s="44"/>
    </row>
    <row r="18900" spans="1:1" x14ac:dyDescent="0.25">
      <c r="A18900" s="44"/>
    </row>
    <row r="18901" spans="1:1" x14ac:dyDescent="0.25">
      <c r="A18901" s="44"/>
    </row>
    <row r="18902" spans="1:1" x14ac:dyDescent="0.25">
      <c r="A18902" s="44"/>
    </row>
    <row r="18903" spans="1:1" x14ac:dyDescent="0.25">
      <c r="A18903" s="44"/>
    </row>
    <row r="18904" spans="1:1" x14ac:dyDescent="0.25">
      <c r="A18904" s="44"/>
    </row>
    <row r="18905" spans="1:1" x14ac:dyDescent="0.25">
      <c r="A18905" s="44"/>
    </row>
    <row r="18906" spans="1:1" x14ac:dyDescent="0.25">
      <c r="A18906" s="44"/>
    </row>
    <row r="18907" spans="1:1" x14ac:dyDescent="0.25">
      <c r="A18907" s="44"/>
    </row>
    <row r="18908" spans="1:1" x14ac:dyDescent="0.25">
      <c r="A18908" s="44"/>
    </row>
    <row r="18909" spans="1:1" x14ac:dyDescent="0.25">
      <c r="A18909" s="44"/>
    </row>
    <row r="18910" spans="1:1" x14ac:dyDescent="0.25">
      <c r="A18910" s="44"/>
    </row>
    <row r="18911" spans="1:1" x14ac:dyDescent="0.25">
      <c r="A18911" s="44"/>
    </row>
    <row r="18912" spans="1:1" x14ac:dyDescent="0.25">
      <c r="A18912" s="44"/>
    </row>
    <row r="18913" spans="1:1" x14ac:dyDescent="0.25">
      <c r="A18913" s="44"/>
    </row>
    <row r="18914" spans="1:1" x14ac:dyDescent="0.25">
      <c r="A18914" s="44"/>
    </row>
    <row r="18915" spans="1:1" x14ac:dyDescent="0.25">
      <c r="A18915" s="44"/>
    </row>
    <row r="18916" spans="1:1" x14ac:dyDescent="0.25">
      <c r="A18916" s="44"/>
    </row>
    <row r="18917" spans="1:1" x14ac:dyDescent="0.25">
      <c r="A18917" s="44"/>
    </row>
    <row r="18918" spans="1:1" x14ac:dyDescent="0.25">
      <c r="A18918" s="44"/>
    </row>
    <row r="18919" spans="1:1" x14ac:dyDescent="0.25">
      <c r="A18919" s="44"/>
    </row>
    <row r="18920" spans="1:1" x14ac:dyDescent="0.25">
      <c r="A18920" s="44"/>
    </row>
    <row r="18921" spans="1:1" x14ac:dyDescent="0.25">
      <c r="A18921" s="44"/>
    </row>
    <row r="18922" spans="1:1" x14ac:dyDescent="0.25">
      <c r="A18922" s="44"/>
    </row>
    <row r="18923" spans="1:1" x14ac:dyDescent="0.25">
      <c r="A18923" s="44"/>
    </row>
    <row r="18924" spans="1:1" x14ac:dyDescent="0.25">
      <c r="A18924" s="44"/>
    </row>
    <row r="18925" spans="1:1" x14ac:dyDescent="0.25">
      <c r="A18925" s="44"/>
    </row>
    <row r="18926" spans="1:1" x14ac:dyDescent="0.25">
      <c r="A18926" s="44"/>
    </row>
    <row r="18927" spans="1:1" x14ac:dyDescent="0.25">
      <c r="A18927" s="44"/>
    </row>
    <row r="18928" spans="1:1" x14ac:dyDescent="0.25">
      <c r="A18928" s="44"/>
    </row>
    <row r="18929" spans="1:1" x14ac:dyDescent="0.25">
      <c r="A18929" s="44"/>
    </row>
    <row r="18930" spans="1:1" x14ac:dyDescent="0.25">
      <c r="A18930" s="44"/>
    </row>
    <row r="18931" spans="1:1" x14ac:dyDescent="0.25">
      <c r="A18931" s="44"/>
    </row>
    <row r="18932" spans="1:1" x14ac:dyDescent="0.25">
      <c r="A18932" s="44"/>
    </row>
    <row r="18933" spans="1:1" x14ac:dyDescent="0.25">
      <c r="A18933" s="44"/>
    </row>
    <row r="18934" spans="1:1" x14ac:dyDescent="0.25">
      <c r="A18934" s="44"/>
    </row>
    <row r="18935" spans="1:1" x14ac:dyDescent="0.25">
      <c r="A18935" s="44"/>
    </row>
    <row r="18936" spans="1:1" x14ac:dyDescent="0.25">
      <c r="A18936" s="44"/>
    </row>
    <row r="18937" spans="1:1" x14ac:dyDescent="0.25">
      <c r="A18937" s="44"/>
    </row>
    <row r="18938" spans="1:1" x14ac:dyDescent="0.25">
      <c r="A18938" s="44"/>
    </row>
    <row r="18939" spans="1:1" x14ac:dyDescent="0.25">
      <c r="A18939" s="44"/>
    </row>
    <row r="18940" spans="1:1" x14ac:dyDescent="0.25">
      <c r="A18940" s="44"/>
    </row>
    <row r="18941" spans="1:1" x14ac:dyDescent="0.25">
      <c r="A18941" s="44"/>
    </row>
    <row r="18942" spans="1:1" x14ac:dyDescent="0.25">
      <c r="A18942" s="44"/>
    </row>
    <row r="18943" spans="1:1" x14ac:dyDescent="0.25">
      <c r="A18943" s="44"/>
    </row>
    <row r="18944" spans="1:1" x14ac:dyDescent="0.25">
      <c r="A18944" s="44"/>
    </row>
    <row r="18945" spans="1:1" x14ac:dyDescent="0.25">
      <c r="A18945" s="44"/>
    </row>
    <row r="18946" spans="1:1" x14ac:dyDescent="0.25">
      <c r="A18946" s="44"/>
    </row>
    <row r="18947" spans="1:1" x14ac:dyDescent="0.25">
      <c r="A18947" s="44"/>
    </row>
    <row r="18948" spans="1:1" x14ac:dyDescent="0.25">
      <c r="A18948" s="44"/>
    </row>
    <row r="18949" spans="1:1" x14ac:dyDescent="0.25">
      <c r="A18949" s="44"/>
    </row>
    <row r="18950" spans="1:1" x14ac:dyDescent="0.25">
      <c r="A18950" s="44"/>
    </row>
    <row r="18951" spans="1:1" x14ac:dyDescent="0.25">
      <c r="A18951" s="44"/>
    </row>
    <row r="18952" spans="1:1" x14ac:dyDescent="0.25">
      <c r="A18952" s="44"/>
    </row>
    <row r="18953" spans="1:1" x14ac:dyDescent="0.25">
      <c r="A18953" s="44"/>
    </row>
    <row r="18954" spans="1:1" x14ac:dyDescent="0.25">
      <c r="A18954" s="44"/>
    </row>
    <row r="18955" spans="1:1" x14ac:dyDescent="0.25">
      <c r="A18955" s="44"/>
    </row>
    <row r="18956" spans="1:1" x14ac:dyDescent="0.25">
      <c r="A18956" s="44"/>
    </row>
    <row r="18957" spans="1:1" x14ac:dyDescent="0.25">
      <c r="A18957" s="44"/>
    </row>
    <row r="18958" spans="1:1" x14ac:dyDescent="0.25">
      <c r="A18958" s="44"/>
    </row>
    <row r="18959" spans="1:1" x14ac:dyDescent="0.25">
      <c r="A18959" s="44"/>
    </row>
    <row r="18960" spans="1:1" x14ac:dyDescent="0.25">
      <c r="A18960" s="44"/>
    </row>
    <row r="18961" spans="1:1" x14ac:dyDescent="0.25">
      <c r="A18961" s="44"/>
    </row>
    <row r="18962" spans="1:1" x14ac:dyDescent="0.25">
      <c r="A18962" s="44"/>
    </row>
    <row r="18963" spans="1:1" x14ac:dyDescent="0.25">
      <c r="A18963" s="44"/>
    </row>
    <row r="18964" spans="1:1" x14ac:dyDescent="0.25">
      <c r="A18964" s="44"/>
    </row>
    <row r="18965" spans="1:1" x14ac:dyDescent="0.25">
      <c r="A18965" s="44"/>
    </row>
    <row r="18966" spans="1:1" x14ac:dyDescent="0.25">
      <c r="A18966" s="44"/>
    </row>
    <row r="18967" spans="1:1" x14ac:dyDescent="0.25">
      <c r="A18967" s="44"/>
    </row>
    <row r="18968" spans="1:1" x14ac:dyDescent="0.25">
      <c r="A18968" s="44"/>
    </row>
    <row r="18969" spans="1:1" x14ac:dyDescent="0.25">
      <c r="A18969" s="44"/>
    </row>
    <row r="18970" spans="1:1" x14ac:dyDescent="0.25">
      <c r="A18970" s="44"/>
    </row>
    <row r="18971" spans="1:1" x14ac:dyDescent="0.25">
      <c r="A18971" s="44"/>
    </row>
    <row r="18972" spans="1:1" x14ac:dyDescent="0.25">
      <c r="A18972" s="44"/>
    </row>
    <row r="18973" spans="1:1" x14ac:dyDescent="0.25">
      <c r="A18973" s="44"/>
    </row>
    <row r="18974" spans="1:1" x14ac:dyDescent="0.25">
      <c r="A18974" s="44"/>
    </row>
    <row r="18975" spans="1:1" x14ac:dyDescent="0.25">
      <c r="A18975" s="44"/>
    </row>
    <row r="18976" spans="1:1" x14ac:dyDescent="0.25">
      <c r="A18976" s="44"/>
    </row>
    <row r="18977" spans="1:1" x14ac:dyDescent="0.25">
      <c r="A18977" s="44"/>
    </row>
    <row r="18978" spans="1:1" x14ac:dyDescent="0.25">
      <c r="A18978" s="44"/>
    </row>
    <row r="18979" spans="1:1" x14ac:dyDescent="0.25">
      <c r="A18979" s="44"/>
    </row>
    <row r="18980" spans="1:1" x14ac:dyDescent="0.25">
      <c r="A18980" s="44"/>
    </row>
    <row r="18981" spans="1:1" x14ac:dyDescent="0.25">
      <c r="A18981" s="44"/>
    </row>
    <row r="18982" spans="1:1" x14ac:dyDescent="0.25">
      <c r="A18982" s="44"/>
    </row>
    <row r="18983" spans="1:1" x14ac:dyDescent="0.25">
      <c r="A18983" s="44"/>
    </row>
    <row r="18984" spans="1:1" x14ac:dyDescent="0.25">
      <c r="A18984" s="44"/>
    </row>
    <row r="18985" spans="1:1" x14ac:dyDescent="0.25">
      <c r="A18985" s="44"/>
    </row>
    <row r="18986" spans="1:1" x14ac:dyDescent="0.25">
      <c r="A18986" s="44"/>
    </row>
    <row r="18987" spans="1:1" x14ac:dyDescent="0.25">
      <c r="A18987" s="44"/>
    </row>
    <row r="18988" spans="1:1" x14ac:dyDescent="0.25">
      <c r="A18988" s="44"/>
    </row>
    <row r="18989" spans="1:1" x14ac:dyDescent="0.25">
      <c r="A18989" s="44"/>
    </row>
    <row r="18990" spans="1:1" x14ac:dyDescent="0.25">
      <c r="A18990" s="44"/>
    </row>
    <row r="18991" spans="1:1" x14ac:dyDescent="0.25">
      <c r="A18991" s="44"/>
    </row>
    <row r="18992" spans="1:1" x14ac:dyDescent="0.25">
      <c r="A18992" s="44"/>
    </row>
    <row r="18993" spans="1:1" x14ac:dyDescent="0.25">
      <c r="A18993" s="44"/>
    </row>
    <row r="18994" spans="1:1" x14ac:dyDescent="0.25">
      <c r="A18994" s="44"/>
    </row>
    <row r="18995" spans="1:1" x14ac:dyDescent="0.25">
      <c r="A18995" s="44"/>
    </row>
    <row r="18996" spans="1:1" x14ac:dyDescent="0.25">
      <c r="A18996" s="44"/>
    </row>
    <row r="18997" spans="1:1" x14ac:dyDescent="0.25">
      <c r="A18997" s="44"/>
    </row>
    <row r="18998" spans="1:1" x14ac:dyDescent="0.25">
      <c r="A18998" s="44"/>
    </row>
    <row r="18999" spans="1:1" x14ac:dyDescent="0.25">
      <c r="A18999" s="44"/>
    </row>
    <row r="19000" spans="1:1" x14ac:dyDescent="0.25">
      <c r="A19000" s="44"/>
    </row>
    <row r="19001" spans="1:1" x14ac:dyDescent="0.25">
      <c r="A19001" s="44"/>
    </row>
    <row r="19002" spans="1:1" x14ac:dyDescent="0.25">
      <c r="A19002" s="44"/>
    </row>
    <row r="19003" spans="1:1" x14ac:dyDescent="0.25">
      <c r="A19003" s="44"/>
    </row>
    <row r="19004" spans="1:1" x14ac:dyDescent="0.25">
      <c r="A19004" s="44"/>
    </row>
    <row r="19005" spans="1:1" x14ac:dyDescent="0.25">
      <c r="A19005" s="44"/>
    </row>
    <row r="19006" spans="1:1" x14ac:dyDescent="0.25">
      <c r="A19006" s="44"/>
    </row>
    <row r="19007" spans="1:1" x14ac:dyDescent="0.25">
      <c r="A19007" s="44"/>
    </row>
    <row r="19008" spans="1:1" x14ac:dyDescent="0.25">
      <c r="A19008" s="44"/>
    </row>
    <row r="19009" spans="1:1" x14ac:dyDescent="0.25">
      <c r="A19009" s="44"/>
    </row>
    <row r="19010" spans="1:1" x14ac:dyDescent="0.25">
      <c r="A19010" s="44"/>
    </row>
    <row r="19011" spans="1:1" x14ac:dyDescent="0.25">
      <c r="A19011" s="44"/>
    </row>
    <row r="19012" spans="1:1" x14ac:dyDescent="0.25">
      <c r="A19012" s="44"/>
    </row>
    <row r="19013" spans="1:1" x14ac:dyDescent="0.25">
      <c r="A19013" s="44"/>
    </row>
    <row r="19014" spans="1:1" x14ac:dyDescent="0.25">
      <c r="A19014" s="44"/>
    </row>
    <row r="19015" spans="1:1" x14ac:dyDescent="0.25">
      <c r="A19015" s="44"/>
    </row>
    <row r="19016" spans="1:1" x14ac:dyDescent="0.25">
      <c r="A19016" s="44"/>
    </row>
    <row r="19017" spans="1:1" x14ac:dyDescent="0.25">
      <c r="A19017" s="44"/>
    </row>
    <row r="19018" spans="1:1" x14ac:dyDescent="0.25">
      <c r="A19018" s="44"/>
    </row>
    <row r="19019" spans="1:1" x14ac:dyDescent="0.25">
      <c r="A19019" s="44"/>
    </row>
    <row r="19020" spans="1:1" x14ac:dyDescent="0.25">
      <c r="A19020" s="44"/>
    </row>
    <row r="19021" spans="1:1" x14ac:dyDescent="0.25">
      <c r="A19021" s="44"/>
    </row>
    <row r="19022" spans="1:1" x14ac:dyDescent="0.25">
      <c r="A19022" s="44"/>
    </row>
    <row r="19023" spans="1:1" x14ac:dyDescent="0.25">
      <c r="A19023" s="44"/>
    </row>
    <row r="19024" spans="1:1" x14ac:dyDescent="0.25">
      <c r="A19024" s="44"/>
    </row>
    <row r="19025" spans="1:1" x14ac:dyDescent="0.25">
      <c r="A19025" s="44"/>
    </row>
    <row r="19026" spans="1:1" x14ac:dyDescent="0.25">
      <c r="A19026" s="44"/>
    </row>
    <row r="19027" spans="1:1" x14ac:dyDescent="0.25">
      <c r="A19027" s="44"/>
    </row>
    <row r="19028" spans="1:1" x14ac:dyDescent="0.25">
      <c r="A19028" s="44"/>
    </row>
    <row r="19029" spans="1:1" x14ac:dyDescent="0.25">
      <c r="A19029" s="44"/>
    </row>
    <row r="19030" spans="1:1" x14ac:dyDescent="0.25">
      <c r="A19030" s="44"/>
    </row>
    <row r="19031" spans="1:1" x14ac:dyDescent="0.25">
      <c r="A19031" s="44"/>
    </row>
    <row r="19032" spans="1:1" x14ac:dyDescent="0.25">
      <c r="A19032" s="44"/>
    </row>
    <row r="19033" spans="1:1" x14ac:dyDescent="0.25">
      <c r="A19033" s="44"/>
    </row>
    <row r="19034" spans="1:1" x14ac:dyDescent="0.25">
      <c r="A19034" s="44"/>
    </row>
    <row r="19035" spans="1:1" x14ac:dyDescent="0.25">
      <c r="A19035" s="44"/>
    </row>
    <row r="19036" spans="1:1" x14ac:dyDescent="0.25">
      <c r="A19036" s="44"/>
    </row>
    <row r="19037" spans="1:1" x14ac:dyDescent="0.25">
      <c r="A19037" s="44"/>
    </row>
    <row r="19038" spans="1:1" x14ac:dyDescent="0.25">
      <c r="A19038" s="44"/>
    </row>
    <row r="19039" spans="1:1" x14ac:dyDescent="0.25">
      <c r="A19039" s="44"/>
    </row>
    <row r="19040" spans="1:1" x14ac:dyDescent="0.25">
      <c r="A19040" s="44"/>
    </row>
    <row r="19041" spans="1:1" x14ac:dyDescent="0.25">
      <c r="A19041" s="44"/>
    </row>
    <row r="19042" spans="1:1" x14ac:dyDescent="0.25">
      <c r="A19042" s="44"/>
    </row>
    <row r="19043" spans="1:1" x14ac:dyDescent="0.25">
      <c r="A19043" s="44"/>
    </row>
    <row r="19044" spans="1:1" x14ac:dyDescent="0.25">
      <c r="A19044" s="44"/>
    </row>
    <row r="19045" spans="1:1" x14ac:dyDescent="0.25">
      <c r="A19045" s="44"/>
    </row>
    <row r="19046" spans="1:1" x14ac:dyDescent="0.25">
      <c r="A19046" s="44"/>
    </row>
    <row r="19047" spans="1:1" x14ac:dyDescent="0.25">
      <c r="A19047" s="44"/>
    </row>
    <row r="19048" spans="1:1" x14ac:dyDescent="0.25">
      <c r="A19048" s="44"/>
    </row>
    <row r="19049" spans="1:1" x14ac:dyDescent="0.25">
      <c r="A19049" s="44"/>
    </row>
    <row r="19050" spans="1:1" x14ac:dyDescent="0.25">
      <c r="A19050" s="44"/>
    </row>
    <row r="19051" spans="1:1" x14ac:dyDescent="0.25">
      <c r="A19051" s="44"/>
    </row>
    <row r="19052" spans="1:1" x14ac:dyDescent="0.25">
      <c r="A19052" s="44"/>
    </row>
    <row r="19053" spans="1:1" x14ac:dyDescent="0.25">
      <c r="A19053" s="44"/>
    </row>
    <row r="19054" spans="1:1" x14ac:dyDescent="0.25">
      <c r="A19054" s="44"/>
    </row>
    <row r="19055" spans="1:1" x14ac:dyDescent="0.25">
      <c r="A19055" s="44"/>
    </row>
    <row r="19056" spans="1:1" x14ac:dyDescent="0.25">
      <c r="A19056" s="44"/>
    </row>
    <row r="19057" spans="1:1" x14ac:dyDescent="0.25">
      <c r="A19057" s="44"/>
    </row>
    <row r="19058" spans="1:1" x14ac:dyDescent="0.25">
      <c r="A19058" s="44"/>
    </row>
    <row r="19059" spans="1:1" x14ac:dyDescent="0.25">
      <c r="A19059" s="44"/>
    </row>
    <row r="19060" spans="1:1" x14ac:dyDescent="0.25">
      <c r="A19060" s="44"/>
    </row>
    <row r="19061" spans="1:1" x14ac:dyDescent="0.25">
      <c r="A19061" s="44"/>
    </row>
    <row r="19062" spans="1:1" x14ac:dyDescent="0.25">
      <c r="A19062" s="44"/>
    </row>
    <row r="19063" spans="1:1" x14ac:dyDescent="0.25">
      <c r="A19063" s="44"/>
    </row>
    <row r="19064" spans="1:1" x14ac:dyDescent="0.25">
      <c r="A19064" s="44"/>
    </row>
    <row r="19065" spans="1:1" x14ac:dyDescent="0.25">
      <c r="A19065" s="44"/>
    </row>
    <row r="19066" spans="1:1" x14ac:dyDescent="0.25">
      <c r="A19066" s="44"/>
    </row>
    <row r="19067" spans="1:1" x14ac:dyDescent="0.25">
      <c r="A19067" s="44"/>
    </row>
    <row r="19068" spans="1:1" x14ac:dyDescent="0.25">
      <c r="A19068" s="44"/>
    </row>
    <row r="19069" spans="1:1" x14ac:dyDescent="0.25">
      <c r="A19069" s="44"/>
    </row>
    <row r="19070" spans="1:1" x14ac:dyDescent="0.25">
      <c r="A19070" s="44"/>
    </row>
    <row r="19071" spans="1:1" x14ac:dyDescent="0.25">
      <c r="A19071" s="44"/>
    </row>
    <row r="19072" spans="1:1" x14ac:dyDescent="0.25">
      <c r="A19072" s="44"/>
    </row>
    <row r="19073" spans="1:1" x14ac:dyDescent="0.25">
      <c r="A19073" s="44"/>
    </row>
    <row r="19074" spans="1:1" x14ac:dyDescent="0.25">
      <c r="A19074" s="44"/>
    </row>
    <row r="19075" spans="1:1" x14ac:dyDescent="0.25">
      <c r="A19075" s="44"/>
    </row>
    <row r="19076" spans="1:1" x14ac:dyDescent="0.25">
      <c r="A19076" s="44"/>
    </row>
    <row r="19077" spans="1:1" x14ac:dyDescent="0.25">
      <c r="A19077" s="44"/>
    </row>
    <row r="19078" spans="1:1" x14ac:dyDescent="0.25">
      <c r="A19078" s="44"/>
    </row>
    <row r="19079" spans="1:1" x14ac:dyDescent="0.25">
      <c r="A19079" s="44"/>
    </row>
    <row r="19080" spans="1:1" x14ac:dyDescent="0.25">
      <c r="A19080" s="44"/>
    </row>
    <row r="19081" spans="1:1" x14ac:dyDescent="0.25">
      <c r="A19081" s="44"/>
    </row>
    <row r="19082" spans="1:1" x14ac:dyDescent="0.25">
      <c r="A19082" s="44"/>
    </row>
    <row r="19083" spans="1:1" x14ac:dyDescent="0.25">
      <c r="A19083" s="44"/>
    </row>
    <row r="19084" spans="1:1" x14ac:dyDescent="0.25">
      <c r="A19084" s="44"/>
    </row>
    <row r="19085" spans="1:1" x14ac:dyDescent="0.25">
      <c r="A19085" s="44"/>
    </row>
    <row r="19086" spans="1:1" x14ac:dyDescent="0.25">
      <c r="A19086" s="44"/>
    </row>
    <row r="19087" spans="1:1" x14ac:dyDescent="0.25">
      <c r="A19087" s="44"/>
    </row>
    <row r="19088" spans="1:1" x14ac:dyDescent="0.25">
      <c r="A19088" s="44"/>
    </row>
    <row r="19089" spans="1:1" x14ac:dyDescent="0.25">
      <c r="A19089" s="44"/>
    </row>
    <row r="19090" spans="1:1" x14ac:dyDescent="0.25">
      <c r="A19090" s="44"/>
    </row>
    <row r="19091" spans="1:1" x14ac:dyDescent="0.25">
      <c r="A19091" s="44"/>
    </row>
    <row r="19092" spans="1:1" x14ac:dyDescent="0.25">
      <c r="A19092" s="44"/>
    </row>
    <row r="19093" spans="1:1" x14ac:dyDescent="0.25">
      <c r="A19093" s="44"/>
    </row>
    <row r="19094" spans="1:1" x14ac:dyDescent="0.25">
      <c r="A19094" s="44"/>
    </row>
    <row r="19095" spans="1:1" x14ac:dyDescent="0.25">
      <c r="A19095" s="44"/>
    </row>
    <row r="19096" spans="1:1" x14ac:dyDescent="0.25">
      <c r="A19096" s="44"/>
    </row>
    <row r="19097" spans="1:1" x14ac:dyDescent="0.25">
      <c r="A19097" s="44"/>
    </row>
    <row r="19098" spans="1:1" x14ac:dyDescent="0.25">
      <c r="A19098" s="44"/>
    </row>
    <row r="19099" spans="1:1" x14ac:dyDescent="0.25">
      <c r="A19099" s="44"/>
    </row>
    <row r="19100" spans="1:1" x14ac:dyDescent="0.25">
      <c r="A19100" s="44"/>
    </row>
    <row r="19101" spans="1:1" x14ac:dyDescent="0.25">
      <c r="A19101" s="44"/>
    </row>
    <row r="19102" spans="1:1" x14ac:dyDescent="0.25">
      <c r="A19102" s="44"/>
    </row>
    <row r="19103" spans="1:1" x14ac:dyDescent="0.25">
      <c r="A19103" s="44"/>
    </row>
    <row r="19104" spans="1:1" x14ac:dyDescent="0.25">
      <c r="A19104" s="44"/>
    </row>
    <row r="19105" spans="1:1" x14ac:dyDescent="0.25">
      <c r="A19105" s="44"/>
    </row>
    <row r="19106" spans="1:1" x14ac:dyDescent="0.25">
      <c r="A19106" s="44"/>
    </row>
    <row r="19107" spans="1:1" x14ac:dyDescent="0.25">
      <c r="A19107" s="44"/>
    </row>
    <row r="19108" spans="1:1" x14ac:dyDescent="0.25">
      <c r="A19108" s="44"/>
    </row>
    <row r="19109" spans="1:1" x14ac:dyDescent="0.25">
      <c r="A19109" s="44"/>
    </row>
    <row r="19110" spans="1:1" x14ac:dyDescent="0.25">
      <c r="A19110" s="44"/>
    </row>
    <row r="19111" spans="1:1" x14ac:dyDescent="0.25">
      <c r="A19111" s="44"/>
    </row>
    <row r="19112" spans="1:1" x14ac:dyDescent="0.25">
      <c r="A19112" s="44"/>
    </row>
    <row r="19113" spans="1:1" x14ac:dyDescent="0.25">
      <c r="A19113" s="44"/>
    </row>
    <row r="19114" spans="1:1" x14ac:dyDescent="0.25">
      <c r="A19114" s="44"/>
    </row>
    <row r="19115" spans="1:1" x14ac:dyDescent="0.25">
      <c r="A19115" s="44"/>
    </row>
    <row r="19116" spans="1:1" x14ac:dyDescent="0.25">
      <c r="A19116" s="44"/>
    </row>
    <row r="19117" spans="1:1" x14ac:dyDescent="0.25">
      <c r="A19117" s="44"/>
    </row>
    <row r="19118" spans="1:1" x14ac:dyDescent="0.25">
      <c r="A19118" s="44"/>
    </row>
    <row r="19119" spans="1:1" x14ac:dyDescent="0.25">
      <c r="A19119" s="44"/>
    </row>
    <row r="19120" spans="1:1" x14ac:dyDescent="0.25">
      <c r="A19120" s="44"/>
    </row>
    <row r="19121" spans="1:1" x14ac:dyDescent="0.25">
      <c r="A19121" s="44"/>
    </row>
    <row r="19122" spans="1:1" x14ac:dyDescent="0.25">
      <c r="A19122" s="44"/>
    </row>
    <row r="19123" spans="1:1" x14ac:dyDescent="0.25">
      <c r="A19123" s="44"/>
    </row>
    <row r="19124" spans="1:1" x14ac:dyDescent="0.25">
      <c r="A19124" s="44"/>
    </row>
    <row r="19125" spans="1:1" x14ac:dyDescent="0.25">
      <c r="A19125" s="44"/>
    </row>
    <row r="19126" spans="1:1" x14ac:dyDescent="0.25">
      <c r="A19126" s="44"/>
    </row>
    <row r="19127" spans="1:1" x14ac:dyDescent="0.25">
      <c r="A19127" s="44"/>
    </row>
    <row r="19128" spans="1:1" x14ac:dyDescent="0.25">
      <c r="A19128" s="44"/>
    </row>
    <row r="19129" spans="1:1" x14ac:dyDescent="0.25">
      <c r="A19129" s="44"/>
    </row>
    <row r="19130" spans="1:1" x14ac:dyDescent="0.25">
      <c r="A19130" s="44"/>
    </row>
    <row r="19131" spans="1:1" x14ac:dyDescent="0.25">
      <c r="A19131" s="44"/>
    </row>
    <row r="19132" spans="1:1" x14ac:dyDescent="0.25">
      <c r="A19132" s="44"/>
    </row>
    <row r="19133" spans="1:1" x14ac:dyDescent="0.25">
      <c r="A19133" s="44"/>
    </row>
    <row r="19134" spans="1:1" x14ac:dyDescent="0.25">
      <c r="A19134" s="44"/>
    </row>
    <row r="19135" spans="1:1" x14ac:dyDescent="0.25">
      <c r="A19135" s="44"/>
    </row>
    <row r="19136" spans="1:1" x14ac:dyDescent="0.25">
      <c r="A19136" s="44"/>
    </row>
    <row r="19137" spans="1:1" x14ac:dyDescent="0.25">
      <c r="A19137" s="44"/>
    </row>
    <row r="19138" spans="1:1" x14ac:dyDescent="0.25">
      <c r="A19138" s="44"/>
    </row>
    <row r="19139" spans="1:1" x14ac:dyDescent="0.25">
      <c r="A19139" s="44"/>
    </row>
    <row r="19140" spans="1:1" x14ac:dyDescent="0.25">
      <c r="A19140" s="44"/>
    </row>
    <row r="19141" spans="1:1" x14ac:dyDescent="0.25">
      <c r="A19141" s="44"/>
    </row>
    <row r="19142" spans="1:1" x14ac:dyDescent="0.25">
      <c r="A19142" s="44"/>
    </row>
    <row r="19143" spans="1:1" x14ac:dyDescent="0.25">
      <c r="A19143" s="44"/>
    </row>
    <row r="19144" spans="1:1" x14ac:dyDescent="0.25">
      <c r="A19144" s="44"/>
    </row>
    <row r="19145" spans="1:1" x14ac:dyDescent="0.25">
      <c r="A19145" s="44"/>
    </row>
    <row r="19146" spans="1:1" x14ac:dyDescent="0.25">
      <c r="A19146" s="44"/>
    </row>
    <row r="19147" spans="1:1" x14ac:dyDescent="0.25">
      <c r="A19147" s="44"/>
    </row>
    <row r="19148" spans="1:1" x14ac:dyDescent="0.25">
      <c r="A19148" s="44"/>
    </row>
    <row r="19149" spans="1:1" x14ac:dyDescent="0.25">
      <c r="A19149" s="44"/>
    </row>
    <row r="19150" spans="1:1" x14ac:dyDescent="0.25">
      <c r="A19150" s="44"/>
    </row>
    <row r="19151" spans="1:1" x14ac:dyDescent="0.25">
      <c r="A19151" s="44"/>
    </row>
    <row r="19152" spans="1:1" x14ac:dyDescent="0.25">
      <c r="A19152" s="44"/>
    </row>
    <row r="19153" spans="1:1" x14ac:dyDescent="0.25">
      <c r="A19153" s="44"/>
    </row>
    <row r="19154" spans="1:1" x14ac:dyDescent="0.25">
      <c r="A19154" s="44"/>
    </row>
    <row r="19155" spans="1:1" x14ac:dyDescent="0.25">
      <c r="A19155" s="44"/>
    </row>
    <row r="19156" spans="1:1" x14ac:dyDescent="0.25">
      <c r="A19156" s="44"/>
    </row>
    <row r="19157" spans="1:1" x14ac:dyDescent="0.25">
      <c r="A19157" s="44"/>
    </row>
    <row r="19158" spans="1:1" x14ac:dyDescent="0.25">
      <c r="A19158" s="44"/>
    </row>
    <row r="19159" spans="1:1" x14ac:dyDescent="0.25">
      <c r="A19159" s="44"/>
    </row>
    <row r="19160" spans="1:1" x14ac:dyDescent="0.25">
      <c r="A19160" s="44"/>
    </row>
    <row r="19161" spans="1:1" x14ac:dyDescent="0.25">
      <c r="A19161" s="44"/>
    </row>
    <row r="19162" spans="1:1" x14ac:dyDescent="0.25">
      <c r="A19162" s="44"/>
    </row>
    <row r="19163" spans="1:1" x14ac:dyDescent="0.25">
      <c r="A19163" s="44"/>
    </row>
    <row r="19164" spans="1:1" x14ac:dyDescent="0.25">
      <c r="A19164" s="44"/>
    </row>
    <row r="19165" spans="1:1" x14ac:dyDescent="0.25">
      <c r="A19165" s="44"/>
    </row>
    <row r="19166" spans="1:1" x14ac:dyDescent="0.25">
      <c r="A19166" s="44"/>
    </row>
    <row r="19167" spans="1:1" x14ac:dyDescent="0.25">
      <c r="A19167" s="44"/>
    </row>
    <row r="19168" spans="1:1" x14ac:dyDescent="0.25">
      <c r="A19168" s="44"/>
    </row>
    <row r="19169" spans="1:1" x14ac:dyDescent="0.25">
      <c r="A19169" s="44"/>
    </row>
    <row r="19170" spans="1:1" x14ac:dyDescent="0.25">
      <c r="A19170" s="44"/>
    </row>
    <row r="19171" spans="1:1" x14ac:dyDescent="0.25">
      <c r="A19171" s="44"/>
    </row>
    <row r="19172" spans="1:1" x14ac:dyDescent="0.25">
      <c r="A19172" s="44"/>
    </row>
    <row r="19173" spans="1:1" x14ac:dyDescent="0.25">
      <c r="A19173" s="44"/>
    </row>
    <row r="19174" spans="1:1" x14ac:dyDescent="0.25">
      <c r="A19174" s="44"/>
    </row>
    <row r="19175" spans="1:1" x14ac:dyDescent="0.25">
      <c r="A19175" s="44"/>
    </row>
    <row r="19176" spans="1:1" x14ac:dyDescent="0.25">
      <c r="A19176" s="44"/>
    </row>
    <row r="19177" spans="1:1" x14ac:dyDescent="0.25">
      <c r="A19177" s="44"/>
    </row>
    <row r="19178" spans="1:1" x14ac:dyDescent="0.25">
      <c r="A19178" s="44"/>
    </row>
    <row r="19179" spans="1:1" x14ac:dyDescent="0.25">
      <c r="A19179" s="44"/>
    </row>
    <row r="19180" spans="1:1" x14ac:dyDescent="0.25">
      <c r="A19180" s="44"/>
    </row>
    <row r="19181" spans="1:1" x14ac:dyDescent="0.25">
      <c r="A19181" s="44"/>
    </row>
    <row r="19182" spans="1:1" x14ac:dyDescent="0.25">
      <c r="A19182" s="44"/>
    </row>
    <row r="19183" spans="1:1" x14ac:dyDescent="0.25">
      <c r="A19183" s="44"/>
    </row>
    <row r="19184" spans="1:1" x14ac:dyDescent="0.25">
      <c r="A19184" s="44"/>
    </row>
    <row r="19185" spans="1:1" x14ac:dyDescent="0.25">
      <c r="A19185" s="44"/>
    </row>
    <row r="19186" spans="1:1" x14ac:dyDescent="0.25">
      <c r="A19186" s="44"/>
    </row>
    <row r="19187" spans="1:1" x14ac:dyDescent="0.25">
      <c r="A19187" s="44"/>
    </row>
    <row r="19188" spans="1:1" x14ac:dyDescent="0.25">
      <c r="A19188" s="44"/>
    </row>
    <row r="19189" spans="1:1" x14ac:dyDescent="0.25">
      <c r="A19189" s="44"/>
    </row>
    <row r="19190" spans="1:1" x14ac:dyDescent="0.25">
      <c r="A19190" s="44"/>
    </row>
    <row r="19191" spans="1:1" x14ac:dyDescent="0.25">
      <c r="A19191" s="44"/>
    </row>
    <row r="19192" spans="1:1" x14ac:dyDescent="0.25">
      <c r="A19192" s="44"/>
    </row>
    <row r="19193" spans="1:1" x14ac:dyDescent="0.25">
      <c r="A19193" s="44"/>
    </row>
    <row r="19194" spans="1:1" x14ac:dyDescent="0.25">
      <c r="A19194" s="44"/>
    </row>
    <row r="19195" spans="1:1" x14ac:dyDescent="0.25">
      <c r="A19195" s="44"/>
    </row>
    <row r="19196" spans="1:1" x14ac:dyDescent="0.25">
      <c r="A19196" s="44"/>
    </row>
    <row r="19197" spans="1:1" x14ac:dyDescent="0.25">
      <c r="A19197" s="44"/>
    </row>
    <row r="19198" spans="1:1" x14ac:dyDescent="0.25">
      <c r="A19198" s="44"/>
    </row>
    <row r="19199" spans="1:1" x14ac:dyDescent="0.25">
      <c r="A19199" s="44"/>
    </row>
    <row r="19200" spans="1:1" x14ac:dyDescent="0.25">
      <c r="A19200" s="44"/>
    </row>
    <row r="19201" spans="1:1" x14ac:dyDescent="0.25">
      <c r="A19201" s="44"/>
    </row>
    <row r="19202" spans="1:1" x14ac:dyDescent="0.25">
      <c r="A19202" s="44"/>
    </row>
    <row r="19203" spans="1:1" x14ac:dyDescent="0.25">
      <c r="A19203" s="44"/>
    </row>
    <row r="19204" spans="1:1" x14ac:dyDescent="0.25">
      <c r="A19204" s="44"/>
    </row>
    <row r="19205" spans="1:1" x14ac:dyDescent="0.25">
      <c r="A19205" s="44"/>
    </row>
    <row r="19206" spans="1:1" x14ac:dyDescent="0.25">
      <c r="A19206" s="44"/>
    </row>
    <row r="19207" spans="1:1" x14ac:dyDescent="0.25">
      <c r="A19207" s="44"/>
    </row>
    <row r="19208" spans="1:1" x14ac:dyDescent="0.25">
      <c r="A19208" s="44"/>
    </row>
    <row r="19209" spans="1:1" x14ac:dyDescent="0.25">
      <c r="A19209" s="44"/>
    </row>
    <row r="19210" spans="1:1" x14ac:dyDescent="0.25">
      <c r="A19210" s="44"/>
    </row>
    <row r="19211" spans="1:1" x14ac:dyDescent="0.25">
      <c r="A19211" s="44"/>
    </row>
    <row r="19212" spans="1:1" x14ac:dyDescent="0.25">
      <c r="A19212" s="44"/>
    </row>
    <row r="19213" spans="1:1" x14ac:dyDescent="0.25">
      <c r="A19213" s="44"/>
    </row>
    <row r="19214" spans="1:1" x14ac:dyDescent="0.25">
      <c r="A19214" s="44"/>
    </row>
    <row r="19215" spans="1:1" x14ac:dyDescent="0.25">
      <c r="A19215" s="44"/>
    </row>
    <row r="19216" spans="1:1" x14ac:dyDescent="0.25">
      <c r="A19216" s="44"/>
    </row>
    <row r="19217" spans="1:1" x14ac:dyDescent="0.25">
      <c r="A19217" s="44"/>
    </row>
    <row r="19218" spans="1:1" x14ac:dyDescent="0.25">
      <c r="A19218" s="44"/>
    </row>
    <row r="19219" spans="1:1" x14ac:dyDescent="0.25">
      <c r="A19219" s="44"/>
    </row>
    <row r="19220" spans="1:1" x14ac:dyDescent="0.25">
      <c r="A19220" s="44"/>
    </row>
    <row r="19221" spans="1:1" x14ac:dyDescent="0.25">
      <c r="A19221" s="44"/>
    </row>
    <row r="19222" spans="1:1" x14ac:dyDescent="0.25">
      <c r="A19222" s="44"/>
    </row>
    <row r="19223" spans="1:1" x14ac:dyDescent="0.25">
      <c r="A19223" s="44"/>
    </row>
    <row r="19224" spans="1:1" x14ac:dyDescent="0.25">
      <c r="A19224" s="44"/>
    </row>
    <row r="19225" spans="1:1" x14ac:dyDescent="0.25">
      <c r="A19225" s="44"/>
    </row>
    <row r="19226" spans="1:1" x14ac:dyDescent="0.25">
      <c r="A19226" s="44"/>
    </row>
    <row r="19227" spans="1:1" x14ac:dyDescent="0.25">
      <c r="A19227" s="44"/>
    </row>
    <row r="19228" spans="1:1" x14ac:dyDescent="0.25">
      <c r="A19228" s="44"/>
    </row>
    <row r="19229" spans="1:1" x14ac:dyDescent="0.25">
      <c r="A19229" s="44"/>
    </row>
    <row r="19230" spans="1:1" x14ac:dyDescent="0.25">
      <c r="A19230" s="44"/>
    </row>
    <row r="19231" spans="1:1" x14ac:dyDescent="0.25">
      <c r="A19231" s="44"/>
    </row>
    <row r="19232" spans="1:1" x14ac:dyDescent="0.25">
      <c r="A19232" s="44"/>
    </row>
    <row r="19233" spans="1:1" x14ac:dyDescent="0.25">
      <c r="A19233" s="44"/>
    </row>
    <row r="19234" spans="1:1" x14ac:dyDescent="0.25">
      <c r="A19234" s="44"/>
    </row>
    <row r="19235" spans="1:1" x14ac:dyDescent="0.25">
      <c r="A19235" s="44"/>
    </row>
    <row r="19236" spans="1:1" x14ac:dyDescent="0.25">
      <c r="A19236" s="44"/>
    </row>
    <row r="19237" spans="1:1" x14ac:dyDescent="0.25">
      <c r="A19237" s="44"/>
    </row>
    <row r="19238" spans="1:1" x14ac:dyDescent="0.25">
      <c r="A19238" s="44"/>
    </row>
    <row r="19239" spans="1:1" x14ac:dyDescent="0.25">
      <c r="A19239" s="44"/>
    </row>
    <row r="19240" spans="1:1" x14ac:dyDescent="0.25">
      <c r="A19240" s="44"/>
    </row>
    <row r="19241" spans="1:1" x14ac:dyDescent="0.25">
      <c r="A19241" s="44"/>
    </row>
    <row r="19242" spans="1:1" x14ac:dyDescent="0.25">
      <c r="A19242" s="44"/>
    </row>
    <row r="19243" spans="1:1" x14ac:dyDescent="0.25">
      <c r="A19243" s="44"/>
    </row>
    <row r="19244" spans="1:1" x14ac:dyDescent="0.25">
      <c r="A19244" s="44"/>
    </row>
    <row r="19245" spans="1:1" x14ac:dyDescent="0.25">
      <c r="A19245" s="44"/>
    </row>
    <row r="19246" spans="1:1" x14ac:dyDescent="0.25">
      <c r="A19246" s="44"/>
    </row>
    <row r="19247" spans="1:1" x14ac:dyDescent="0.25">
      <c r="A19247" s="44"/>
    </row>
    <row r="19248" spans="1:1" x14ac:dyDescent="0.25">
      <c r="A19248" s="44"/>
    </row>
    <row r="19249" spans="1:1" x14ac:dyDescent="0.25">
      <c r="A19249" s="44"/>
    </row>
    <row r="19250" spans="1:1" x14ac:dyDescent="0.25">
      <c r="A19250" s="44"/>
    </row>
    <row r="19251" spans="1:1" x14ac:dyDescent="0.25">
      <c r="A19251" s="44"/>
    </row>
    <row r="19252" spans="1:1" x14ac:dyDescent="0.25">
      <c r="A19252" s="44"/>
    </row>
    <row r="19253" spans="1:1" x14ac:dyDescent="0.25">
      <c r="A19253" s="44"/>
    </row>
    <row r="19254" spans="1:1" x14ac:dyDescent="0.25">
      <c r="A19254" s="44"/>
    </row>
    <row r="19255" spans="1:1" x14ac:dyDescent="0.25">
      <c r="A19255" s="44"/>
    </row>
    <row r="19256" spans="1:1" x14ac:dyDescent="0.25">
      <c r="A19256" s="44"/>
    </row>
    <row r="19257" spans="1:1" x14ac:dyDescent="0.25">
      <c r="A19257" s="44"/>
    </row>
    <row r="19258" spans="1:1" x14ac:dyDescent="0.25">
      <c r="A19258" s="44"/>
    </row>
    <row r="19259" spans="1:1" x14ac:dyDescent="0.25">
      <c r="A19259" s="44"/>
    </row>
    <row r="19260" spans="1:1" x14ac:dyDescent="0.25">
      <c r="A19260" s="44"/>
    </row>
    <row r="19261" spans="1:1" x14ac:dyDescent="0.25">
      <c r="A19261" s="44"/>
    </row>
    <row r="19262" spans="1:1" x14ac:dyDescent="0.25">
      <c r="A19262" s="44"/>
    </row>
    <row r="19263" spans="1:1" x14ac:dyDescent="0.25">
      <c r="A19263" s="44"/>
    </row>
    <row r="19264" spans="1:1" x14ac:dyDescent="0.25">
      <c r="A19264" s="44"/>
    </row>
    <row r="19265" spans="1:1" x14ac:dyDescent="0.25">
      <c r="A19265" s="44"/>
    </row>
    <row r="19266" spans="1:1" x14ac:dyDescent="0.25">
      <c r="A19266" s="44"/>
    </row>
    <row r="19267" spans="1:1" x14ac:dyDescent="0.25">
      <c r="A19267" s="44"/>
    </row>
    <row r="19268" spans="1:1" x14ac:dyDescent="0.25">
      <c r="A19268" s="44"/>
    </row>
    <row r="19269" spans="1:1" x14ac:dyDescent="0.25">
      <c r="A19269" s="44"/>
    </row>
    <row r="19270" spans="1:1" x14ac:dyDescent="0.25">
      <c r="A19270" s="44"/>
    </row>
    <row r="19271" spans="1:1" x14ac:dyDescent="0.25">
      <c r="A19271" s="44"/>
    </row>
    <row r="19272" spans="1:1" x14ac:dyDescent="0.25">
      <c r="A19272" s="44"/>
    </row>
    <row r="19273" spans="1:1" x14ac:dyDescent="0.25">
      <c r="A19273" s="44"/>
    </row>
    <row r="19274" spans="1:1" x14ac:dyDescent="0.25">
      <c r="A19274" s="44"/>
    </row>
    <row r="19275" spans="1:1" x14ac:dyDescent="0.25">
      <c r="A19275" s="44"/>
    </row>
    <row r="19276" spans="1:1" x14ac:dyDescent="0.25">
      <c r="A19276" s="44"/>
    </row>
    <row r="19277" spans="1:1" x14ac:dyDescent="0.25">
      <c r="A19277" s="44"/>
    </row>
    <row r="19278" spans="1:1" x14ac:dyDescent="0.25">
      <c r="A19278" s="44"/>
    </row>
    <row r="19279" spans="1:1" x14ac:dyDescent="0.25">
      <c r="A19279" s="44"/>
    </row>
    <row r="19280" spans="1:1" x14ac:dyDescent="0.25">
      <c r="A19280" s="44"/>
    </row>
    <row r="19281" spans="1:1" x14ac:dyDescent="0.25">
      <c r="A19281" s="44"/>
    </row>
    <row r="19282" spans="1:1" x14ac:dyDescent="0.25">
      <c r="A19282" s="44"/>
    </row>
    <row r="19283" spans="1:1" x14ac:dyDescent="0.25">
      <c r="A19283" s="44"/>
    </row>
    <row r="19284" spans="1:1" x14ac:dyDescent="0.25">
      <c r="A19284" s="44"/>
    </row>
    <row r="19285" spans="1:1" x14ac:dyDescent="0.25">
      <c r="A19285" s="44"/>
    </row>
    <row r="19286" spans="1:1" x14ac:dyDescent="0.25">
      <c r="A19286" s="44"/>
    </row>
    <row r="19287" spans="1:1" x14ac:dyDescent="0.25">
      <c r="A19287" s="44"/>
    </row>
    <row r="19288" spans="1:1" x14ac:dyDescent="0.25">
      <c r="A19288" s="44"/>
    </row>
    <row r="19289" spans="1:1" x14ac:dyDescent="0.25">
      <c r="A19289" s="44"/>
    </row>
    <row r="19290" spans="1:1" x14ac:dyDescent="0.25">
      <c r="A19290" s="44"/>
    </row>
    <row r="19291" spans="1:1" x14ac:dyDescent="0.25">
      <c r="A19291" s="44"/>
    </row>
    <row r="19292" spans="1:1" x14ac:dyDescent="0.25">
      <c r="A19292" s="44"/>
    </row>
    <row r="19293" spans="1:1" x14ac:dyDescent="0.25">
      <c r="A19293" s="44"/>
    </row>
    <row r="19294" spans="1:1" x14ac:dyDescent="0.25">
      <c r="A19294" s="44"/>
    </row>
    <row r="19295" spans="1:1" x14ac:dyDescent="0.25">
      <c r="A19295" s="44"/>
    </row>
    <row r="19296" spans="1:1" x14ac:dyDescent="0.25">
      <c r="A19296" s="44"/>
    </row>
    <row r="19297" spans="1:1" x14ac:dyDescent="0.25">
      <c r="A19297" s="44"/>
    </row>
    <row r="19298" spans="1:1" x14ac:dyDescent="0.25">
      <c r="A19298" s="44"/>
    </row>
    <row r="19299" spans="1:1" x14ac:dyDescent="0.25">
      <c r="A19299" s="44"/>
    </row>
    <row r="19300" spans="1:1" x14ac:dyDescent="0.25">
      <c r="A19300" s="44"/>
    </row>
    <row r="19301" spans="1:1" x14ac:dyDescent="0.25">
      <c r="A19301" s="44"/>
    </row>
    <row r="19302" spans="1:1" x14ac:dyDescent="0.25">
      <c r="A19302" s="44"/>
    </row>
    <row r="19303" spans="1:1" x14ac:dyDescent="0.25">
      <c r="A19303" s="44"/>
    </row>
    <row r="19304" spans="1:1" x14ac:dyDescent="0.25">
      <c r="A19304" s="44"/>
    </row>
    <row r="19305" spans="1:1" x14ac:dyDescent="0.25">
      <c r="A19305" s="44"/>
    </row>
    <row r="19306" spans="1:1" x14ac:dyDescent="0.25">
      <c r="A19306" s="44"/>
    </row>
    <row r="19307" spans="1:1" x14ac:dyDescent="0.25">
      <c r="A19307" s="44"/>
    </row>
    <row r="19308" spans="1:1" x14ac:dyDescent="0.25">
      <c r="A19308" s="44"/>
    </row>
    <row r="19309" spans="1:1" x14ac:dyDescent="0.25">
      <c r="A19309" s="44"/>
    </row>
    <row r="19310" spans="1:1" x14ac:dyDescent="0.25">
      <c r="A19310" s="44"/>
    </row>
    <row r="19311" spans="1:1" x14ac:dyDescent="0.25">
      <c r="A19311" s="44"/>
    </row>
    <row r="19312" spans="1:1" x14ac:dyDescent="0.25">
      <c r="A19312" s="44"/>
    </row>
    <row r="19313" spans="1:1" x14ac:dyDescent="0.25">
      <c r="A19313" s="44"/>
    </row>
    <row r="19314" spans="1:1" x14ac:dyDescent="0.25">
      <c r="A19314" s="44"/>
    </row>
    <row r="19315" spans="1:1" x14ac:dyDescent="0.25">
      <c r="A19315" s="44"/>
    </row>
    <row r="19316" spans="1:1" x14ac:dyDescent="0.25">
      <c r="A19316" s="44"/>
    </row>
    <row r="19317" spans="1:1" x14ac:dyDescent="0.25">
      <c r="A19317" s="44"/>
    </row>
    <row r="19318" spans="1:1" x14ac:dyDescent="0.25">
      <c r="A19318" s="44"/>
    </row>
    <row r="19319" spans="1:1" x14ac:dyDescent="0.25">
      <c r="A19319" s="44"/>
    </row>
    <row r="19320" spans="1:1" x14ac:dyDescent="0.25">
      <c r="A19320" s="44"/>
    </row>
    <row r="19321" spans="1:1" x14ac:dyDescent="0.25">
      <c r="A19321" s="44"/>
    </row>
    <row r="19322" spans="1:1" x14ac:dyDescent="0.25">
      <c r="A19322" s="44"/>
    </row>
    <row r="19323" spans="1:1" x14ac:dyDescent="0.25">
      <c r="A19323" s="44"/>
    </row>
    <row r="19324" spans="1:1" x14ac:dyDescent="0.25">
      <c r="A19324" s="44"/>
    </row>
    <row r="19325" spans="1:1" x14ac:dyDescent="0.25">
      <c r="A19325" s="44"/>
    </row>
    <row r="19326" spans="1:1" x14ac:dyDescent="0.25">
      <c r="A19326" s="44"/>
    </row>
    <row r="19327" spans="1:1" x14ac:dyDescent="0.25">
      <c r="A19327" s="44"/>
    </row>
    <row r="19328" spans="1:1" x14ac:dyDescent="0.25">
      <c r="A19328" s="44"/>
    </row>
    <row r="19329" spans="1:1" x14ac:dyDescent="0.25">
      <c r="A19329" s="44"/>
    </row>
    <row r="19330" spans="1:1" x14ac:dyDescent="0.25">
      <c r="A19330" s="44"/>
    </row>
    <row r="19331" spans="1:1" x14ac:dyDescent="0.25">
      <c r="A19331" s="44"/>
    </row>
    <row r="19332" spans="1:1" x14ac:dyDescent="0.25">
      <c r="A19332" s="44"/>
    </row>
    <row r="19333" spans="1:1" x14ac:dyDescent="0.25">
      <c r="A19333" s="44"/>
    </row>
    <row r="19334" spans="1:1" x14ac:dyDescent="0.25">
      <c r="A19334" s="44"/>
    </row>
    <row r="19335" spans="1:1" x14ac:dyDescent="0.25">
      <c r="A19335" s="44"/>
    </row>
    <row r="19336" spans="1:1" x14ac:dyDescent="0.25">
      <c r="A19336" s="44"/>
    </row>
    <row r="19337" spans="1:1" x14ac:dyDescent="0.25">
      <c r="A19337" s="44"/>
    </row>
    <row r="19338" spans="1:1" x14ac:dyDescent="0.25">
      <c r="A19338" s="44"/>
    </row>
    <row r="19339" spans="1:1" x14ac:dyDescent="0.25">
      <c r="A19339" s="44"/>
    </row>
    <row r="19340" spans="1:1" x14ac:dyDescent="0.25">
      <c r="A19340" s="44"/>
    </row>
    <row r="19341" spans="1:1" x14ac:dyDescent="0.25">
      <c r="A19341" s="44"/>
    </row>
    <row r="19342" spans="1:1" x14ac:dyDescent="0.25">
      <c r="A19342" s="44"/>
    </row>
    <row r="19343" spans="1:1" x14ac:dyDescent="0.25">
      <c r="A19343" s="44"/>
    </row>
    <row r="19344" spans="1:1" x14ac:dyDescent="0.25">
      <c r="A19344" s="44"/>
    </row>
    <row r="19345" spans="1:1" x14ac:dyDescent="0.25">
      <c r="A19345" s="44"/>
    </row>
    <row r="19346" spans="1:1" x14ac:dyDescent="0.25">
      <c r="A19346" s="44"/>
    </row>
    <row r="19347" spans="1:1" x14ac:dyDescent="0.25">
      <c r="A19347" s="44"/>
    </row>
    <row r="19348" spans="1:1" x14ac:dyDescent="0.25">
      <c r="A19348" s="44"/>
    </row>
    <row r="19349" spans="1:1" x14ac:dyDescent="0.25">
      <c r="A19349" s="44"/>
    </row>
    <row r="19350" spans="1:1" x14ac:dyDescent="0.25">
      <c r="A19350" s="44"/>
    </row>
    <row r="19351" spans="1:1" x14ac:dyDescent="0.25">
      <c r="A19351" s="44"/>
    </row>
    <row r="19352" spans="1:1" x14ac:dyDescent="0.25">
      <c r="A19352" s="44"/>
    </row>
    <row r="19353" spans="1:1" x14ac:dyDescent="0.25">
      <c r="A19353" s="44"/>
    </row>
    <row r="19354" spans="1:1" x14ac:dyDescent="0.25">
      <c r="A19354" s="44"/>
    </row>
    <row r="19355" spans="1:1" x14ac:dyDescent="0.25">
      <c r="A19355" s="44"/>
    </row>
    <row r="19356" spans="1:1" x14ac:dyDescent="0.25">
      <c r="A19356" s="44"/>
    </row>
    <row r="19357" spans="1:1" x14ac:dyDescent="0.25">
      <c r="A19357" s="44"/>
    </row>
    <row r="19358" spans="1:1" x14ac:dyDescent="0.25">
      <c r="A19358" s="44"/>
    </row>
    <row r="19359" spans="1:1" x14ac:dyDescent="0.25">
      <c r="A19359" s="44"/>
    </row>
    <row r="19360" spans="1:1" x14ac:dyDescent="0.25">
      <c r="A19360" s="44"/>
    </row>
    <row r="19361" spans="1:1" x14ac:dyDescent="0.25">
      <c r="A19361" s="44"/>
    </row>
    <row r="19362" spans="1:1" x14ac:dyDescent="0.25">
      <c r="A19362" s="44"/>
    </row>
    <row r="19363" spans="1:1" x14ac:dyDescent="0.25">
      <c r="A19363" s="44"/>
    </row>
    <row r="19364" spans="1:1" x14ac:dyDescent="0.25">
      <c r="A19364" s="44"/>
    </row>
    <row r="19365" spans="1:1" x14ac:dyDescent="0.25">
      <c r="A19365" s="44"/>
    </row>
    <row r="19366" spans="1:1" x14ac:dyDescent="0.25">
      <c r="A19366" s="44"/>
    </row>
    <row r="19367" spans="1:1" x14ac:dyDescent="0.25">
      <c r="A19367" s="44"/>
    </row>
    <row r="19368" spans="1:1" x14ac:dyDescent="0.25">
      <c r="A19368" s="44"/>
    </row>
    <row r="19369" spans="1:1" x14ac:dyDescent="0.25">
      <c r="A19369" s="44"/>
    </row>
    <row r="19370" spans="1:1" x14ac:dyDescent="0.25">
      <c r="A19370" s="44"/>
    </row>
    <row r="19371" spans="1:1" x14ac:dyDescent="0.25">
      <c r="A19371" s="44"/>
    </row>
    <row r="19372" spans="1:1" x14ac:dyDescent="0.25">
      <c r="A19372" s="44"/>
    </row>
    <row r="19373" spans="1:1" x14ac:dyDescent="0.25">
      <c r="A19373" s="44"/>
    </row>
    <row r="19374" spans="1:1" x14ac:dyDescent="0.25">
      <c r="A19374" s="44"/>
    </row>
    <row r="19375" spans="1:1" x14ac:dyDescent="0.25">
      <c r="A19375" s="44"/>
    </row>
    <row r="19376" spans="1:1" x14ac:dyDescent="0.25">
      <c r="A19376" s="44"/>
    </row>
    <row r="19377" spans="1:1" x14ac:dyDescent="0.25">
      <c r="A19377" s="44"/>
    </row>
    <row r="19378" spans="1:1" x14ac:dyDescent="0.25">
      <c r="A19378" s="44"/>
    </row>
    <row r="19379" spans="1:1" x14ac:dyDescent="0.25">
      <c r="A19379" s="44"/>
    </row>
    <row r="19380" spans="1:1" x14ac:dyDescent="0.25">
      <c r="A19380" s="44"/>
    </row>
    <row r="19381" spans="1:1" x14ac:dyDescent="0.25">
      <c r="A19381" s="44"/>
    </row>
    <row r="19382" spans="1:1" x14ac:dyDescent="0.25">
      <c r="A19382" s="44"/>
    </row>
    <row r="19383" spans="1:1" x14ac:dyDescent="0.25">
      <c r="A19383" s="44"/>
    </row>
    <row r="19384" spans="1:1" x14ac:dyDescent="0.25">
      <c r="A19384" s="44"/>
    </row>
    <row r="19385" spans="1:1" x14ac:dyDescent="0.25">
      <c r="A19385" s="44"/>
    </row>
    <row r="19386" spans="1:1" x14ac:dyDescent="0.25">
      <c r="A19386" s="44"/>
    </row>
    <row r="19387" spans="1:1" x14ac:dyDescent="0.25">
      <c r="A19387" s="44"/>
    </row>
    <row r="19388" spans="1:1" x14ac:dyDescent="0.25">
      <c r="A19388" s="44"/>
    </row>
    <row r="19389" spans="1:1" x14ac:dyDescent="0.25">
      <c r="A19389" s="44"/>
    </row>
    <row r="19390" spans="1:1" x14ac:dyDescent="0.25">
      <c r="A19390" s="44"/>
    </row>
    <row r="19391" spans="1:1" x14ac:dyDescent="0.25">
      <c r="A19391" s="44"/>
    </row>
    <row r="19392" spans="1:1" x14ac:dyDescent="0.25">
      <c r="A19392" s="44"/>
    </row>
    <row r="19393" spans="1:1" x14ac:dyDescent="0.25">
      <c r="A19393" s="44"/>
    </row>
    <row r="19394" spans="1:1" x14ac:dyDescent="0.25">
      <c r="A19394" s="44"/>
    </row>
    <row r="19395" spans="1:1" x14ac:dyDescent="0.25">
      <c r="A19395" s="44"/>
    </row>
    <row r="19396" spans="1:1" x14ac:dyDescent="0.25">
      <c r="A19396" s="44"/>
    </row>
    <row r="19397" spans="1:1" x14ac:dyDescent="0.25">
      <c r="A19397" s="44"/>
    </row>
    <row r="19398" spans="1:1" x14ac:dyDescent="0.25">
      <c r="A19398" s="44"/>
    </row>
    <row r="19399" spans="1:1" x14ac:dyDescent="0.25">
      <c r="A19399" s="44"/>
    </row>
    <row r="19400" spans="1:1" x14ac:dyDescent="0.25">
      <c r="A19400" s="44"/>
    </row>
    <row r="19401" spans="1:1" x14ac:dyDescent="0.25">
      <c r="A19401" s="44"/>
    </row>
    <row r="19402" spans="1:1" x14ac:dyDescent="0.25">
      <c r="A19402" s="44"/>
    </row>
    <row r="19403" spans="1:1" x14ac:dyDescent="0.25">
      <c r="A19403" s="44"/>
    </row>
    <row r="19404" spans="1:1" x14ac:dyDescent="0.25">
      <c r="A19404" s="44"/>
    </row>
    <row r="19405" spans="1:1" x14ac:dyDescent="0.25">
      <c r="A19405" s="44"/>
    </row>
    <row r="19406" spans="1:1" x14ac:dyDescent="0.25">
      <c r="A19406" s="44"/>
    </row>
    <row r="19407" spans="1:1" x14ac:dyDescent="0.25">
      <c r="A19407" s="44"/>
    </row>
    <row r="19408" spans="1:1" x14ac:dyDescent="0.25">
      <c r="A19408" s="44"/>
    </row>
    <row r="19409" spans="1:1" x14ac:dyDescent="0.25">
      <c r="A19409" s="44"/>
    </row>
    <row r="19410" spans="1:1" x14ac:dyDescent="0.25">
      <c r="A19410" s="44"/>
    </row>
    <row r="19411" spans="1:1" x14ac:dyDescent="0.25">
      <c r="A19411" s="44"/>
    </row>
    <row r="19412" spans="1:1" x14ac:dyDescent="0.25">
      <c r="A19412" s="44"/>
    </row>
    <row r="19413" spans="1:1" x14ac:dyDescent="0.25">
      <c r="A19413" s="44"/>
    </row>
    <row r="19414" spans="1:1" x14ac:dyDescent="0.25">
      <c r="A19414" s="44"/>
    </row>
    <row r="19415" spans="1:1" x14ac:dyDescent="0.25">
      <c r="A19415" s="44"/>
    </row>
    <row r="19416" spans="1:1" x14ac:dyDescent="0.25">
      <c r="A19416" s="44"/>
    </row>
    <row r="19417" spans="1:1" x14ac:dyDescent="0.25">
      <c r="A19417" s="44"/>
    </row>
    <row r="19418" spans="1:1" x14ac:dyDescent="0.25">
      <c r="A19418" s="44"/>
    </row>
    <row r="19419" spans="1:1" x14ac:dyDescent="0.25">
      <c r="A19419" s="44"/>
    </row>
    <row r="19420" spans="1:1" x14ac:dyDescent="0.25">
      <c r="A19420" s="44"/>
    </row>
    <row r="19421" spans="1:1" x14ac:dyDescent="0.25">
      <c r="A19421" s="44"/>
    </row>
    <row r="19422" spans="1:1" x14ac:dyDescent="0.25">
      <c r="A19422" s="44"/>
    </row>
    <row r="19423" spans="1:1" x14ac:dyDescent="0.25">
      <c r="A19423" s="44"/>
    </row>
    <row r="19424" spans="1:1" x14ac:dyDescent="0.25">
      <c r="A19424" s="44"/>
    </row>
    <row r="19425" spans="1:1" x14ac:dyDescent="0.25">
      <c r="A19425" s="44"/>
    </row>
    <row r="19426" spans="1:1" x14ac:dyDescent="0.25">
      <c r="A19426" s="44"/>
    </row>
    <row r="19427" spans="1:1" x14ac:dyDescent="0.25">
      <c r="A19427" s="44"/>
    </row>
    <row r="19428" spans="1:1" x14ac:dyDescent="0.25">
      <c r="A19428" s="44"/>
    </row>
    <row r="19429" spans="1:1" x14ac:dyDescent="0.25">
      <c r="A19429" s="44"/>
    </row>
    <row r="19430" spans="1:1" x14ac:dyDescent="0.25">
      <c r="A19430" s="44"/>
    </row>
    <row r="19431" spans="1:1" x14ac:dyDescent="0.25">
      <c r="A19431" s="44"/>
    </row>
    <row r="19432" spans="1:1" x14ac:dyDescent="0.25">
      <c r="A19432" s="44"/>
    </row>
    <row r="19433" spans="1:1" x14ac:dyDescent="0.25">
      <c r="A19433" s="44"/>
    </row>
    <row r="19434" spans="1:1" x14ac:dyDescent="0.25">
      <c r="A19434" s="44"/>
    </row>
    <row r="19435" spans="1:1" x14ac:dyDescent="0.25">
      <c r="A19435" s="44"/>
    </row>
    <row r="19436" spans="1:1" x14ac:dyDescent="0.25">
      <c r="A19436" s="44"/>
    </row>
    <row r="19437" spans="1:1" x14ac:dyDescent="0.25">
      <c r="A19437" s="44"/>
    </row>
    <row r="19438" spans="1:1" x14ac:dyDescent="0.25">
      <c r="A19438" s="44"/>
    </row>
    <row r="19439" spans="1:1" x14ac:dyDescent="0.25">
      <c r="A19439" s="44"/>
    </row>
    <row r="19440" spans="1:1" x14ac:dyDescent="0.25">
      <c r="A19440" s="44"/>
    </row>
    <row r="19441" spans="1:1" x14ac:dyDescent="0.25">
      <c r="A19441" s="44"/>
    </row>
    <row r="19442" spans="1:1" x14ac:dyDescent="0.25">
      <c r="A19442" s="44"/>
    </row>
    <row r="19443" spans="1:1" x14ac:dyDescent="0.25">
      <c r="A19443" s="44"/>
    </row>
    <row r="19444" spans="1:1" x14ac:dyDescent="0.25">
      <c r="A19444" s="44"/>
    </row>
    <row r="19445" spans="1:1" x14ac:dyDescent="0.25">
      <c r="A19445" s="44"/>
    </row>
    <row r="19446" spans="1:1" x14ac:dyDescent="0.25">
      <c r="A19446" s="44"/>
    </row>
    <row r="19447" spans="1:1" x14ac:dyDescent="0.25">
      <c r="A19447" s="44"/>
    </row>
    <row r="19448" spans="1:1" x14ac:dyDescent="0.25">
      <c r="A19448" s="44"/>
    </row>
    <row r="19449" spans="1:1" x14ac:dyDescent="0.25">
      <c r="A19449" s="44"/>
    </row>
    <row r="19450" spans="1:1" x14ac:dyDescent="0.25">
      <c r="A19450" s="44"/>
    </row>
    <row r="19451" spans="1:1" x14ac:dyDescent="0.25">
      <c r="A19451" s="44"/>
    </row>
    <row r="19452" spans="1:1" x14ac:dyDescent="0.25">
      <c r="A19452" s="44"/>
    </row>
    <row r="19453" spans="1:1" x14ac:dyDescent="0.25">
      <c r="A19453" s="44"/>
    </row>
    <row r="19454" spans="1:1" x14ac:dyDescent="0.25">
      <c r="A19454" s="44"/>
    </row>
    <row r="19455" spans="1:1" x14ac:dyDescent="0.25">
      <c r="A19455" s="44"/>
    </row>
    <row r="19456" spans="1:1" x14ac:dyDescent="0.25">
      <c r="A19456" s="44"/>
    </row>
    <row r="19457" spans="1:1" x14ac:dyDescent="0.25">
      <c r="A19457" s="44"/>
    </row>
    <row r="19458" spans="1:1" x14ac:dyDescent="0.25">
      <c r="A19458" s="44"/>
    </row>
    <row r="19459" spans="1:1" x14ac:dyDescent="0.25">
      <c r="A19459" s="44"/>
    </row>
    <row r="19460" spans="1:1" x14ac:dyDescent="0.25">
      <c r="A19460" s="44"/>
    </row>
    <row r="19461" spans="1:1" x14ac:dyDescent="0.25">
      <c r="A19461" s="44"/>
    </row>
    <row r="19462" spans="1:1" x14ac:dyDescent="0.25">
      <c r="A19462" s="44"/>
    </row>
    <row r="19463" spans="1:1" x14ac:dyDescent="0.25">
      <c r="A19463" s="44"/>
    </row>
    <row r="19464" spans="1:1" x14ac:dyDescent="0.25">
      <c r="A19464" s="44"/>
    </row>
    <row r="19465" spans="1:1" x14ac:dyDescent="0.25">
      <c r="A19465" s="44"/>
    </row>
    <row r="19466" spans="1:1" x14ac:dyDescent="0.25">
      <c r="A19466" s="44"/>
    </row>
    <row r="19467" spans="1:1" x14ac:dyDescent="0.25">
      <c r="A19467" s="44"/>
    </row>
    <row r="19468" spans="1:1" x14ac:dyDescent="0.25">
      <c r="A19468" s="44"/>
    </row>
    <row r="19469" spans="1:1" x14ac:dyDescent="0.25">
      <c r="A19469" s="44"/>
    </row>
    <row r="19470" spans="1:1" x14ac:dyDescent="0.25">
      <c r="A19470" s="44"/>
    </row>
    <row r="19471" spans="1:1" x14ac:dyDescent="0.25">
      <c r="A19471" s="44"/>
    </row>
    <row r="19472" spans="1:1" x14ac:dyDescent="0.25">
      <c r="A19472" s="44"/>
    </row>
    <row r="19473" spans="1:1" x14ac:dyDescent="0.25">
      <c r="A19473" s="44"/>
    </row>
    <row r="19474" spans="1:1" x14ac:dyDescent="0.25">
      <c r="A19474" s="44"/>
    </row>
    <row r="19475" spans="1:1" x14ac:dyDescent="0.25">
      <c r="A19475" s="44"/>
    </row>
    <row r="19476" spans="1:1" x14ac:dyDescent="0.25">
      <c r="A19476" s="44"/>
    </row>
    <row r="19477" spans="1:1" x14ac:dyDescent="0.25">
      <c r="A19477" s="44"/>
    </row>
    <row r="19478" spans="1:1" x14ac:dyDescent="0.25">
      <c r="A19478" s="44"/>
    </row>
    <row r="19479" spans="1:1" x14ac:dyDescent="0.25">
      <c r="A19479" s="44"/>
    </row>
    <row r="19480" spans="1:1" x14ac:dyDescent="0.25">
      <c r="A19480" s="44"/>
    </row>
    <row r="19481" spans="1:1" x14ac:dyDescent="0.25">
      <c r="A19481" s="44"/>
    </row>
    <row r="19482" spans="1:1" x14ac:dyDescent="0.25">
      <c r="A19482" s="44"/>
    </row>
    <row r="19483" spans="1:1" x14ac:dyDescent="0.25">
      <c r="A19483" s="44"/>
    </row>
    <row r="19484" spans="1:1" x14ac:dyDescent="0.25">
      <c r="A19484" s="44"/>
    </row>
    <row r="19485" spans="1:1" x14ac:dyDescent="0.25">
      <c r="A19485" s="44"/>
    </row>
    <row r="19486" spans="1:1" x14ac:dyDescent="0.25">
      <c r="A19486" s="44"/>
    </row>
    <row r="19487" spans="1:1" x14ac:dyDescent="0.25">
      <c r="A19487" s="44"/>
    </row>
    <row r="19488" spans="1:1" x14ac:dyDescent="0.25">
      <c r="A19488" s="44"/>
    </row>
    <row r="19489" spans="1:1" x14ac:dyDescent="0.25">
      <c r="A19489" s="44"/>
    </row>
    <row r="19490" spans="1:1" x14ac:dyDescent="0.25">
      <c r="A19490" s="44"/>
    </row>
    <row r="19491" spans="1:1" x14ac:dyDescent="0.25">
      <c r="A19491" s="44"/>
    </row>
    <row r="19492" spans="1:1" x14ac:dyDescent="0.25">
      <c r="A19492" s="44"/>
    </row>
    <row r="19493" spans="1:1" x14ac:dyDescent="0.25">
      <c r="A19493" s="44"/>
    </row>
    <row r="19494" spans="1:1" x14ac:dyDescent="0.25">
      <c r="A19494" s="44"/>
    </row>
    <row r="19495" spans="1:1" x14ac:dyDescent="0.25">
      <c r="A19495" s="44"/>
    </row>
    <row r="19496" spans="1:1" x14ac:dyDescent="0.25">
      <c r="A19496" s="44"/>
    </row>
    <row r="19497" spans="1:1" x14ac:dyDescent="0.25">
      <c r="A19497" s="44"/>
    </row>
    <row r="19498" spans="1:1" x14ac:dyDescent="0.25">
      <c r="A19498" s="44"/>
    </row>
    <row r="19499" spans="1:1" x14ac:dyDescent="0.25">
      <c r="A19499" s="44"/>
    </row>
    <row r="19500" spans="1:1" x14ac:dyDescent="0.25">
      <c r="A19500" s="44"/>
    </row>
    <row r="19501" spans="1:1" x14ac:dyDescent="0.25">
      <c r="A19501" s="44"/>
    </row>
    <row r="19502" spans="1:1" x14ac:dyDescent="0.25">
      <c r="A19502" s="44"/>
    </row>
    <row r="19503" spans="1:1" x14ac:dyDescent="0.25">
      <c r="A19503" s="44"/>
    </row>
    <row r="19504" spans="1:1" x14ac:dyDescent="0.25">
      <c r="A19504" s="44"/>
    </row>
    <row r="19505" spans="1:1" x14ac:dyDescent="0.25">
      <c r="A19505" s="44"/>
    </row>
    <row r="19506" spans="1:1" x14ac:dyDescent="0.25">
      <c r="A19506" s="44"/>
    </row>
    <row r="19507" spans="1:1" x14ac:dyDescent="0.25">
      <c r="A19507" s="44"/>
    </row>
    <row r="19508" spans="1:1" x14ac:dyDescent="0.25">
      <c r="A19508" s="44"/>
    </row>
    <row r="19509" spans="1:1" x14ac:dyDescent="0.25">
      <c r="A19509" s="44"/>
    </row>
    <row r="19510" spans="1:1" x14ac:dyDescent="0.25">
      <c r="A19510" s="44"/>
    </row>
    <row r="19511" spans="1:1" x14ac:dyDescent="0.25">
      <c r="A19511" s="44"/>
    </row>
    <row r="19512" spans="1:1" x14ac:dyDescent="0.25">
      <c r="A19512" s="44"/>
    </row>
    <row r="19513" spans="1:1" x14ac:dyDescent="0.25">
      <c r="A19513" s="44"/>
    </row>
    <row r="19514" spans="1:1" x14ac:dyDescent="0.25">
      <c r="A19514" s="44"/>
    </row>
    <row r="19515" spans="1:1" x14ac:dyDescent="0.25">
      <c r="A19515" s="44"/>
    </row>
    <row r="19516" spans="1:1" x14ac:dyDescent="0.25">
      <c r="A19516" s="44"/>
    </row>
    <row r="19517" spans="1:1" x14ac:dyDescent="0.25">
      <c r="A19517" s="44"/>
    </row>
    <row r="19518" spans="1:1" x14ac:dyDescent="0.25">
      <c r="A19518" s="44"/>
    </row>
    <row r="19519" spans="1:1" x14ac:dyDescent="0.25">
      <c r="A19519" s="44"/>
    </row>
    <row r="19520" spans="1:1" x14ac:dyDescent="0.25">
      <c r="A19520" s="44"/>
    </row>
    <row r="19521" spans="1:1" x14ac:dyDescent="0.25">
      <c r="A19521" s="44"/>
    </row>
    <row r="19522" spans="1:1" x14ac:dyDescent="0.25">
      <c r="A19522" s="44"/>
    </row>
    <row r="19523" spans="1:1" x14ac:dyDescent="0.25">
      <c r="A19523" s="44"/>
    </row>
    <row r="19524" spans="1:1" x14ac:dyDescent="0.25">
      <c r="A19524" s="44"/>
    </row>
    <row r="19525" spans="1:1" x14ac:dyDescent="0.25">
      <c r="A19525" s="44"/>
    </row>
    <row r="19526" spans="1:1" x14ac:dyDescent="0.25">
      <c r="A19526" s="44"/>
    </row>
    <row r="19527" spans="1:1" x14ac:dyDescent="0.25">
      <c r="A19527" s="44"/>
    </row>
    <row r="19528" spans="1:1" x14ac:dyDescent="0.25">
      <c r="A19528" s="44"/>
    </row>
    <row r="19529" spans="1:1" x14ac:dyDescent="0.25">
      <c r="A19529" s="44"/>
    </row>
    <row r="19530" spans="1:1" x14ac:dyDescent="0.25">
      <c r="A19530" s="44"/>
    </row>
    <row r="19531" spans="1:1" x14ac:dyDescent="0.25">
      <c r="A19531" s="44"/>
    </row>
    <row r="19532" spans="1:1" x14ac:dyDescent="0.25">
      <c r="A19532" s="44"/>
    </row>
    <row r="19533" spans="1:1" x14ac:dyDescent="0.25">
      <c r="A19533" s="44"/>
    </row>
    <row r="19534" spans="1:1" x14ac:dyDescent="0.25">
      <c r="A19534" s="44"/>
    </row>
    <row r="19535" spans="1:1" x14ac:dyDescent="0.25">
      <c r="A19535" s="44"/>
    </row>
    <row r="19536" spans="1:1" x14ac:dyDescent="0.25">
      <c r="A19536" s="44"/>
    </row>
    <row r="19537" spans="1:1" x14ac:dyDescent="0.25">
      <c r="A19537" s="44"/>
    </row>
    <row r="19538" spans="1:1" x14ac:dyDescent="0.25">
      <c r="A19538" s="44"/>
    </row>
    <row r="19539" spans="1:1" x14ac:dyDescent="0.25">
      <c r="A19539" s="44"/>
    </row>
    <row r="19540" spans="1:1" x14ac:dyDescent="0.25">
      <c r="A19540" s="44"/>
    </row>
    <row r="19541" spans="1:1" x14ac:dyDescent="0.25">
      <c r="A19541" s="44"/>
    </row>
    <row r="19542" spans="1:1" x14ac:dyDescent="0.25">
      <c r="A19542" s="44"/>
    </row>
    <row r="19543" spans="1:1" x14ac:dyDescent="0.25">
      <c r="A19543" s="44"/>
    </row>
    <row r="19544" spans="1:1" x14ac:dyDescent="0.25">
      <c r="A19544" s="44"/>
    </row>
    <row r="19545" spans="1:1" x14ac:dyDescent="0.25">
      <c r="A19545" s="44"/>
    </row>
    <row r="19546" spans="1:1" x14ac:dyDescent="0.25">
      <c r="A19546" s="44"/>
    </row>
    <row r="19547" spans="1:1" x14ac:dyDescent="0.25">
      <c r="A19547" s="44"/>
    </row>
    <row r="19548" spans="1:1" x14ac:dyDescent="0.25">
      <c r="A19548" s="44"/>
    </row>
    <row r="19549" spans="1:1" x14ac:dyDescent="0.25">
      <c r="A19549" s="44"/>
    </row>
    <row r="19550" spans="1:1" x14ac:dyDescent="0.25">
      <c r="A19550" s="44"/>
    </row>
    <row r="19551" spans="1:1" x14ac:dyDescent="0.25">
      <c r="A19551" s="44"/>
    </row>
    <row r="19552" spans="1:1" x14ac:dyDescent="0.25">
      <c r="A19552" s="44"/>
    </row>
    <row r="19553" spans="1:1" x14ac:dyDescent="0.25">
      <c r="A19553" s="44"/>
    </row>
    <row r="19554" spans="1:1" x14ac:dyDescent="0.25">
      <c r="A19554" s="44"/>
    </row>
    <row r="19555" spans="1:1" x14ac:dyDescent="0.25">
      <c r="A19555" s="44"/>
    </row>
    <row r="19556" spans="1:1" x14ac:dyDescent="0.25">
      <c r="A19556" s="44"/>
    </row>
    <row r="19557" spans="1:1" x14ac:dyDescent="0.25">
      <c r="A19557" s="44"/>
    </row>
    <row r="19558" spans="1:1" x14ac:dyDescent="0.25">
      <c r="A19558" s="44"/>
    </row>
    <row r="19559" spans="1:1" x14ac:dyDescent="0.25">
      <c r="A19559" s="44"/>
    </row>
    <row r="19560" spans="1:1" x14ac:dyDescent="0.25">
      <c r="A19560" s="44"/>
    </row>
    <row r="19561" spans="1:1" x14ac:dyDescent="0.25">
      <c r="A19561" s="44"/>
    </row>
    <row r="19562" spans="1:1" x14ac:dyDescent="0.25">
      <c r="A19562" s="44"/>
    </row>
    <row r="19563" spans="1:1" x14ac:dyDescent="0.25">
      <c r="A19563" s="44"/>
    </row>
    <row r="19564" spans="1:1" x14ac:dyDescent="0.25">
      <c r="A19564" s="44"/>
    </row>
    <row r="19565" spans="1:1" x14ac:dyDescent="0.25">
      <c r="A19565" s="44"/>
    </row>
    <row r="19566" spans="1:1" x14ac:dyDescent="0.25">
      <c r="A19566" s="44"/>
    </row>
    <row r="19567" spans="1:1" x14ac:dyDescent="0.25">
      <c r="A19567" s="44"/>
    </row>
    <row r="19568" spans="1:1" x14ac:dyDescent="0.25">
      <c r="A19568" s="44"/>
    </row>
    <row r="19569" spans="1:1" x14ac:dyDescent="0.25">
      <c r="A19569" s="44"/>
    </row>
    <row r="19570" spans="1:1" x14ac:dyDescent="0.25">
      <c r="A19570" s="44"/>
    </row>
    <row r="19571" spans="1:1" x14ac:dyDescent="0.25">
      <c r="A19571" s="44"/>
    </row>
    <row r="19572" spans="1:1" x14ac:dyDescent="0.25">
      <c r="A19572" s="44"/>
    </row>
    <row r="19573" spans="1:1" x14ac:dyDescent="0.25">
      <c r="A19573" s="44"/>
    </row>
    <row r="19574" spans="1:1" x14ac:dyDescent="0.25">
      <c r="A19574" s="44"/>
    </row>
    <row r="19575" spans="1:1" x14ac:dyDescent="0.25">
      <c r="A19575" s="44"/>
    </row>
    <row r="19576" spans="1:1" x14ac:dyDescent="0.25">
      <c r="A19576" s="44"/>
    </row>
    <row r="19577" spans="1:1" x14ac:dyDescent="0.25">
      <c r="A19577" s="44"/>
    </row>
    <row r="19578" spans="1:1" x14ac:dyDescent="0.25">
      <c r="A19578" s="44"/>
    </row>
    <row r="19579" spans="1:1" x14ac:dyDescent="0.25">
      <c r="A19579" s="44"/>
    </row>
    <row r="19580" spans="1:1" x14ac:dyDescent="0.25">
      <c r="A19580" s="44"/>
    </row>
    <row r="19581" spans="1:1" x14ac:dyDescent="0.25">
      <c r="A19581" s="44"/>
    </row>
    <row r="19582" spans="1:1" x14ac:dyDescent="0.25">
      <c r="A19582" s="44"/>
    </row>
    <row r="19583" spans="1:1" x14ac:dyDescent="0.25">
      <c r="A19583" s="44"/>
    </row>
    <row r="19584" spans="1:1" x14ac:dyDescent="0.25">
      <c r="A19584" s="44"/>
    </row>
    <row r="19585" spans="1:1" x14ac:dyDescent="0.25">
      <c r="A19585" s="44"/>
    </row>
    <row r="19586" spans="1:1" x14ac:dyDescent="0.25">
      <c r="A19586" s="44"/>
    </row>
    <row r="19587" spans="1:1" x14ac:dyDescent="0.25">
      <c r="A19587" s="44"/>
    </row>
    <row r="19588" spans="1:1" x14ac:dyDescent="0.25">
      <c r="A19588" s="44"/>
    </row>
    <row r="19589" spans="1:1" x14ac:dyDescent="0.25">
      <c r="A19589" s="44"/>
    </row>
    <row r="19590" spans="1:1" x14ac:dyDescent="0.25">
      <c r="A19590" s="44"/>
    </row>
    <row r="19591" spans="1:1" x14ac:dyDescent="0.25">
      <c r="A19591" s="44"/>
    </row>
    <row r="19592" spans="1:1" x14ac:dyDescent="0.25">
      <c r="A19592" s="44"/>
    </row>
    <row r="19593" spans="1:1" x14ac:dyDescent="0.25">
      <c r="A19593" s="44"/>
    </row>
    <row r="19594" spans="1:1" x14ac:dyDescent="0.25">
      <c r="A19594" s="44"/>
    </row>
    <row r="19595" spans="1:1" x14ac:dyDescent="0.25">
      <c r="A19595" s="44"/>
    </row>
    <row r="19596" spans="1:1" x14ac:dyDescent="0.25">
      <c r="A19596" s="44"/>
    </row>
    <row r="19597" spans="1:1" x14ac:dyDescent="0.25">
      <c r="A19597" s="44"/>
    </row>
    <row r="19598" spans="1:1" x14ac:dyDescent="0.25">
      <c r="A19598" s="44"/>
    </row>
    <row r="19599" spans="1:1" x14ac:dyDescent="0.25">
      <c r="A19599" s="44"/>
    </row>
    <row r="19600" spans="1:1" x14ac:dyDescent="0.25">
      <c r="A19600" s="44"/>
    </row>
    <row r="19601" spans="1:1" x14ac:dyDescent="0.25">
      <c r="A19601" s="44"/>
    </row>
    <row r="19602" spans="1:1" x14ac:dyDescent="0.25">
      <c r="A19602" s="44"/>
    </row>
    <row r="19603" spans="1:1" x14ac:dyDescent="0.25">
      <c r="A19603" s="44"/>
    </row>
    <row r="19604" spans="1:1" x14ac:dyDescent="0.25">
      <c r="A19604" s="44"/>
    </row>
    <row r="19605" spans="1:1" x14ac:dyDescent="0.25">
      <c r="A19605" s="44"/>
    </row>
    <row r="19606" spans="1:1" x14ac:dyDescent="0.25">
      <c r="A19606" s="44"/>
    </row>
    <row r="19607" spans="1:1" x14ac:dyDescent="0.25">
      <c r="A19607" s="44"/>
    </row>
    <row r="19608" spans="1:1" x14ac:dyDescent="0.25">
      <c r="A19608" s="44"/>
    </row>
    <row r="19609" spans="1:1" x14ac:dyDescent="0.25">
      <c r="A19609" s="44"/>
    </row>
    <row r="19610" spans="1:1" x14ac:dyDescent="0.25">
      <c r="A19610" s="44"/>
    </row>
    <row r="19611" spans="1:1" x14ac:dyDescent="0.25">
      <c r="A19611" s="44"/>
    </row>
    <row r="19612" spans="1:1" x14ac:dyDescent="0.25">
      <c r="A19612" s="44"/>
    </row>
    <row r="19613" spans="1:1" x14ac:dyDescent="0.25">
      <c r="A19613" s="44"/>
    </row>
    <row r="19614" spans="1:1" x14ac:dyDescent="0.25">
      <c r="A19614" s="44"/>
    </row>
    <row r="19615" spans="1:1" x14ac:dyDescent="0.25">
      <c r="A19615" s="44"/>
    </row>
    <row r="19616" spans="1:1" x14ac:dyDescent="0.25">
      <c r="A19616" s="44"/>
    </row>
    <row r="19617" spans="1:1" x14ac:dyDescent="0.25">
      <c r="A19617" s="44"/>
    </row>
    <row r="19618" spans="1:1" x14ac:dyDescent="0.25">
      <c r="A19618" s="44"/>
    </row>
    <row r="19619" spans="1:1" x14ac:dyDescent="0.25">
      <c r="A19619" s="44"/>
    </row>
    <row r="19620" spans="1:1" x14ac:dyDescent="0.25">
      <c r="A19620" s="44"/>
    </row>
    <row r="19621" spans="1:1" x14ac:dyDescent="0.25">
      <c r="A19621" s="44"/>
    </row>
    <row r="19622" spans="1:1" x14ac:dyDescent="0.25">
      <c r="A19622" s="44"/>
    </row>
    <row r="19623" spans="1:1" x14ac:dyDescent="0.25">
      <c r="A19623" s="44"/>
    </row>
    <row r="19624" spans="1:1" x14ac:dyDescent="0.25">
      <c r="A19624" s="44"/>
    </row>
    <row r="19625" spans="1:1" x14ac:dyDescent="0.25">
      <c r="A19625" s="44"/>
    </row>
    <row r="19626" spans="1:1" x14ac:dyDescent="0.25">
      <c r="A19626" s="44"/>
    </row>
    <row r="19627" spans="1:1" x14ac:dyDescent="0.25">
      <c r="A19627" s="44"/>
    </row>
    <row r="19628" spans="1:1" x14ac:dyDescent="0.25">
      <c r="A19628" s="44"/>
    </row>
    <row r="19629" spans="1:1" x14ac:dyDescent="0.25">
      <c r="A19629" s="44"/>
    </row>
    <row r="19630" spans="1:1" x14ac:dyDescent="0.25">
      <c r="A19630" s="44"/>
    </row>
    <row r="19631" spans="1:1" x14ac:dyDescent="0.25">
      <c r="A19631" s="44"/>
    </row>
    <row r="19632" spans="1:1" x14ac:dyDescent="0.25">
      <c r="A19632" s="44"/>
    </row>
    <row r="19633" spans="1:1" x14ac:dyDescent="0.25">
      <c r="A19633" s="44"/>
    </row>
    <row r="19634" spans="1:1" x14ac:dyDescent="0.25">
      <c r="A19634" s="44"/>
    </row>
    <row r="19635" spans="1:1" x14ac:dyDescent="0.25">
      <c r="A19635" s="44"/>
    </row>
    <row r="19636" spans="1:1" x14ac:dyDescent="0.25">
      <c r="A19636" s="44"/>
    </row>
    <row r="19637" spans="1:1" x14ac:dyDescent="0.25">
      <c r="A19637" s="44"/>
    </row>
    <row r="19638" spans="1:1" x14ac:dyDescent="0.25">
      <c r="A19638" s="44"/>
    </row>
    <row r="19639" spans="1:1" x14ac:dyDescent="0.25">
      <c r="A19639" s="44"/>
    </row>
    <row r="19640" spans="1:1" x14ac:dyDescent="0.25">
      <c r="A19640" s="44"/>
    </row>
    <row r="19641" spans="1:1" x14ac:dyDescent="0.25">
      <c r="A19641" s="44"/>
    </row>
    <row r="19642" spans="1:1" x14ac:dyDescent="0.25">
      <c r="A19642" s="44"/>
    </row>
    <row r="19643" spans="1:1" x14ac:dyDescent="0.25">
      <c r="A19643" s="44"/>
    </row>
    <row r="19644" spans="1:1" x14ac:dyDescent="0.25">
      <c r="A19644" s="44"/>
    </row>
    <row r="19645" spans="1:1" x14ac:dyDescent="0.25">
      <c r="A19645" s="44"/>
    </row>
    <row r="19646" spans="1:1" x14ac:dyDescent="0.25">
      <c r="A19646" s="44"/>
    </row>
    <row r="19647" spans="1:1" x14ac:dyDescent="0.25">
      <c r="A19647" s="44"/>
    </row>
    <row r="19648" spans="1:1" x14ac:dyDescent="0.25">
      <c r="A19648" s="44"/>
    </row>
    <row r="19649" spans="1:1" x14ac:dyDescent="0.25">
      <c r="A19649" s="44"/>
    </row>
    <row r="19650" spans="1:1" x14ac:dyDescent="0.25">
      <c r="A19650" s="44"/>
    </row>
    <row r="19651" spans="1:1" x14ac:dyDescent="0.25">
      <c r="A19651" s="44"/>
    </row>
    <row r="19652" spans="1:1" x14ac:dyDescent="0.25">
      <c r="A19652" s="44"/>
    </row>
    <row r="19653" spans="1:1" x14ac:dyDescent="0.25">
      <c r="A19653" s="44"/>
    </row>
    <row r="19654" spans="1:1" x14ac:dyDescent="0.25">
      <c r="A19654" s="44"/>
    </row>
    <row r="19655" spans="1:1" x14ac:dyDescent="0.25">
      <c r="A19655" s="44"/>
    </row>
    <row r="19656" spans="1:1" x14ac:dyDescent="0.25">
      <c r="A19656" s="44"/>
    </row>
    <row r="19657" spans="1:1" x14ac:dyDescent="0.25">
      <c r="A19657" s="44"/>
    </row>
    <row r="19658" spans="1:1" x14ac:dyDescent="0.25">
      <c r="A19658" s="44"/>
    </row>
    <row r="19659" spans="1:1" x14ac:dyDescent="0.25">
      <c r="A19659" s="44"/>
    </row>
    <row r="19660" spans="1:1" x14ac:dyDescent="0.25">
      <c r="A19660" s="44"/>
    </row>
    <row r="19661" spans="1:1" x14ac:dyDescent="0.25">
      <c r="A19661" s="44"/>
    </row>
    <row r="19662" spans="1:1" x14ac:dyDescent="0.25">
      <c r="A19662" s="44"/>
    </row>
    <row r="19663" spans="1:1" x14ac:dyDescent="0.25">
      <c r="A19663" s="44"/>
    </row>
    <row r="19664" spans="1:1" x14ac:dyDescent="0.25">
      <c r="A19664" s="44"/>
    </row>
    <row r="19665" spans="1:1" x14ac:dyDescent="0.25">
      <c r="A19665" s="44"/>
    </row>
    <row r="19666" spans="1:1" x14ac:dyDescent="0.25">
      <c r="A19666" s="44"/>
    </row>
    <row r="19667" spans="1:1" x14ac:dyDescent="0.25">
      <c r="A19667" s="44"/>
    </row>
    <row r="19668" spans="1:1" x14ac:dyDescent="0.25">
      <c r="A19668" s="44"/>
    </row>
    <row r="19669" spans="1:1" x14ac:dyDescent="0.25">
      <c r="A19669" s="44"/>
    </row>
    <row r="19670" spans="1:1" x14ac:dyDescent="0.25">
      <c r="A19670" s="44"/>
    </row>
    <row r="19671" spans="1:1" x14ac:dyDescent="0.25">
      <c r="A19671" s="44"/>
    </row>
    <row r="19672" spans="1:1" x14ac:dyDescent="0.25">
      <c r="A19672" s="44"/>
    </row>
    <row r="19673" spans="1:1" x14ac:dyDescent="0.25">
      <c r="A19673" s="44"/>
    </row>
    <row r="19674" spans="1:1" x14ac:dyDescent="0.25">
      <c r="A19674" s="44"/>
    </row>
    <row r="19675" spans="1:1" x14ac:dyDescent="0.25">
      <c r="A19675" s="44"/>
    </row>
    <row r="19676" spans="1:1" x14ac:dyDescent="0.25">
      <c r="A19676" s="44"/>
    </row>
    <row r="19677" spans="1:1" x14ac:dyDescent="0.25">
      <c r="A19677" s="44"/>
    </row>
    <row r="19678" spans="1:1" x14ac:dyDescent="0.25">
      <c r="A19678" s="44"/>
    </row>
    <row r="19679" spans="1:1" x14ac:dyDescent="0.25">
      <c r="A19679" s="44"/>
    </row>
    <row r="19680" spans="1:1" x14ac:dyDescent="0.25">
      <c r="A19680" s="44"/>
    </row>
    <row r="19681" spans="1:1" x14ac:dyDescent="0.25">
      <c r="A19681" s="44"/>
    </row>
    <row r="19682" spans="1:1" x14ac:dyDescent="0.25">
      <c r="A19682" s="44"/>
    </row>
    <row r="19683" spans="1:1" x14ac:dyDescent="0.25">
      <c r="A19683" s="44"/>
    </row>
    <row r="19684" spans="1:1" x14ac:dyDescent="0.25">
      <c r="A19684" s="44"/>
    </row>
    <row r="19685" spans="1:1" x14ac:dyDescent="0.25">
      <c r="A19685" s="44"/>
    </row>
    <row r="19686" spans="1:1" x14ac:dyDescent="0.25">
      <c r="A19686" s="44"/>
    </row>
    <row r="19687" spans="1:1" x14ac:dyDescent="0.25">
      <c r="A19687" s="44"/>
    </row>
    <row r="19688" spans="1:1" x14ac:dyDescent="0.25">
      <c r="A19688" s="44"/>
    </row>
    <row r="19689" spans="1:1" x14ac:dyDescent="0.25">
      <c r="A19689" s="44"/>
    </row>
    <row r="19690" spans="1:1" x14ac:dyDescent="0.25">
      <c r="A19690" s="44"/>
    </row>
    <row r="19691" spans="1:1" x14ac:dyDescent="0.25">
      <c r="A19691" s="44"/>
    </row>
    <row r="19692" spans="1:1" x14ac:dyDescent="0.25">
      <c r="A19692" s="44"/>
    </row>
    <row r="19693" spans="1:1" x14ac:dyDescent="0.25">
      <c r="A19693" s="44"/>
    </row>
    <row r="19694" spans="1:1" x14ac:dyDescent="0.25">
      <c r="A19694" s="44"/>
    </row>
    <row r="19695" spans="1:1" x14ac:dyDescent="0.25">
      <c r="A19695" s="44"/>
    </row>
    <row r="19696" spans="1:1" x14ac:dyDescent="0.25">
      <c r="A19696" s="44"/>
    </row>
    <row r="19697" spans="1:1" x14ac:dyDescent="0.25">
      <c r="A19697" s="44"/>
    </row>
    <row r="19698" spans="1:1" x14ac:dyDescent="0.25">
      <c r="A19698" s="44"/>
    </row>
    <row r="19699" spans="1:1" x14ac:dyDescent="0.25">
      <c r="A19699" s="44"/>
    </row>
    <row r="19700" spans="1:1" x14ac:dyDescent="0.25">
      <c r="A19700" s="44"/>
    </row>
    <row r="19701" spans="1:1" x14ac:dyDescent="0.25">
      <c r="A19701" s="44"/>
    </row>
    <row r="19702" spans="1:1" x14ac:dyDescent="0.25">
      <c r="A19702" s="44"/>
    </row>
    <row r="19703" spans="1:1" x14ac:dyDescent="0.25">
      <c r="A19703" s="44"/>
    </row>
    <row r="19704" spans="1:1" x14ac:dyDescent="0.25">
      <c r="A19704" s="44"/>
    </row>
    <row r="19705" spans="1:1" x14ac:dyDescent="0.25">
      <c r="A19705" s="44"/>
    </row>
    <row r="19706" spans="1:1" x14ac:dyDescent="0.25">
      <c r="A19706" s="44"/>
    </row>
    <row r="19707" spans="1:1" x14ac:dyDescent="0.25">
      <c r="A19707" s="44"/>
    </row>
    <row r="19708" spans="1:1" x14ac:dyDescent="0.25">
      <c r="A19708" s="44"/>
    </row>
    <row r="19709" spans="1:1" x14ac:dyDescent="0.25">
      <c r="A19709" s="44"/>
    </row>
    <row r="19710" spans="1:1" x14ac:dyDescent="0.25">
      <c r="A19710" s="44"/>
    </row>
    <row r="19711" spans="1:1" x14ac:dyDescent="0.25">
      <c r="A19711" s="44"/>
    </row>
    <row r="19712" spans="1:1" x14ac:dyDescent="0.25">
      <c r="A19712" s="44"/>
    </row>
    <row r="19713" spans="1:1" x14ac:dyDescent="0.25">
      <c r="A19713" s="44"/>
    </row>
    <row r="19714" spans="1:1" x14ac:dyDescent="0.25">
      <c r="A19714" s="44"/>
    </row>
    <row r="19715" spans="1:1" x14ac:dyDescent="0.25">
      <c r="A19715" s="44"/>
    </row>
    <row r="19716" spans="1:1" x14ac:dyDescent="0.25">
      <c r="A19716" s="44"/>
    </row>
    <row r="19717" spans="1:1" x14ac:dyDescent="0.25">
      <c r="A19717" s="44"/>
    </row>
    <row r="19718" spans="1:1" x14ac:dyDescent="0.25">
      <c r="A19718" s="44"/>
    </row>
    <row r="19719" spans="1:1" x14ac:dyDescent="0.25">
      <c r="A19719" s="44"/>
    </row>
    <row r="19720" spans="1:1" x14ac:dyDescent="0.25">
      <c r="A19720" s="44"/>
    </row>
    <row r="19721" spans="1:1" x14ac:dyDescent="0.25">
      <c r="A19721" s="44"/>
    </row>
    <row r="19722" spans="1:1" x14ac:dyDescent="0.25">
      <c r="A19722" s="44"/>
    </row>
    <row r="19723" spans="1:1" x14ac:dyDescent="0.25">
      <c r="A19723" s="44"/>
    </row>
    <row r="19724" spans="1:1" x14ac:dyDescent="0.25">
      <c r="A19724" s="44"/>
    </row>
    <row r="19725" spans="1:1" x14ac:dyDescent="0.25">
      <c r="A19725" s="44"/>
    </row>
    <row r="19726" spans="1:1" x14ac:dyDescent="0.25">
      <c r="A19726" s="44"/>
    </row>
    <row r="19727" spans="1:1" x14ac:dyDescent="0.25">
      <c r="A19727" s="44"/>
    </row>
    <row r="19728" spans="1:1" x14ac:dyDescent="0.25">
      <c r="A19728" s="44"/>
    </row>
    <row r="19729" spans="1:1" x14ac:dyDescent="0.25">
      <c r="A19729" s="44"/>
    </row>
    <row r="19730" spans="1:1" x14ac:dyDescent="0.25">
      <c r="A19730" s="44"/>
    </row>
    <row r="19731" spans="1:1" x14ac:dyDescent="0.25">
      <c r="A19731" s="44"/>
    </row>
    <row r="19732" spans="1:1" x14ac:dyDescent="0.25">
      <c r="A19732" s="44"/>
    </row>
    <row r="19733" spans="1:1" x14ac:dyDescent="0.25">
      <c r="A19733" s="44"/>
    </row>
    <row r="19734" spans="1:1" x14ac:dyDescent="0.25">
      <c r="A19734" s="44"/>
    </row>
    <row r="19735" spans="1:1" x14ac:dyDescent="0.25">
      <c r="A19735" s="44"/>
    </row>
    <row r="19736" spans="1:1" x14ac:dyDescent="0.25">
      <c r="A19736" s="44"/>
    </row>
    <row r="19737" spans="1:1" x14ac:dyDescent="0.25">
      <c r="A19737" s="44"/>
    </row>
    <row r="19738" spans="1:1" x14ac:dyDescent="0.25">
      <c r="A19738" s="44"/>
    </row>
    <row r="19739" spans="1:1" x14ac:dyDescent="0.25">
      <c r="A19739" s="44"/>
    </row>
    <row r="19740" spans="1:1" x14ac:dyDescent="0.25">
      <c r="A19740" s="44"/>
    </row>
    <row r="19741" spans="1:1" x14ac:dyDescent="0.25">
      <c r="A19741" s="44"/>
    </row>
    <row r="19742" spans="1:1" x14ac:dyDescent="0.25">
      <c r="A19742" s="44"/>
    </row>
    <row r="19743" spans="1:1" x14ac:dyDescent="0.25">
      <c r="A19743" s="44"/>
    </row>
    <row r="19744" spans="1:1" x14ac:dyDescent="0.25">
      <c r="A19744" s="44"/>
    </row>
    <row r="19745" spans="1:1" x14ac:dyDescent="0.25">
      <c r="A19745" s="44"/>
    </row>
    <row r="19746" spans="1:1" x14ac:dyDescent="0.25">
      <c r="A19746" s="44"/>
    </row>
    <row r="19747" spans="1:1" x14ac:dyDescent="0.25">
      <c r="A19747" s="44"/>
    </row>
    <row r="19748" spans="1:1" x14ac:dyDescent="0.25">
      <c r="A19748" s="44"/>
    </row>
    <row r="19749" spans="1:1" x14ac:dyDescent="0.25">
      <c r="A19749" s="44"/>
    </row>
    <row r="19750" spans="1:1" x14ac:dyDescent="0.25">
      <c r="A19750" s="44"/>
    </row>
    <row r="19751" spans="1:1" x14ac:dyDescent="0.25">
      <c r="A19751" s="44"/>
    </row>
    <row r="19752" spans="1:1" x14ac:dyDescent="0.25">
      <c r="A19752" s="44"/>
    </row>
    <row r="19753" spans="1:1" x14ac:dyDescent="0.25">
      <c r="A19753" s="44"/>
    </row>
    <row r="19754" spans="1:1" x14ac:dyDescent="0.25">
      <c r="A19754" s="44"/>
    </row>
    <row r="19755" spans="1:1" x14ac:dyDescent="0.25">
      <c r="A19755" s="44"/>
    </row>
    <row r="19756" spans="1:1" x14ac:dyDescent="0.25">
      <c r="A19756" s="44"/>
    </row>
    <row r="19757" spans="1:1" x14ac:dyDescent="0.25">
      <c r="A19757" s="44"/>
    </row>
    <row r="19758" spans="1:1" x14ac:dyDescent="0.25">
      <c r="A19758" s="44"/>
    </row>
    <row r="19759" spans="1:1" x14ac:dyDescent="0.25">
      <c r="A19759" s="44"/>
    </row>
    <row r="19760" spans="1:1" x14ac:dyDescent="0.25">
      <c r="A19760" s="44"/>
    </row>
    <row r="19761" spans="1:1" x14ac:dyDescent="0.25">
      <c r="A19761" s="44"/>
    </row>
    <row r="19762" spans="1:1" x14ac:dyDescent="0.25">
      <c r="A19762" s="44"/>
    </row>
    <row r="19763" spans="1:1" x14ac:dyDescent="0.25">
      <c r="A19763" s="44"/>
    </row>
    <row r="19764" spans="1:1" x14ac:dyDescent="0.25">
      <c r="A19764" s="44"/>
    </row>
    <row r="19765" spans="1:1" x14ac:dyDescent="0.25">
      <c r="A19765" s="44"/>
    </row>
    <row r="19766" spans="1:1" x14ac:dyDescent="0.25">
      <c r="A19766" s="44"/>
    </row>
    <row r="19767" spans="1:1" x14ac:dyDescent="0.25">
      <c r="A19767" s="44"/>
    </row>
    <row r="19768" spans="1:1" x14ac:dyDescent="0.25">
      <c r="A19768" s="44"/>
    </row>
    <row r="19769" spans="1:1" x14ac:dyDescent="0.25">
      <c r="A19769" s="44"/>
    </row>
    <row r="19770" spans="1:1" x14ac:dyDescent="0.25">
      <c r="A19770" s="44"/>
    </row>
    <row r="19771" spans="1:1" x14ac:dyDescent="0.25">
      <c r="A19771" s="44"/>
    </row>
    <row r="19772" spans="1:1" x14ac:dyDescent="0.25">
      <c r="A19772" s="44"/>
    </row>
    <row r="19773" spans="1:1" x14ac:dyDescent="0.25">
      <c r="A19773" s="44"/>
    </row>
    <row r="19774" spans="1:1" x14ac:dyDescent="0.25">
      <c r="A19774" s="44"/>
    </row>
    <row r="19775" spans="1:1" x14ac:dyDescent="0.25">
      <c r="A19775" s="44"/>
    </row>
    <row r="19776" spans="1:1" x14ac:dyDescent="0.25">
      <c r="A19776" s="44"/>
    </row>
    <row r="19777" spans="1:1" x14ac:dyDescent="0.25">
      <c r="A19777" s="44"/>
    </row>
    <row r="19778" spans="1:1" x14ac:dyDescent="0.25">
      <c r="A19778" s="44"/>
    </row>
    <row r="19779" spans="1:1" x14ac:dyDescent="0.25">
      <c r="A19779" s="44"/>
    </row>
    <row r="19780" spans="1:1" x14ac:dyDescent="0.25">
      <c r="A19780" s="44"/>
    </row>
    <row r="19781" spans="1:1" x14ac:dyDescent="0.25">
      <c r="A19781" s="44"/>
    </row>
    <row r="19782" spans="1:1" x14ac:dyDescent="0.25">
      <c r="A19782" s="44"/>
    </row>
    <row r="19783" spans="1:1" x14ac:dyDescent="0.25">
      <c r="A19783" s="44"/>
    </row>
    <row r="19784" spans="1:1" x14ac:dyDescent="0.25">
      <c r="A19784" s="44"/>
    </row>
    <row r="19785" spans="1:1" x14ac:dyDescent="0.25">
      <c r="A19785" s="44"/>
    </row>
    <row r="19786" spans="1:1" x14ac:dyDescent="0.25">
      <c r="A19786" s="44"/>
    </row>
    <row r="19787" spans="1:1" x14ac:dyDescent="0.25">
      <c r="A19787" s="44"/>
    </row>
    <row r="19788" spans="1:1" x14ac:dyDescent="0.25">
      <c r="A19788" s="44"/>
    </row>
    <row r="19789" spans="1:1" x14ac:dyDescent="0.25">
      <c r="A19789" s="44"/>
    </row>
    <row r="19790" spans="1:1" x14ac:dyDescent="0.25">
      <c r="A19790" s="44"/>
    </row>
    <row r="19791" spans="1:1" x14ac:dyDescent="0.25">
      <c r="A19791" s="44"/>
    </row>
    <row r="19792" spans="1:1" x14ac:dyDescent="0.25">
      <c r="A19792" s="44"/>
    </row>
    <row r="19793" spans="1:1" x14ac:dyDescent="0.25">
      <c r="A19793" s="44"/>
    </row>
    <row r="19794" spans="1:1" x14ac:dyDescent="0.25">
      <c r="A19794" s="44"/>
    </row>
    <row r="19795" spans="1:1" x14ac:dyDescent="0.25">
      <c r="A19795" s="44"/>
    </row>
    <row r="19796" spans="1:1" x14ac:dyDescent="0.25">
      <c r="A19796" s="44"/>
    </row>
    <row r="19797" spans="1:1" x14ac:dyDescent="0.25">
      <c r="A19797" s="44"/>
    </row>
    <row r="19798" spans="1:1" x14ac:dyDescent="0.25">
      <c r="A19798" s="44"/>
    </row>
    <row r="19799" spans="1:1" x14ac:dyDescent="0.25">
      <c r="A19799" s="44"/>
    </row>
    <row r="19800" spans="1:1" x14ac:dyDescent="0.25">
      <c r="A19800" s="44"/>
    </row>
    <row r="19801" spans="1:1" x14ac:dyDescent="0.25">
      <c r="A19801" s="44"/>
    </row>
    <row r="19802" spans="1:1" x14ac:dyDescent="0.25">
      <c r="A19802" s="44"/>
    </row>
    <row r="19803" spans="1:1" x14ac:dyDescent="0.25">
      <c r="A19803" s="44"/>
    </row>
    <row r="19804" spans="1:1" x14ac:dyDescent="0.25">
      <c r="A19804" s="44"/>
    </row>
    <row r="19805" spans="1:1" x14ac:dyDescent="0.25">
      <c r="A19805" s="44"/>
    </row>
    <row r="19806" spans="1:1" x14ac:dyDescent="0.25">
      <c r="A19806" s="44"/>
    </row>
    <row r="19807" spans="1:1" x14ac:dyDescent="0.25">
      <c r="A19807" s="44"/>
    </row>
    <row r="19808" spans="1:1" x14ac:dyDescent="0.25">
      <c r="A19808" s="44"/>
    </row>
    <row r="19809" spans="1:1" x14ac:dyDescent="0.25">
      <c r="A19809" s="44"/>
    </row>
    <row r="19810" spans="1:1" x14ac:dyDescent="0.25">
      <c r="A19810" s="44"/>
    </row>
    <row r="19811" spans="1:1" x14ac:dyDescent="0.25">
      <c r="A19811" s="44"/>
    </row>
    <row r="19812" spans="1:1" x14ac:dyDescent="0.25">
      <c r="A19812" s="44"/>
    </row>
    <row r="19813" spans="1:1" x14ac:dyDescent="0.25">
      <c r="A19813" s="44"/>
    </row>
    <row r="19814" spans="1:1" x14ac:dyDescent="0.25">
      <c r="A19814" s="44"/>
    </row>
    <row r="19815" spans="1:1" x14ac:dyDescent="0.25">
      <c r="A19815" s="44"/>
    </row>
    <row r="19816" spans="1:1" x14ac:dyDescent="0.25">
      <c r="A19816" s="44"/>
    </row>
    <row r="19817" spans="1:1" x14ac:dyDescent="0.25">
      <c r="A19817" s="44"/>
    </row>
    <row r="19818" spans="1:1" x14ac:dyDescent="0.25">
      <c r="A19818" s="44"/>
    </row>
    <row r="19819" spans="1:1" x14ac:dyDescent="0.25">
      <c r="A19819" s="44"/>
    </row>
    <row r="19820" spans="1:1" x14ac:dyDescent="0.25">
      <c r="A19820" s="44"/>
    </row>
    <row r="19821" spans="1:1" x14ac:dyDescent="0.25">
      <c r="A19821" s="44"/>
    </row>
    <row r="19822" spans="1:1" x14ac:dyDescent="0.25">
      <c r="A19822" s="44"/>
    </row>
    <row r="19823" spans="1:1" x14ac:dyDescent="0.25">
      <c r="A19823" s="44"/>
    </row>
    <row r="19824" spans="1:1" x14ac:dyDescent="0.25">
      <c r="A19824" s="44"/>
    </row>
    <row r="19825" spans="1:1" x14ac:dyDescent="0.25">
      <c r="A19825" s="44"/>
    </row>
    <row r="19826" spans="1:1" x14ac:dyDescent="0.25">
      <c r="A19826" s="44"/>
    </row>
    <row r="19827" spans="1:1" x14ac:dyDescent="0.25">
      <c r="A19827" s="44"/>
    </row>
    <row r="19828" spans="1:1" x14ac:dyDescent="0.25">
      <c r="A19828" s="44"/>
    </row>
    <row r="19829" spans="1:1" x14ac:dyDescent="0.25">
      <c r="A19829" s="44"/>
    </row>
    <row r="19830" spans="1:1" x14ac:dyDescent="0.25">
      <c r="A19830" s="44"/>
    </row>
    <row r="19831" spans="1:1" x14ac:dyDescent="0.25">
      <c r="A19831" s="44"/>
    </row>
    <row r="19832" spans="1:1" x14ac:dyDescent="0.25">
      <c r="A19832" s="44"/>
    </row>
    <row r="19833" spans="1:1" x14ac:dyDescent="0.25">
      <c r="A19833" s="44"/>
    </row>
    <row r="19834" spans="1:1" x14ac:dyDescent="0.25">
      <c r="A19834" s="44"/>
    </row>
    <row r="19835" spans="1:1" x14ac:dyDescent="0.25">
      <c r="A19835" s="44"/>
    </row>
    <row r="19836" spans="1:1" x14ac:dyDescent="0.25">
      <c r="A19836" s="44"/>
    </row>
    <row r="19837" spans="1:1" x14ac:dyDescent="0.25">
      <c r="A19837" s="44"/>
    </row>
    <row r="19838" spans="1:1" x14ac:dyDescent="0.25">
      <c r="A19838" s="44"/>
    </row>
    <row r="19839" spans="1:1" x14ac:dyDescent="0.25">
      <c r="A19839" s="44"/>
    </row>
    <row r="19840" spans="1:1" x14ac:dyDescent="0.25">
      <c r="A19840" s="44"/>
    </row>
    <row r="19841" spans="1:1" x14ac:dyDescent="0.25">
      <c r="A19841" s="44"/>
    </row>
    <row r="19842" spans="1:1" x14ac:dyDescent="0.25">
      <c r="A19842" s="44"/>
    </row>
    <row r="19843" spans="1:1" x14ac:dyDescent="0.25">
      <c r="A19843" s="44"/>
    </row>
    <row r="19844" spans="1:1" x14ac:dyDescent="0.25">
      <c r="A19844" s="44"/>
    </row>
    <row r="19845" spans="1:1" x14ac:dyDescent="0.25">
      <c r="A19845" s="44"/>
    </row>
    <row r="19846" spans="1:1" x14ac:dyDescent="0.25">
      <c r="A19846" s="44"/>
    </row>
    <row r="19847" spans="1:1" x14ac:dyDescent="0.25">
      <c r="A19847" s="44"/>
    </row>
    <row r="19848" spans="1:1" x14ac:dyDescent="0.25">
      <c r="A19848" s="44"/>
    </row>
    <row r="19849" spans="1:1" x14ac:dyDescent="0.25">
      <c r="A19849" s="44"/>
    </row>
    <row r="19850" spans="1:1" x14ac:dyDescent="0.25">
      <c r="A19850" s="44"/>
    </row>
    <row r="19851" spans="1:1" x14ac:dyDescent="0.25">
      <c r="A19851" s="44"/>
    </row>
    <row r="19852" spans="1:1" x14ac:dyDescent="0.25">
      <c r="A19852" s="44"/>
    </row>
    <row r="19853" spans="1:1" x14ac:dyDescent="0.25">
      <c r="A19853" s="44"/>
    </row>
    <row r="19854" spans="1:1" x14ac:dyDescent="0.25">
      <c r="A19854" s="44"/>
    </row>
    <row r="19855" spans="1:1" x14ac:dyDescent="0.25">
      <c r="A19855" s="44"/>
    </row>
    <row r="19856" spans="1:1" x14ac:dyDescent="0.25">
      <c r="A19856" s="44"/>
    </row>
    <row r="19857" spans="1:1" x14ac:dyDescent="0.25">
      <c r="A19857" s="44"/>
    </row>
    <row r="19858" spans="1:1" x14ac:dyDescent="0.25">
      <c r="A19858" s="44"/>
    </row>
    <row r="19859" spans="1:1" x14ac:dyDescent="0.25">
      <c r="A19859" s="44"/>
    </row>
    <row r="19860" spans="1:1" x14ac:dyDescent="0.25">
      <c r="A19860" s="44"/>
    </row>
    <row r="19861" spans="1:1" x14ac:dyDescent="0.25">
      <c r="A19861" s="44"/>
    </row>
    <row r="19862" spans="1:1" x14ac:dyDescent="0.25">
      <c r="A19862" s="44"/>
    </row>
    <row r="19863" spans="1:1" x14ac:dyDescent="0.25">
      <c r="A19863" s="44"/>
    </row>
    <row r="19864" spans="1:1" x14ac:dyDescent="0.25">
      <c r="A19864" s="44"/>
    </row>
    <row r="19865" spans="1:1" x14ac:dyDescent="0.25">
      <c r="A19865" s="44"/>
    </row>
    <row r="19866" spans="1:1" x14ac:dyDescent="0.25">
      <c r="A19866" s="44"/>
    </row>
    <row r="19867" spans="1:1" x14ac:dyDescent="0.25">
      <c r="A19867" s="44"/>
    </row>
    <row r="19868" spans="1:1" x14ac:dyDescent="0.25">
      <c r="A19868" s="44"/>
    </row>
    <row r="19869" spans="1:1" x14ac:dyDescent="0.25">
      <c r="A19869" s="44"/>
    </row>
    <row r="19870" spans="1:1" x14ac:dyDescent="0.25">
      <c r="A19870" s="44"/>
    </row>
    <row r="19871" spans="1:1" x14ac:dyDescent="0.25">
      <c r="A19871" s="44"/>
    </row>
    <row r="19872" spans="1:1" x14ac:dyDescent="0.25">
      <c r="A19872" s="44"/>
    </row>
    <row r="19873" spans="1:1" x14ac:dyDescent="0.25">
      <c r="A19873" s="44"/>
    </row>
    <row r="19874" spans="1:1" x14ac:dyDescent="0.25">
      <c r="A19874" s="44"/>
    </row>
    <row r="19875" spans="1:1" x14ac:dyDescent="0.25">
      <c r="A19875" s="44"/>
    </row>
    <row r="19876" spans="1:1" x14ac:dyDescent="0.25">
      <c r="A19876" s="44"/>
    </row>
    <row r="19877" spans="1:1" x14ac:dyDescent="0.25">
      <c r="A19877" s="44"/>
    </row>
    <row r="19878" spans="1:1" x14ac:dyDescent="0.25">
      <c r="A19878" s="44"/>
    </row>
    <row r="19879" spans="1:1" x14ac:dyDescent="0.25">
      <c r="A19879" s="44"/>
    </row>
    <row r="19880" spans="1:1" x14ac:dyDescent="0.25">
      <c r="A19880" s="44"/>
    </row>
    <row r="19881" spans="1:1" x14ac:dyDescent="0.25">
      <c r="A19881" s="44"/>
    </row>
    <row r="19882" spans="1:1" x14ac:dyDescent="0.25">
      <c r="A19882" s="44"/>
    </row>
    <row r="19883" spans="1:1" x14ac:dyDescent="0.25">
      <c r="A19883" s="44"/>
    </row>
    <row r="19884" spans="1:1" x14ac:dyDescent="0.25">
      <c r="A19884" s="44"/>
    </row>
    <row r="19885" spans="1:1" x14ac:dyDescent="0.25">
      <c r="A19885" s="44"/>
    </row>
    <row r="19886" spans="1:1" x14ac:dyDescent="0.25">
      <c r="A19886" s="44"/>
    </row>
    <row r="19887" spans="1:1" x14ac:dyDescent="0.25">
      <c r="A19887" s="44"/>
    </row>
    <row r="19888" spans="1:1" x14ac:dyDescent="0.25">
      <c r="A19888" s="44"/>
    </row>
    <row r="19889" spans="1:1" x14ac:dyDescent="0.25">
      <c r="A19889" s="44"/>
    </row>
    <row r="19890" spans="1:1" x14ac:dyDescent="0.25">
      <c r="A19890" s="44"/>
    </row>
    <row r="19891" spans="1:1" x14ac:dyDescent="0.25">
      <c r="A19891" s="44"/>
    </row>
    <row r="19892" spans="1:1" x14ac:dyDescent="0.25">
      <c r="A19892" s="44"/>
    </row>
    <row r="19893" spans="1:1" x14ac:dyDescent="0.25">
      <c r="A19893" s="44"/>
    </row>
    <row r="19894" spans="1:1" x14ac:dyDescent="0.25">
      <c r="A19894" s="44"/>
    </row>
    <row r="19895" spans="1:1" x14ac:dyDescent="0.25">
      <c r="A19895" s="44"/>
    </row>
    <row r="19896" spans="1:1" x14ac:dyDescent="0.25">
      <c r="A19896" s="44"/>
    </row>
    <row r="19897" spans="1:1" x14ac:dyDescent="0.25">
      <c r="A19897" s="44"/>
    </row>
    <row r="19898" spans="1:1" x14ac:dyDescent="0.25">
      <c r="A19898" s="44"/>
    </row>
    <row r="19899" spans="1:1" x14ac:dyDescent="0.25">
      <c r="A19899" s="44"/>
    </row>
    <row r="19900" spans="1:1" x14ac:dyDescent="0.25">
      <c r="A19900" s="44"/>
    </row>
    <row r="19901" spans="1:1" x14ac:dyDescent="0.25">
      <c r="A19901" s="44"/>
    </row>
    <row r="19902" spans="1:1" x14ac:dyDescent="0.25">
      <c r="A19902" s="44"/>
    </row>
    <row r="19903" spans="1:1" x14ac:dyDescent="0.25">
      <c r="A19903" s="44"/>
    </row>
    <row r="19904" spans="1:1" x14ac:dyDescent="0.25">
      <c r="A19904" s="44"/>
    </row>
    <row r="19905" spans="1:1" x14ac:dyDescent="0.25">
      <c r="A19905" s="44"/>
    </row>
    <row r="19906" spans="1:1" x14ac:dyDescent="0.25">
      <c r="A19906" s="44"/>
    </row>
    <row r="19907" spans="1:1" x14ac:dyDescent="0.25">
      <c r="A19907" s="44"/>
    </row>
    <row r="19908" spans="1:1" x14ac:dyDescent="0.25">
      <c r="A19908" s="44"/>
    </row>
    <row r="19909" spans="1:1" x14ac:dyDescent="0.25">
      <c r="A19909" s="44"/>
    </row>
    <row r="19910" spans="1:1" x14ac:dyDescent="0.25">
      <c r="A19910" s="44"/>
    </row>
    <row r="19911" spans="1:1" x14ac:dyDescent="0.25">
      <c r="A19911" s="44"/>
    </row>
    <row r="19912" spans="1:1" x14ac:dyDescent="0.25">
      <c r="A19912" s="44"/>
    </row>
    <row r="19913" spans="1:1" x14ac:dyDescent="0.25">
      <c r="A19913" s="44"/>
    </row>
    <row r="19914" spans="1:1" x14ac:dyDescent="0.25">
      <c r="A19914" s="44"/>
    </row>
    <row r="19915" spans="1:1" x14ac:dyDescent="0.25">
      <c r="A19915" s="44"/>
    </row>
    <row r="19916" spans="1:1" x14ac:dyDescent="0.25">
      <c r="A19916" s="44"/>
    </row>
    <row r="19917" spans="1:1" x14ac:dyDescent="0.25">
      <c r="A19917" s="44"/>
    </row>
    <row r="19918" spans="1:1" x14ac:dyDescent="0.25">
      <c r="A19918" s="44"/>
    </row>
    <row r="19919" spans="1:1" x14ac:dyDescent="0.25">
      <c r="A19919" s="44"/>
    </row>
    <row r="19920" spans="1:1" x14ac:dyDescent="0.25">
      <c r="A19920" s="44"/>
    </row>
    <row r="19921" spans="1:1" x14ac:dyDescent="0.25">
      <c r="A19921" s="44"/>
    </row>
    <row r="19922" spans="1:1" x14ac:dyDescent="0.25">
      <c r="A19922" s="44"/>
    </row>
    <row r="19923" spans="1:1" x14ac:dyDescent="0.25">
      <c r="A19923" s="44"/>
    </row>
    <row r="19924" spans="1:1" x14ac:dyDescent="0.25">
      <c r="A19924" s="44"/>
    </row>
    <row r="19925" spans="1:1" x14ac:dyDescent="0.25">
      <c r="A19925" s="44"/>
    </row>
    <row r="19926" spans="1:1" x14ac:dyDescent="0.25">
      <c r="A19926" s="44"/>
    </row>
    <row r="19927" spans="1:1" x14ac:dyDescent="0.25">
      <c r="A19927" s="44"/>
    </row>
    <row r="19928" spans="1:1" x14ac:dyDescent="0.25">
      <c r="A19928" s="44"/>
    </row>
    <row r="19929" spans="1:1" x14ac:dyDescent="0.25">
      <c r="A19929" s="44"/>
    </row>
    <row r="19930" spans="1:1" x14ac:dyDescent="0.25">
      <c r="A19930" s="44"/>
    </row>
    <row r="19931" spans="1:1" x14ac:dyDescent="0.25">
      <c r="A19931" s="44"/>
    </row>
    <row r="19932" spans="1:1" x14ac:dyDescent="0.25">
      <c r="A19932" s="44"/>
    </row>
    <row r="19933" spans="1:1" x14ac:dyDescent="0.25">
      <c r="A19933" s="44"/>
    </row>
    <row r="19934" spans="1:1" x14ac:dyDescent="0.25">
      <c r="A19934" s="44"/>
    </row>
    <row r="19935" spans="1:1" x14ac:dyDescent="0.25">
      <c r="A19935" s="44"/>
    </row>
    <row r="19936" spans="1:1" x14ac:dyDescent="0.25">
      <c r="A19936" s="44"/>
    </row>
    <row r="19937" spans="1:1" x14ac:dyDescent="0.25">
      <c r="A19937" s="44"/>
    </row>
    <row r="19938" spans="1:1" x14ac:dyDescent="0.25">
      <c r="A19938" s="44"/>
    </row>
    <row r="19939" spans="1:1" x14ac:dyDescent="0.25">
      <c r="A19939" s="44"/>
    </row>
    <row r="19940" spans="1:1" x14ac:dyDescent="0.25">
      <c r="A19940" s="44"/>
    </row>
    <row r="19941" spans="1:1" x14ac:dyDescent="0.25">
      <c r="A19941" s="44"/>
    </row>
    <row r="19942" spans="1:1" x14ac:dyDescent="0.25">
      <c r="A19942" s="44"/>
    </row>
    <row r="19943" spans="1:1" x14ac:dyDescent="0.25">
      <c r="A19943" s="44"/>
    </row>
    <row r="19944" spans="1:1" x14ac:dyDescent="0.25">
      <c r="A19944" s="44"/>
    </row>
    <row r="19945" spans="1:1" x14ac:dyDescent="0.25">
      <c r="A19945" s="44"/>
    </row>
    <row r="19946" spans="1:1" x14ac:dyDescent="0.25">
      <c r="A19946" s="44"/>
    </row>
    <row r="19947" spans="1:1" x14ac:dyDescent="0.25">
      <c r="A19947" s="44"/>
    </row>
    <row r="19948" spans="1:1" x14ac:dyDescent="0.25">
      <c r="A19948" s="44"/>
    </row>
    <row r="19949" spans="1:1" x14ac:dyDescent="0.25">
      <c r="A19949" s="44"/>
    </row>
    <row r="19950" spans="1:1" x14ac:dyDescent="0.25">
      <c r="A19950" s="44"/>
    </row>
    <row r="19951" spans="1:1" x14ac:dyDescent="0.25">
      <c r="A19951" s="44"/>
    </row>
    <row r="19952" spans="1:1" x14ac:dyDescent="0.25">
      <c r="A19952" s="44"/>
    </row>
    <row r="19953" spans="1:1" x14ac:dyDescent="0.25">
      <c r="A19953" s="44"/>
    </row>
    <row r="19954" spans="1:1" x14ac:dyDescent="0.25">
      <c r="A19954" s="44"/>
    </row>
    <row r="19955" spans="1:1" x14ac:dyDescent="0.25">
      <c r="A19955" s="44"/>
    </row>
    <row r="19956" spans="1:1" x14ac:dyDescent="0.25">
      <c r="A19956" s="44"/>
    </row>
    <row r="19957" spans="1:1" x14ac:dyDescent="0.25">
      <c r="A19957" s="44"/>
    </row>
    <row r="19958" spans="1:1" x14ac:dyDescent="0.25">
      <c r="A19958" s="44"/>
    </row>
    <row r="19959" spans="1:1" x14ac:dyDescent="0.25">
      <c r="A19959" s="44"/>
    </row>
    <row r="19960" spans="1:1" x14ac:dyDescent="0.25">
      <c r="A19960" s="44"/>
    </row>
    <row r="19961" spans="1:1" x14ac:dyDescent="0.25">
      <c r="A19961" s="44"/>
    </row>
    <row r="19962" spans="1:1" x14ac:dyDescent="0.25">
      <c r="A19962" s="44"/>
    </row>
    <row r="19963" spans="1:1" x14ac:dyDescent="0.25">
      <c r="A19963" s="44"/>
    </row>
    <row r="19964" spans="1:1" x14ac:dyDescent="0.25">
      <c r="A19964" s="44"/>
    </row>
    <row r="19965" spans="1:1" x14ac:dyDescent="0.25">
      <c r="A19965" s="44"/>
    </row>
    <row r="19966" spans="1:1" x14ac:dyDescent="0.25">
      <c r="A19966" s="44"/>
    </row>
    <row r="19967" spans="1:1" x14ac:dyDescent="0.25">
      <c r="A19967" s="44"/>
    </row>
    <row r="19968" spans="1:1" x14ac:dyDescent="0.25">
      <c r="A19968" s="44"/>
    </row>
    <row r="19969" spans="1:1" x14ac:dyDescent="0.25">
      <c r="A19969" s="44"/>
    </row>
    <row r="19970" spans="1:1" x14ac:dyDescent="0.25">
      <c r="A19970" s="44"/>
    </row>
    <row r="19971" spans="1:1" x14ac:dyDescent="0.25">
      <c r="A19971" s="44"/>
    </row>
    <row r="19972" spans="1:1" x14ac:dyDescent="0.25">
      <c r="A19972" s="44"/>
    </row>
    <row r="19973" spans="1:1" x14ac:dyDescent="0.25">
      <c r="A19973" s="44"/>
    </row>
    <row r="19974" spans="1:1" x14ac:dyDescent="0.25">
      <c r="A19974" s="44"/>
    </row>
    <row r="19975" spans="1:1" x14ac:dyDescent="0.25">
      <c r="A19975" s="44"/>
    </row>
    <row r="19976" spans="1:1" x14ac:dyDescent="0.25">
      <c r="A19976" s="44"/>
    </row>
    <row r="19977" spans="1:1" x14ac:dyDescent="0.25">
      <c r="A19977" s="44"/>
    </row>
    <row r="19978" spans="1:1" x14ac:dyDescent="0.25">
      <c r="A19978" s="44"/>
    </row>
    <row r="19979" spans="1:1" x14ac:dyDescent="0.25">
      <c r="A19979" s="44"/>
    </row>
    <row r="19980" spans="1:1" x14ac:dyDescent="0.25">
      <c r="A19980" s="44"/>
    </row>
    <row r="19981" spans="1:1" x14ac:dyDescent="0.25">
      <c r="A19981" s="44"/>
    </row>
    <row r="19982" spans="1:1" x14ac:dyDescent="0.25">
      <c r="A19982" s="44"/>
    </row>
    <row r="19983" spans="1:1" x14ac:dyDescent="0.25">
      <c r="A19983" s="44"/>
    </row>
    <row r="19984" spans="1:1" x14ac:dyDescent="0.25">
      <c r="A19984" s="44"/>
    </row>
    <row r="19985" spans="1:1" x14ac:dyDescent="0.25">
      <c r="A19985" s="44"/>
    </row>
    <row r="19986" spans="1:1" x14ac:dyDescent="0.25">
      <c r="A19986" s="44"/>
    </row>
    <row r="19987" spans="1:1" x14ac:dyDescent="0.25">
      <c r="A19987" s="44"/>
    </row>
    <row r="19988" spans="1:1" x14ac:dyDescent="0.25">
      <c r="A19988" s="44"/>
    </row>
    <row r="19989" spans="1:1" x14ac:dyDescent="0.25">
      <c r="A19989" s="44"/>
    </row>
    <row r="19990" spans="1:1" x14ac:dyDescent="0.25">
      <c r="A19990" s="44"/>
    </row>
    <row r="19991" spans="1:1" x14ac:dyDescent="0.25">
      <c r="A19991" s="44"/>
    </row>
    <row r="19992" spans="1:1" x14ac:dyDescent="0.25">
      <c r="A19992" s="44"/>
    </row>
    <row r="19993" spans="1:1" x14ac:dyDescent="0.25">
      <c r="A19993" s="44"/>
    </row>
    <row r="19994" spans="1:1" x14ac:dyDescent="0.25">
      <c r="A19994" s="44"/>
    </row>
    <row r="19995" spans="1:1" x14ac:dyDescent="0.25">
      <c r="A19995" s="44"/>
    </row>
    <row r="19996" spans="1:1" x14ac:dyDescent="0.25">
      <c r="A19996" s="44"/>
    </row>
    <row r="19997" spans="1:1" x14ac:dyDescent="0.25">
      <c r="A19997" s="44"/>
    </row>
    <row r="19998" spans="1:1" x14ac:dyDescent="0.25">
      <c r="A19998" s="44"/>
    </row>
    <row r="19999" spans="1:1" x14ac:dyDescent="0.25">
      <c r="A19999" s="44"/>
    </row>
    <row r="20000" spans="1:1" x14ac:dyDescent="0.25">
      <c r="A20000" s="44"/>
    </row>
    <row r="20001" spans="1:1" x14ac:dyDescent="0.25">
      <c r="A20001" s="44"/>
    </row>
    <row r="20002" spans="1:1" x14ac:dyDescent="0.25">
      <c r="A20002" s="44"/>
    </row>
    <row r="20003" spans="1:1" x14ac:dyDescent="0.25">
      <c r="A20003" s="44"/>
    </row>
    <row r="20004" spans="1:1" x14ac:dyDescent="0.25">
      <c r="A20004" s="44"/>
    </row>
    <row r="20005" spans="1:1" x14ac:dyDescent="0.25">
      <c r="A20005" s="44"/>
    </row>
    <row r="20006" spans="1:1" x14ac:dyDescent="0.25">
      <c r="A20006" s="44"/>
    </row>
    <row r="20007" spans="1:1" x14ac:dyDescent="0.25">
      <c r="A20007" s="44"/>
    </row>
    <row r="20008" spans="1:1" x14ac:dyDescent="0.25">
      <c r="A20008" s="44"/>
    </row>
    <row r="20009" spans="1:1" x14ac:dyDescent="0.25">
      <c r="A20009" s="44"/>
    </row>
    <row r="20010" spans="1:1" x14ac:dyDescent="0.25">
      <c r="A20010" s="44"/>
    </row>
    <row r="20011" spans="1:1" x14ac:dyDescent="0.25">
      <c r="A20011" s="44"/>
    </row>
    <row r="20012" spans="1:1" x14ac:dyDescent="0.25">
      <c r="A20012" s="44"/>
    </row>
    <row r="20013" spans="1:1" x14ac:dyDescent="0.25">
      <c r="A20013" s="44"/>
    </row>
    <row r="20014" spans="1:1" x14ac:dyDescent="0.25">
      <c r="A20014" s="44"/>
    </row>
    <row r="20015" spans="1:1" x14ac:dyDescent="0.25">
      <c r="A20015" s="44"/>
    </row>
    <row r="20016" spans="1:1" x14ac:dyDescent="0.25">
      <c r="A20016" s="44"/>
    </row>
    <row r="20017" spans="1:1" x14ac:dyDescent="0.25">
      <c r="A20017" s="44"/>
    </row>
    <row r="20018" spans="1:1" x14ac:dyDescent="0.25">
      <c r="A20018" s="44"/>
    </row>
    <row r="20019" spans="1:1" x14ac:dyDescent="0.25">
      <c r="A20019" s="44"/>
    </row>
    <row r="20020" spans="1:1" x14ac:dyDescent="0.25">
      <c r="A20020" s="44"/>
    </row>
    <row r="20021" spans="1:1" x14ac:dyDescent="0.25">
      <c r="A20021" s="44"/>
    </row>
    <row r="20022" spans="1:1" x14ac:dyDescent="0.25">
      <c r="A20022" s="44"/>
    </row>
    <row r="20023" spans="1:1" x14ac:dyDescent="0.25">
      <c r="A20023" s="44"/>
    </row>
    <row r="20024" spans="1:1" x14ac:dyDescent="0.25">
      <c r="A20024" s="44"/>
    </row>
    <row r="20025" spans="1:1" x14ac:dyDescent="0.25">
      <c r="A20025" s="44"/>
    </row>
    <row r="20026" spans="1:1" x14ac:dyDescent="0.25">
      <c r="A20026" s="44"/>
    </row>
    <row r="20027" spans="1:1" x14ac:dyDescent="0.25">
      <c r="A20027" s="44"/>
    </row>
    <row r="20028" spans="1:1" x14ac:dyDescent="0.25">
      <c r="A20028" s="44"/>
    </row>
    <row r="20029" spans="1:1" x14ac:dyDescent="0.25">
      <c r="A20029" s="44"/>
    </row>
    <row r="20030" spans="1:1" x14ac:dyDescent="0.25">
      <c r="A20030" s="44"/>
    </row>
    <row r="20031" spans="1:1" x14ac:dyDescent="0.25">
      <c r="A20031" s="44"/>
    </row>
    <row r="20032" spans="1:1" x14ac:dyDescent="0.25">
      <c r="A20032" s="44"/>
    </row>
    <row r="20033" spans="1:1" x14ac:dyDescent="0.25">
      <c r="A20033" s="44"/>
    </row>
    <row r="20034" spans="1:1" x14ac:dyDescent="0.25">
      <c r="A20034" s="44"/>
    </row>
    <row r="20035" spans="1:1" x14ac:dyDescent="0.25">
      <c r="A20035" s="44"/>
    </row>
    <row r="20036" spans="1:1" x14ac:dyDescent="0.25">
      <c r="A20036" s="44"/>
    </row>
    <row r="20037" spans="1:1" x14ac:dyDescent="0.25">
      <c r="A20037" s="44"/>
    </row>
    <row r="20038" spans="1:1" x14ac:dyDescent="0.25">
      <c r="A20038" s="44"/>
    </row>
    <row r="20039" spans="1:1" x14ac:dyDescent="0.25">
      <c r="A20039" s="44"/>
    </row>
    <row r="20040" spans="1:1" x14ac:dyDescent="0.25">
      <c r="A20040" s="44"/>
    </row>
    <row r="20041" spans="1:1" x14ac:dyDescent="0.25">
      <c r="A20041" s="44"/>
    </row>
    <row r="20042" spans="1:1" x14ac:dyDescent="0.25">
      <c r="A20042" s="44"/>
    </row>
    <row r="20043" spans="1:1" x14ac:dyDescent="0.25">
      <c r="A20043" s="44"/>
    </row>
    <row r="20044" spans="1:1" x14ac:dyDescent="0.25">
      <c r="A20044" s="44"/>
    </row>
    <row r="20045" spans="1:1" x14ac:dyDescent="0.25">
      <c r="A20045" s="44"/>
    </row>
    <row r="20046" spans="1:1" x14ac:dyDescent="0.25">
      <c r="A20046" s="44"/>
    </row>
    <row r="20047" spans="1:1" x14ac:dyDescent="0.25">
      <c r="A20047" s="44"/>
    </row>
    <row r="20048" spans="1:1" x14ac:dyDescent="0.25">
      <c r="A20048" s="44"/>
    </row>
    <row r="20049" spans="1:1" x14ac:dyDescent="0.25">
      <c r="A20049" s="44"/>
    </row>
    <row r="20050" spans="1:1" x14ac:dyDescent="0.25">
      <c r="A20050" s="44"/>
    </row>
    <row r="20051" spans="1:1" x14ac:dyDescent="0.25">
      <c r="A20051" s="44"/>
    </row>
    <row r="20052" spans="1:1" x14ac:dyDescent="0.25">
      <c r="A20052" s="44"/>
    </row>
    <row r="20053" spans="1:1" x14ac:dyDescent="0.25">
      <c r="A20053" s="44"/>
    </row>
    <row r="20054" spans="1:1" x14ac:dyDescent="0.25">
      <c r="A20054" s="44"/>
    </row>
    <row r="20055" spans="1:1" x14ac:dyDescent="0.25">
      <c r="A20055" s="44"/>
    </row>
    <row r="20056" spans="1:1" x14ac:dyDescent="0.25">
      <c r="A20056" s="44"/>
    </row>
    <row r="20057" spans="1:1" x14ac:dyDescent="0.25">
      <c r="A20057" s="44"/>
    </row>
    <row r="20058" spans="1:1" x14ac:dyDescent="0.25">
      <c r="A20058" s="44"/>
    </row>
    <row r="20059" spans="1:1" x14ac:dyDescent="0.25">
      <c r="A20059" s="44"/>
    </row>
    <row r="20060" spans="1:1" x14ac:dyDescent="0.25">
      <c r="A20060" s="44"/>
    </row>
    <row r="20061" spans="1:1" x14ac:dyDescent="0.25">
      <c r="A20061" s="44"/>
    </row>
    <row r="20062" spans="1:1" x14ac:dyDescent="0.25">
      <c r="A20062" s="44"/>
    </row>
    <row r="20063" spans="1:1" x14ac:dyDescent="0.25">
      <c r="A20063" s="44"/>
    </row>
    <row r="20064" spans="1:1" x14ac:dyDescent="0.25">
      <c r="A20064" s="44"/>
    </row>
    <row r="20065" spans="1:1" x14ac:dyDescent="0.25">
      <c r="A20065" s="44"/>
    </row>
    <row r="20066" spans="1:1" x14ac:dyDescent="0.25">
      <c r="A20066" s="44"/>
    </row>
    <row r="20067" spans="1:1" x14ac:dyDescent="0.25">
      <c r="A20067" s="44"/>
    </row>
    <row r="20068" spans="1:1" x14ac:dyDescent="0.25">
      <c r="A20068" s="44"/>
    </row>
    <row r="20069" spans="1:1" x14ac:dyDescent="0.25">
      <c r="A20069" s="44"/>
    </row>
    <row r="20070" spans="1:1" x14ac:dyDescent="0.25">
      <c r="A20070" s="44"/>
    </row>
    <row r="20071" spans="1:1" x14ac:dyDescent="0.25">
      <c r="A20071" s="44"/>
    </row>
    <row r="20072" spans="1:1" x14ac:dyDescent="0.25">
      <c r="A20072" s="44"/>
    </row>
    <row r="20073" spans="1:1" x14ac:dyDescent="0.25">
      <c r="A20073" s="44"/>
    </row>
    <row r="20074" spans="1:1" x14ac:dyDescent="0.25">
      <c r="A20074" s="44"/>
    </row>
    <row r="20075" spans="1:1" x14ac:dyDescent="0.25">
      <c r="A20075" s="44"/>
    </row>
    <row r="20076" spans="1:1" x14ac:dyDescent="0.25">
      <c r="A20076" s="44"/>
    </row>
    <row r="20077" spans="1:1" x14ac:dyDescent="0.25">
      <c r="A20077" s="44"/>
    </row>
    <row r="20078" spans="1:1" x14ac:dyDescent="0.25">
      <c r="A20078" s="44"/>
    </row>
    <row r="20079" spans="1:1" x14ac:dyDescent="0.25">
      <c r="A20079" s="44"/>
    </row>
    <row r="20080" spans="1:1" x14ac:dyDescent="0.25">
      <c r="A20080" s="44"/>
    </row>
    <row r="20081" spans="1:1" x14ac:dyDescent="0.25">
      <c r="A20081" s="44"/>
    </row>
    <row r="20082" spans="1:1" x14ac:dyDescent="0.25">
      <c r="A20082" s="44"/>
    </row>
    <row r="20083" spans="1:1" x14ac:dyDescent="0.25">
      <c r="A20083" s="44"/>
    </row>
    <row r="20084" spans="1:1" x14ac:dyDescent="0.25">
      <c r="A20084" s="44"/>
    </row>
    <row r="20085" spans="1:1" x14ac:dyDescent="0.25">
      <c r="A20085" s="44"/>
    </row>
    <row r="20086" spans="1:1" x14ac:dyDescent="0.25">
      <c r="A20086" s="44"/>
    </row>
    <row r="20087" spans="1:1" x14ac:dyDescent="0.25">
      <c r="A20087" s="44"/>
    </row>
    <row r="20088" spans="1:1" x14ac:dyDescent="0.25">
      <c r="A20088" s="44"/>
    </row>
    <row r="20089" spans="1:1" x14ac:dyDescent="0.25">
      <c r="A20089" s="44"/>
    </row>
    <row r="20090" spans="1:1" x14ac:dyDescent="0.25">
      <c r="A20090" s="44"/>
    </row>
    <row r="20091" spans="1:1" x14ac:dyDescent="0.25">
      <c r="A20091" s="44"/>
    </row>
    <row r="20092" spans="1:1" x14ac:dyDescent="0.25">
      <c r="A20092" s="44"/>
    </row>
    <row r="20093" spans="1:1" x14ac:dyDescent="0.25">
      <c r="A20093" s="44"/>
    </row>
    <row r="20094" spans="1:1" x14ac:dyDescent="0.25">
      <c r="A20094" s="44"/>
    </row>
    <row r="20095" spans="1:1" x14ac:dyDescent="0.25">
      <c r="A20095" s="44"/>
    </row>
    <row r="20096" spans="1:1" x14ac:dyDescent="0.25">
      <c r="A20096" s="44"/>
    </row>
    <row r="20097" spans="1:1" x14ac:dyDescent="0.25">
      <c r="A20097" s="44"/>
    </row>
    <row r="20098" spans="1:1" x14ac:dyDescent="0.25">
      <c r="A20098" s="44"/>
    </row>
    <row r="20099" spans="1:1" x14ac:dyDescent="0.25">
      <c r="A20099" s="44"/>
    </row>
    <row r="20100" spans="1:1" x14ac:dyDescent="0.25">
      <c r="A20100" s="44"/>
    </row>
    <row r="20101" spans="1:1" x14ac:dyDescent="0.25">
      <c r="A20101" s="44"/>
    </row>
    <row r="20102" spans="1:1" x14ac:dyDescent="0.25">
      <c r="A20102" s="44"/>
    </row>
    <row r="20103" spans="1:1" x14ac:dyDescent="0.25">
      <c r="A20103" s="44"/>
    </row>
    <row r="20104" spans="1:1" x14ac:dyDescent="0.25">
      <c r="A20104" s="44"/>
    </row>
    <row r="20105" spans="1:1" x14ac:dyDescent="0.25">
      <c r="A20105" s="44"/>
    </row>
    <row r="20106" spans="1:1" x14ac:dyDescent="0.25">
      <c r="A20106" s="44"/>
    </row>
    <row r="20107" spans="1:1" x14ac:dyDescent="0.25">
      <c r="A20107" s="44"/>
    </row>
    <row r="20108" spans="1:1" x14ac:dyDescent="0.25">
      <c r="A20108" s="44"/>
    </row>
    <row r="20109" spans="1:1" x14ac:dyDescent="0.25">
      <c r="A20109" s="44"/>
    </row>
    <row r="20110" spans="1:1" x14ac:dyDescent="0.25">
      <c r="A20110" s="44"/>
    </row>
    <row r="20111" spans="1:1" x14ac:dyDescent="0.25">
      <c r="A20111" s="44"/>
    </row>
    <row r="20112" spans="1:1" x14ac:dyDescent="0.25">
      <c r="A20112" s="44"/>
    </row>
    <row r="20113" spans="1:1" x14ac:dyDescent="0.25">
      <c r="A20113" s="44"/>
    </row>
    <row r="20114" spans="1:1" x14ac:dyDescent="0.25">
      <c r="A20114" s="44"/>
    </row>
    <row r="20115" spans="1:1" x14ac:dyDescent="0.25">
      <c r="A20115" s="44"/>
    </row>
    <row r="20116" spans="1:1" x14ac:dyDescent="0.25">
      <c r="A20116" s="44"/>
    </row>
    <row r="20117" spans="1:1" x14ac:dyDescent="0.25">
      <c r="A20117" s="44"/>
    </row>
    <row r="20118" spans="1:1" x14ac:dyDescent="0.25">
      <c r="A20118" s="44"/>
    </row>
    <row r="20119" spans="1:1" x14ac:dyDescent="0.25">
      <c r="A20119" s="44"/>
    </row>
    <row r="20120" spans="1:1" x14ac:dyDescent="0.25">
      <c r="A20120" s="44"/>
    </row>
    <row r="20121" spans="1:1" x14ac:dyDescent="0.25">
      <c r="A20121" s="44"/>
    </row>
    <row r="20122" spans="1:1" x14ac:dyDescent="0.25">
      <c r="A20122" s="44"/>
    </row>
    <row r="20123" spans="1:1" x14ac:dyDescent="0.25">
      <c r="A20123" s="44"/>
    </row>
    <row r="20124" spans="1:1" x14ac:dyDescent="0.25">
      <c r="A20124" s="44"/>
    </row>
    <row r="20125" spans="1:1" x14ac:dyDescent="0.25">
      <c r="A20125" s="44"/>
    </row>
    <row r="20126" spans="1:1" x14ac:dyDescent="0.25">
      <c r="A20126" s="44"/>
    </row>
    <row r="20127" spans="1:1" x14ac:dyDescent="0.25">
      <c r="A20127" s="44"/>
    </row>
    <row r="20128" spans="1:1" x14ac:dyDescent="0.25">
      <c r="A20128" s="44"/>
    </row>
    <row r="20129" spans="1:1" x14ac:dyDescent="0.25">
      <c r="A20129" s="44"/>
    </row>
    <row r="20130" spans="1:1" x14ac:dyDescent="0.25">
      <c r="A20130" s="44"/>
    </row>
    <row r="20131" spans="1:1" x14ac:dyDescent="0.25">
      <c r="A20131" s="44"/>
    </row>
    <row r="20132" spans="1:1" x14ac:dyDescent="0.25">
      <c r="A20132" s="44"/>
    </row>
    <row r="20133" spans="1:1" x14ac:dyDescent="0.25">
      <c r="A20133" s="44"/>
    </row>
    <row r="20134" spans="1:1" x14ac:dyDescent="0.25">
      <c r="A20134" s="44"/>
    </row>
    <row r="20135" spans="1:1" x14ac:dyDescent="0.25">
      <c r="A20135" s="44"/>
    </row>
    <row r="20136" spans="1:1" x14ac:dyDescent="0.25">
      <c r="A20136" s="44"/>
    </row>
    <row r="20137" spans="1:1" x14ac:dyDescent="0.25">
      <c r="A20137" s="44"/>
    </row>
    <row r="20138" spans="1:1" x14ac:dyDescent="0.25">
      <c r="A20138" s="44"/>
    </row>
    <row r="20139" spans="1:1" x14ac:dyDescent="0.25">
      <c r="A20139" s="44"/>
    </row>
    <row r="20140" spans="1:1" x14ac:dyDescent="0.25">
      <c r="A20140" s="44"/>
    </row>
    <row r="20141" spans="1:1" x14ac:dyDescent="0.25">
      <c r="A20141" s="44"/>
    </row>
    <row r="20142" spans="1:1" x14ac:dyDescent="0.25">
      <c r="A20142" s="44"/>
    </row>
    <row r="20143" spans="1:1" x14ac:dyDescent="0.25">
      <c r="A20143" s="44"/>
    </row>
    <row r="20144" spans="1:1" x14ac:dyDescent="0.25">
      <c r="A20144" s="44"/>
    </row>
    <row r="20145" spans="1:1" x14ac:dyDescent="0.25">
      <c r="A20145" s="44"/>
    </row>
    <row r="20146" spans="1:1" x14ac:dyDescent="0.25">
      <c r="A20146" s="44"/>
    </row>
    <row r="20147" spans="1:1" x14ac:dyDescent="0.25">
      <c r="A20147" s="44"/>
    </row>
    <row r="20148" spans="1:1" x14ac:dyDescent="0.25">
      <c r="A20148" s="44"/>
    </row>
    <row r="20149" spans="1:1" x14ac:dyDescent="0.25">
      <c r="A20149" s="44"/>
    </row>
    <row r="20150" spans="1:1" x14ac:dyDescent="0.25">
      <c r="A20150" s="44"/>
    </row>
    <row r="20151" spans="1:1" x14ac:dyDescent="0.25">
      <c r="A20151" s="44"/>
    </row>
    <row r="20152" spans="1:1" x14ac:dyDescent="0.25">
      <c r="A20152" s="44"/>
    </row>
    <row r="20153" spans="1:1" x14ac:dyDescent="0.25">
      <c r="A20153" s="44"/>
    </row>
    <row r="20154" spans="1:1" x14ac:dyDescent="0.25">
      <c r="A20154" s="44"/>
    </row>
    <row r="20155" spans="1:1" x14ac:dyDescent="0.25">
      <c r="A20155" s="44"/>
    </row>
    <row r="20156" spans="1:1" x14ac:dyDescent="0.25">
      <c r="A20156" s="44"/>
    </row>
    <row r="20157" spans="1:1" x14ac:dyDescent="0.25">
      <c r="A20157" s="44"/>
    </row>
    <row r="20158" spans="1:1" x14ac:dyDescent="0.25">
      <c r="A20158" s="44"/>
    </row>
    <row r="20159" spans="1:1" x14ac:dyDescent="0.25">
      <c r="A20159" s="44"/>
    </row>
    <row r="20160" spans="1:1" x14ac:dyDescent="0.25">
      <c r="A20160" s="44"/>
    </row>
    <row r="20161" spans="1:1" x14ac:dyDescent="0.25">
      <c r="A20161" s="44"/>
    </row>
    <row r="20162" spans="1:1" x14ac:dyDescent="0.25">
      <c r="A20162" s="44"/>
    </row>
    <row r="20163" spans="1:1" x14ac:dyDescent="0.25">
      <c r="A20163" s="44"/>
    </row>
    <row r="20164" spans="1:1" x14ac:dyDescent="0.25">
      <c r="A20164" s="44"/>
    </row>
    <row r="20165" spans="1:1" x14ac:dyDescent="0.25">
      <c r="A20165" s="44"/>
    </row>
    <row r="20166" spans="1:1" x14ac:dyDescent="0.25">
      <c r="A20166" s="44"/>
    </row>
    <row r="20167" spans="1:1" x14ac:dyDescent="0.25">
      <c r="A20167" s="44"/>
    </row>
    <row r="20168" spans="1:1" x14ac:dyDescent="0.25">
      <c r="A20168" s="44"/>
    </row>
    <row r="20169" spans="1:1" x14ac:dyDescent="0.25">
      <c r="A20169" s="44"/>
    </row>
    <row r="20170" spans="1:1" x14ac:dyDescent="0.25">
      <c r="A20170" s="44"/>
    </row>
    <row r="20171" spans="1:1" x14ac:dyDescent="0.25">
      <c r="A20171" s="44"/>
    </row>
    <row r="20172" spans="1:1" x14ac:dyDescent="0.25">
      <c r="A20172" s="44"/>
    </row>
    <row r="20173" spans="1:1" x14ac:dyDescent="0.25">
      <c r="A20173" s="44"/>
    </row>
    <row r="20174" spans="1:1" x14ac:dyDescent="0.25">
      <c r="A20174" s="44"/>
    </row>
    <row r="20175" spans="1:1" x14ac:dyDescent="0.25">
      <c r="A20175" s="44"/>
    </row>
    <row r="20176" spans="1:1" x14ac:dyDescent="0.25">
      <c r="A20176" s="44"/>
    </row>
    <row r="20177" spans="1:1" x14ac:dyDescent="0.25">
      <c r="A20177" s="44"/>
    </row>
    <row r="20178" spans="1:1" x14ac:dyDescent="0.25">
      <c r="A20178" s="44"/>
    </row>
    <row r="20179" spans="1:1" x14ac:dyDescent="0.25">
      <c r="A20179" s="44"/>
    </row>
    <row r="20180" spans="1:1" x14ac:dyDescent="0.25">
      <c r="A20180" s="44"/>
    </row>
    <row r="20181" spans="1:1" x14ac:dyDescent="0.25">
      <c r="A20181" s="44"/>
    </row>
    <row r="20182" spans="1:1" x14ac:dyDescent="0.25">
      <c r="A20182" s="44"/>
    </row>
    <row r="20183" spans="1:1" x14ac:dyDescent="0.25">
      <c r="A20183" s="44"/>
    </row>
    <row r="20184" spans="1:1" x14ac:dyDescent="0.25">
      <c r="A20184" s="44"/>
    </row>
    <row r="20185" spans="1:1" x14ac:dyDescent="0.25">
      <c r="A20185" s="44"/>
    </row>
    <row r="20186" spans="1:1" x14ac:dyDescent="0.25">
      <c r="A20186" s="44"/>
    </row>
    <row r="20187" spans="1:1" x14ac:dyDescent="0.25">
      <c r="A20187" s="44"/>
    </row>
    <row r="20188" spans="1:1" x14ac:dyDescent="0.25">
      <c r="A20188" s="44"/>
    </row>
    <row r="20189" spans="1:1" x14ac:dyDescent="0.25">
      <c r="A20189" s="44"/>
    </row>
    <row r="20190" spans="1:1" x14ac:dyDescent="0.25">
      <c r="A20190" s="44"/>
    </row>
    <row r="20191" spans="1:1" x14ac:dyDescent="0.25">
      <c r="A20191" s="44"/>
    </row>
    <row r="20192" spans="1:1" x14ac:dyDescent="0.25">
      <c r="A20192" s="44"/>
    </row>
    <row r="20193" spans="1:1" x14ac:dyDescent="0.25">
      <c r="A20193" s="44"/>
    </row>
    <row r="20194" spans="1:1" x14ac:dyDescent="0.25">
      <c r="A20194" s="44"/>
    </row>
    <row r="20195" spans="1:1" x14ac:dyDescent="0.25">
      <c r="A20195" s="44"/>
    </row>
    <row r="20196" spans="1:1" x14ac:dyDescent="0.25">
      <c r="A20196" s="44"/>
    </row>
    <row r="20197" spans="1:1" x14ac:dyDescent="0.25">
      <c r="A20197" s="44"/>
    </row>
    <row r="20198" spans="1:1" x14ac:dyDescent="0.25">
      <c r="A20198" s="44"/>
    </row>
    <row r="20199" spans="1:1" x14ac:dyDescent="0.25">
      <c r="A20199" s="44"/>
    </row>
    <row r="20200" spans="1:1" x14ac:dyDescent="0.25">
      <c r="A20200" s="44"/>
    </row>
    <row r="20201" spans="1:1" x14ac:dyDescent="0.25">
      <c r="A20201" s="44"/>
    </row>
    <row r="20202" spans="1:1" x14ac:dyDescent="0.25">
      <c r="A20202" s="44"/>
    </row>
    <row r="20203" spans="1:1" x14ac:dyDescent="0.25">
      <c r="A20203" s="44"/>
    </row>
    <row r="20204" spans="1:1" x14ac:dyDescent="0.25">
      <c r="A20204" s="44"/>
    </row>
    <row r="20205" spans="1:1" x14ac:dyDescent="0.25">
      <c r="A20205" s="44"/>
    </row>
    <row r="20206" spans="1:1" x14ac:dyDescent="0.25">
      <c r="A20206" s="44"/>
    </row>
    <row r="20207" spans="1:1" x14ac:dyDescent="0.25">
      <c r="A20207" s="44"/>
    </row>
    <row r="20208" spans="1:1" x14ac:dyDescent="0.25">
      <c r="A20208" s="44"/>
    </row>
    <row r="20209" spans="1:1" x14ac:dyDescent="0.25">
      <c r="A20209" s="44"/>
    </row>
    <row r="20210" spans="1:1" x14ac:dyDescent="0.25">
      <c r="A20210" s="44"/>
    </row>
    <row r="20211" spans="1:1" x14ac:dyDescent="0.25">
      <c r="A20211" s="44"/>
    </row>
    <row r="20212" spans="1:1" x14ac:dyDescent="0.25">
      <c r="A20212" s="44"/>
    </row>
    <row r="20213" spans="1:1" x14ac:dyDescent="0.25">
      <c r="A20213" s="44"/>
    </row>
    <row r="20214" spans="1:1" x14ac:dyDescent="0.25">
      <c r="A20214" s="44"/>
    </row>
    <row r="20215" spans="1:1" x14ac:dyDescent="0.25">
      <c r="A20215" s="44"/>
    </row>
    <row r="20216" spans="1:1" x14ac:dyDescent="0.25">
      <c r="A20216" s="44"/>
    </row>
    <row r="20217" spans="1:1" x14ac:dyDescent="0.25">
      <c r="A20217" s="44"/>
    </row>
    <row r="20218" spans="1:1" x14ac:dyDescent="0.25">
      <c r="A20218" s="44"/>
    </row>
    <row r="20219" spans="1:1" x14ac:dyDescent="0.25">
      <c r="A20219" s="44"/>
    </row>
    <row r="20220" spans="1:1" x14ac:dyDescent="0.25">
      <c r="A20220" s="44"/>
    </row>
    <row r="20221" spans="1:1" x14ac:dyDescent="0.25">
      <c r="A20221" s="44"/>
    </row>
    <row r="20222" spans="1:1" x14ac:dyDescent="0.25">
      <c r="A20222" s="44"/>
    </row>
    <row r="20223" spans="1:1" x14ac:dyDescent="0.25">
      <c r="A20223" s="44"/>
    </row>
    <row r="20224" spans="1:1" x14ac:dyDescent="0.25">
      <c r="A20224" s="44"/>
    </row>
    <row r="20225" spans="1:1" x14ac:dyDescent="0.25">
      <c r="A20225" s="44"/>
    </row>
    <row r="20226" spans="1:1" x14ac:dyDescent="0.25">
      <c r="A20226" s="44"/>
    </row>
    <row r="20227" spans="1:1" x14ac:dyDescent="0.25">
      <c r="A20227" s="44"/>
    </row>
    <row r="20228" spans="1:1" x14ac:dyDescent="0.25">
      <c r="A20228" s="44"/>
    </row>
    <row r="20229" spans="1:1" x14ac:dyDescent="0.25">
      <c r="A20229" s="44"/>
    </row>
    <row r="20230" spans="1:1" x14ac:dyDescent="0.25">
      <c r="A20230" s="44"/>
    </row>
    <row r="20231" spans="1:1" x14ac:dyDescent="0.25">
      <c r="A20231" s="44"/>
    </row>
    <row r="20232" spans="1:1" x14ac:dyDescent="0.25">
      <c r="A20232" s="44"/>
    </row>
    <row r="20233" spans="1:1" x14ac:dyDescent="0.25">
      <c r="A20233" s="44"/>
    </row>
    <row r="20234" spans="1:1" x14ac:dyDescent="0.25">
      <c r="A20234" s="44"/>
    </row>
    <row r="20235" spans="1:1" x14ac:dyDescent="0.25">
      <c r="A20235" s="44"/>
    </row>
    <row r="20236" spans="1:1" x14ac:dyDescent="0.25">
      <c r="A20236" s="44"/>
    </row>
    <row r="20237" spans="1:1" x14ac:dyDescent="0.25">
      <c r="A20237" s="44"/>
    </row>
    <row r="20238" spans="1:1" x14ac:dyDescent="0.25">
      <c r="A20238" s="44"/>
    </row>
    <row r="20239" spans="1:1" x14ac:dyDescent="0.25">
      <c r="A20239" s="44"/>
    </row>
    <row r="20240" spans="1:1" x14ac:dyDescent="0.25">
      <c r="A20240" s="44"/>
    </row>
    <row r="20241" spans="1:1" x14ac:dyDescent="0.25">
      <c r="A20241" s="44"/>
    </row>
    <row r="20242" spans="1:1" x14ac:dyDescent="0.25">
      <c r="A20242" s="44"/>
    </row>
    <row r="20243" spans="1:1" x14ac:dyDescent="0.25">
      <c r="A20243" s="44"/>
    </row>
    <row r="20244" spans="1:1" x14ac:dyDescent="0.25">
      <c r="A20244" s="44"/>
    </row>
    <row r="20245" spans="1:1" x14ac:dyDescent="0.25">
      <c r="A20245" s="44"/>
    </row>
    <row r="20246" spans="1:1" x14ac:dyDescent="0.25">
      <c r="A20246" s="44"/>
    </row>
    <row r="20247" spans="1:1" x14ac:dyDescent="0.25">
      <c r="A20247" s="44"/>
    </row>
    <row r="20248" spans="1:1" x14ac:dyDescent="0.25">
      <c r="A20248" s="44"/>
    </row>
    <row r="20249" spans="1:1" x14ac:dyDescent="0.25">
      <c r="A20249" s="44"/>
    </row>
    <row r="20250" spans="1:1" x14ac:dyDescent="0.25">
      <c r="A20250" s="44"/>
    </row>
    <row r="20251" spans="1:1" x14ac:dyDescent="0.25">
      <c r="A20251" s="44"/>
    </row>
    <row r="20252" spans="1:1" x14ac:dyDescent="0.25">
      <c r="A20252" s="44"/>
    </row>
    <row r="20253" spans="1:1" x14ac:dyDescent="0.25">
      <c r="A20253" s="44"/>
    </row>
    <row r="20254" spans="1:1" x14ac:dyDescent="0.25">
      <c r="A20254" s="44"/>
    </row>
    <row r="20255" spans="1:1" x14ac:dyDescent="0.25">
      <c r="A20255" s="44"/>
    </row>
    <row r="20256" spans="1:1" x14ac:dyDescent="0.25">
      <c r="A20256" s="44"/>
    </row>
    <row r="20257" spans="1:1" x14ac:dyDescent="0.25">
      <c r="A20257" s="44"/>
    </row>
    <row r="20258" spans="1:1" x14ac:dyDescent="0.25">
      <c r="A20258" s="44"/>
    </row>
    <row r="20259" spans="1:1" x14ac:dyDescent="0.25">
      <c r="A20259" s="44"/>
    </row>
    <row r="20260" spans="1:1" x14ac:dyDescent="0.25">
      <c r="A20260" s="44"/>
    </row>
    <row r="20261" spans="1:1" x14ac:dyDescent="0.25">
      <c r="A20261" s="44"/>
    </row>
    <row r="20262" spans="1:1" x14ac:dyDescent="0.25">
      <c r="A20262" s="44"/>
    </row>
    <row r="20263" spans="1:1" x14ac:dyDescent="0.25">
      <c r="A20263" s="44"/>
    </row>
    <row r="20264" spans="1:1" x14ac:dyDescent="0.25">
      <c r="A20264" s="44"/>
    </row>
    <row r="20265" spans="1:1" x14ac:dyDescent="0.25">
      <c r="A20265" s="44"/>
    </row>
    <row r="20266" spans="1:1" x14ac:dyDescent="0.25">
      <c r="A20266" s="44"/>
    </row>
    <row r="20267" spans="1:1" x14ac:dyDescent="0.25">
      <c r="A20267" s="44"/>
    </row>
    <row r="20268" spans="1:1" x14ac:dyDescent="0.25">
      <c r="A20268" s="44"/>
    </row>
    <row r="20269" spans="1:1" x14ac:dyDescent="0.25">
      <c r="A20269" s="44"/>
    </row>
    <row r="20270" spans="1:1" x14ac:dyDescent="0.25">
      <c r="A20270" s="44"/>
    </row>
    <row r="20271" spans="1:1" x14ac:dyDescent="0.25">
      <c r="A20271" s="44"/>
    </row>
    <row r="20272" spans="1:1" x14ac:dyDescent="0.25">
      <c r="A20272" s="44"/>
    </row>
    <row r="20273" spans="1:1" x14ac:dyDescent="0.25">
      <c r="A20273" s="44"/>
    </row>
    <row r="20274" spans="1:1" x14ac:dyDescent="0.25">
      <c r="A20274" s="44"/>
    </row>
    <row r="20275" spans="1:1" x14ac:dyDescent="0.25">
      <c r="A20275" s="44"/>
    </row>
    <row r="20276" spans="1:1" x14ac:dyDescent="0.25">
      <c r="A20276" s="44"/>
    </row>
    <row r="20277" spans="1:1" x14ac:dyDescent="0.25">
      <c r="A20277" s="44"/>
    </row>
    <row r="20278" spans="1:1" x14ac:dyDescent="0.25">
      <c r="A20278" s="44"/>
    </row>
    <row r="20279" spans="1:1" x14ac:dyDescent="0.25">
      <c r="A20279" s="44"/>
    </row>
    <row r="20280" spans="1:1" x14ac:dyDescent="0.25">
      <c r="A20280" s="44"/>
    </row>
    <row r="20281" spans="1:1" x14ac:dyDescent="0.25">
      <c r="A20281" s="44"/>
    </row>
    <row r="20282" spans="1:1" x14ac:dyDescent="0.25">
      <c r="A20282" s="44"/>
    </row>
    <row r="20283" spans="1:1" x14ac:dyDescent="0.25">
      <c r="A20283" s="44"/>
    </row>
    <row r="20284" spans="1:1" x14ac:dyDescent="0.25">
      <c r="A20284" s="44"/>
    </row>
    <row r="20285" spans="1:1" x14ac:dyDescent="0.25">
      <c r="A20285" s="44"/>
    </row>
    <row r="20286" spans="1:1" x14ac:dyDescent="0.25">
      <c r="A20286" s="44"/>
    </row>
    <row r="20287" spans="1:1" x14ac:dyDescent="0.25">
      <c r="A20287" s="44"/>
    </row>
    <row r="20288" spans="1:1" x14ac:dyDescent="0.25">
      <c r="A20288" s="44"/>
    </row>
    <row r="20289" spans="1:1" x14ac:dyDescent="0.25">
      <c r="A20289" s="44"/>
    </row>
    <row r="20290" spans="1:1" x14ac:dyDescent="0.25">
      <c r="A20290" s="44"/>
    </row>
    <row r="20291" spans="1:1" x14ac:dyDescent="0.25">
      <c r="A20291" s="44"/>
    </row>
    <row r="20292" spans="1:1" x14ac:dyDescent="0.25">
      <c r="A20292" s="44"/>
    </row>
    <row r="20293" spans="1:1" x14ac:dyDescent="0.25">
      <c r="A20293" s="44"/>
    </row>
    <row r="20294" spans="1:1" x14ac:dyDescent="0.25">
      <c r="A20294" s="44"/>
    </row>
    <row r="20295" spans="1:1" x14ac:dyDescent="0.25">
      <c r="A20295" s="44"/>
    </row>
    <row r="20296" spans="1:1" x14ac:dyDescent="0.25">
      <c r="A20296" s="44"/>
    </row>
    <row r="20297" spans="1:1" x14ac:dyDescent="0.25">
      <c r="A20297" s="44"/>
    </row>
    <row r="20298" spans="1:1" x14ac:dyDescent="0.25">
      <c r="A20298" s="44"/>
    </row>
    <row r="20299" spans="1:1" x14ac:dyDescent="0.25">
      <c r="A20299" s="44"/>
    </row>
    <row r="20300" spans="1:1" x14ac:dyDescent="0.25">
      <c r="A20300" s="44"/>
    </row>
    <row r="20301" spans="1:1" x14ac:dyDescent="0.25">
      <c r="A20301" s="44"/>
    </row>
    <row r="20302" spans="1:1" x14ac:dyDescent="0.25">
      <c r="A20302" s="44"/>
    </row>
    <row r="20303" spans="1:1" x14ac:dyDescent="0.25">
      <c r="A20303" s="44"/>
    </row>
    <row r="20304" spans="1:1" x14ac:dyDescent="0.25">
      <c r="A20304" s="44"/>
    </row>
    <row r="20305" spans="1:1" x14ac:dyDescent="0.25">
      <c r="A20305" s="44"/>
    </row>
    <row r="20306" spans="1:1" x14ac:dyDescent="0.25">
      <c r="A20306" s="44"/>
    </row>
    <row r="20307" spans="1:1" x14ac:dyDescent="0.25">
      <c r="A20307" s="44"/>
    </row>
    <row r="20308" spans="1:1" x14ac:dyDescent="0.25">
      <c r="A20308" s="44"/>
    </row>
    <row r="20309" spans="1:1" x14ac:dyDescent="0.25">
      <c r="A20309" s="44"/>
    </row>
    <row r="20310" spans="1:1" x14ac:dyDescent="0.25">
      <c r="A20310" s="44"/>
    </row>
    <row r="20311" spans="1:1" x14ac:dyDescent="0.25">
      <c r="A20311" s="44"/>
    </row>
    <row r="20312" spans="1:1" x14ac:dyDescent="0.25">
      <c r="A20312" s="44"/>
    </row>
    <row r="20313" spans="1:1" x14ac:dyDescent="0.25">
      <c r="A20313" s="44"/>
    </row>
    <row r="20314" spans="1:1" x14ac:dyDescent="0.25">
      <c r="A20314" s="44"/>
    </row>
    <row r="20315" spans="1:1" x14ac:dyDescent="0.25">
      <c r="A20315" s="44"/>
    </row>
    <row r="20316" spans="1:1" x14ac:dyDescent="0.25">
      <c r="A20316" s="44"/>
    </row>
    <row r="20317" spans="1:1" x14ac:dyDescent="0.25">
      <c r="A20317" s="44"/>
    </row>
    <row r="20318" spans="1:1" x14ac:dyDescent="0.25">
      <c r="A20318" s="44"/>
    </row>
    <row r="20319" spans="1:1" x14ac:dyDescent="0.25">
      <c r="A20319" s="44"/>
    </row>
    <row r="20320" spans="1:1" x14ac:dyDescent="0.25">
      <c r="A20320" s="44"/>
    </row>
    <row r="20321" spans="1:1" x14ac:dyDescent="0.25">
      <c r="A20321" s="44"/>
    </row>
    <row r="20322" spans="1:1" x14ac:dyDescent="0.25">
      <c r="A20322" s="44"/>
    </row>
    <row r="20323" spans="1:1" x14ac:dyDescent="0.25">
      <c r="A20323" s="44"/>
    </row>
    <row r="20324" spans="1:1" x14ac:dyDescent="0.25">
      <c r="A20324" s="44"/>
    </row>
    <row r="20325" spans="1:1" x14ac:dyDescent="0.25">
      <c r="A20325" s="44"/>
    </row>
    <row r="20326" spans="1:1" x14ac:dyDescent="0.25">
      <c r="A20326" s="44"/>
    </row>
    <row r="20327" spans="1:1" x14ac:dyDescent="0.25">
      <c r="A20327" s="44"/>
    </row>
    <row r="20328" spans="1:1" x14ac:dyDescent="0.25">
      <c r="A20328" s="44"/>
    </row>
    <row r="20329" spans="1:1" x14ac:dyDescent="0.25">
      <c r="A20329" s="44"/>
    </row>
    <row r="20330" spans="1:1" x14ac:dyDescent="0.25">
      <c r="A20330" s="44"/>
    </row>
    <row r="20331" spans="1:1" x14ac:dyDescent="0.25">
      <c r="A20331" s="44"/>
    </row>
    <row r="20332" spans="1:1" x14ac:dyDescent="0.25">
      <c r="A20332" s="44"/>
    </row>
    <row r="20333" spans="1:1" x14ac:dyDescent="0.25">
      <c r="A20333" s="44"/>
    </row>
    <row r="20334" spans="1:1" x14ac:dyDescent="0.25">
      <c r="A20334" s="44"/>
    </row>
    <row r="20335" spans="1:1" x14ac:dyDescent="0.25">
      <c r="A20335" s="44"/>
    </row>
    <row r="20336" spans="1:1" x14ac:dyDescent="0.25">
      <c r="A20336" s="44"/>
    </row>
    <row r="20337" spans="1:1" x14ac:dyDescent="0.25">
      <c r="A20337" s="44"/>
    </row>
    <row r="20338" spans="1:1" x14ac:dyDescent="0.25">
      <c r="A20338" s="44"/>
    </row>
    <row r="20339" spans="1:1" x14ac:dyDescent="0.25">
      <c r="A20339" s="44"/>
    </row>
    <row r="20340" spans="1:1" x14ac:dyDescent="0.25">
      <c r="A20340" s="44"/>
    </row>
    <row r="20341" spans="1:1" x14ac:dyDescent="0.25">
      <c r="A20341" s="44"/>
    </row>
    <row r="20342" spans="1:1" x14ac:dyDescent="0.25">
      <c r="A20342" s="44"/>
    </row>
    <row r="20343" spans="1:1" x14ac:dyDescent="0.25">
      <c r="A20343" s="44"/>
    </row>
    <row r="20344" spans="1:1" x14ac:dyDescent="0.25">
      <c r="A20344" s="44"/>
    </row>
    <row r="20345" spans="1:1" x14ac:dyDescent="0.25">
      <c r="A20345" s="44"/>
    </row>
    <row r="20346" spans="1:1" x14ac:dyDescent="0.25">
      <c r="A20346" s="44"/>
    </row>
    <row r="20347" spans="1:1" x14ac:dyDescent="0.25">
      <c r="A20347" s="44"/>
    </row>
    <row r="20348" spans="1:1" x14ac:dyDescent="0.25">
      <c r="A20348" s="44"/>
    </row>
    <row r="20349" spans="1:1" x14ac:dyDescent="0.25">
      <c r="A20349" s="44"/>
    </row>
    <row r="20350" spans="1:1" x14ac:dyDescent="0.25">
      <c r="A20350" s="44"/>
    </row>
    <row r="20351" spans="1:1" x14ac:dyDescent="0.25">
      <c r="A20351" s="44"/>
    </row>
    <row r="20352" spans="1:1" x14ac:dyDescent="0.25">
      <c r="A20352" s="44"/>
    </row>
    <row r="20353" spans="1:1" x14ac:dyDescent="0.25">
      <c r="A20353" s="44"/>
    </row>
    <row r="20354" spans="1:1" x14ac:dyDescent="0.25">
      <c r="A20354" s="44"/>
    </row>
    <row r="20355" spans="1:1" x14ac:dyDescent="0.25">
      <c r="A20355" s="44"/>
    </row>
    <row r="20356" spans="1:1" x14ac:dyDescent="0.25">
      <c r="A20356" s="44"/>
    </row>
    <row r="20357" spans="1:1" x14ac:dyDescent="0.25">
      <c r="A20357" s="44"/>
    </row>
    <row r="20358" spans="1:1" x14ac:dyDescent="0.25">
      <c r="A20358" s="44"/>
    </row>
    <row r="20359" spans="1:1" x14ac:dyDescent="0.25">
      <c r="A20359" s="44"/>
    </row>
    <row r="20360" spans="1:1" x14ac:dyDescent="0.25">
      <c r="A20360" s="44"/>
    </row>
    <row r="20361" spans="1:1" x14ac:dyDescent="0.25">
      <c r="A20361" s="44"/>
    </row>
    <row r="20362" spans="1:1" x14ac:dyDescent="0.25">
      <c r="A20362" s="44"/>
    </row>
    <row r="20363" spans="1:1" x14ac:dyDescent="0.25">
      <c r="A20363" s="44"/>
    </row>
    <row r="20364" spans="1:1" x14ac:dyDescent="0.25">
      <c r="A20364" s="44"/>
    </row>
    <row r="20365" spans="1:1" x14ac:dyDescent="0.25">
      <c r="A20365" s="44"/>
    </row>
    <row r="20366" spans="1:1" x14ac:dyDescent="0.25">
      <c r="A20366" s="44"/>
    </row>
    <row r="20367" spans="1:1" x14ac:dyDescent="0.25">
      <c r="A20367" s="44"/>
    </row>
    <row r="20368" spans="1:1" x14ac:dyDescent="0.25">
      <c r="A20368" s="44"/>
    </row>
    <row r="20369" spans="1:1" x14ac:dyDescent="0.25">
      <c r="A20369" s="44"/>
    </row>
    <row r="20370" spans="1:1" x14ac:dyDescent="0.25">
      <c r="A20370" s="44"/>
    </row>
    <row r="20371" spans="1:1" x14ac:dyDescent="0.25">
      <c r="A20371" s="44"/>
    </row>
    <row r="20372" spans="1:1" x14ac:dyDescent="0.25">
      <c r="A20372" s="44"/>
    </row>
    <row r="20373" spans="1:1" x14ac:dyDescent="0.25">
      <c r="A20373" s="44"/>
    </row>
    <row r="20374" spans="1:1" x14ac:dyDescent="0.25">
      <c r="A20374" s="44"/>
    </row>
    <row r="20375" spans="1:1" x14ac:dyDescent="0.25">
      <c r="A20375" s="44"/>
    </row>
    <row r="20376" spans="1:1" x14ac:dyDescent="0.25">
      <c r="A20376" s="44"/>
    </row>
    <row r="20377" spans="1:1" x14ac:dyDescent="0.25">
      <c r="A20377" s="44"/>
    </row>
    <row r="20378" spans="1:1" x14ac:dyDescent="0.25">
      <c r="A20378" s="44"/>
    </row>
    <row r="20379" spans="1:1" x14ac:dyDescent="0.25">
      <c r="A20379" s="44"/>
    </row>
    <row r="20380" spans="1:1" x14ac:dyDescent="0.25">
      <c r="A20380" s="44"/>
    </row>
    <row r="20381" spans="1:1" x14ac:dyDescent="0.25">
      <c r="A20381" s="44"/>
    </row>
    <row r="20382" spans="1:1" x14ac:dyDescent="0.25">
      <c r="A20382" s="44"/>
    </row>
    <row r="20383" spans="1:1" x14ac:dyDescent="0.25">
      <c r="A20383" s="44"/>
    </row>
    <row r="20384" spans="1:1" x14ac:dyDescent="0.25">
      <c r="A20384" s="44"/>
    </row>
    <row r="20385" spans="1:1" x14ac:dyDescent="0.25">
      <c r="A20385" s="44"/>
    </row>
    <row r="20386" spans="1:1" x14ac:dyDescent="0.25">
      <c r="A20386" s="44"/>
    </row>
    <row r="20387" spans="1:1" x14ac:dyDescent="0.25">
      <c r="A20387" s="44"/>
    </row>
    <row r="20388" spans="1:1" x14ac:dyDescent="0.25">
      <c r="A20388" s="44"/>
    </row>
    <row r="20389" spans="1:1" x14ac:dyDescent="0.25">
      <c r="A20389" s="44"/>
    </row>
    <row r="20390" spans="1:1" x14ac:dyDescent="0.25">
      <c r="A20390" s="44"/>
    </row>
    <row r="20391" spans="1:1" x14ac:dyDescent="0.25">
      <c r="A20391" s="44"/>
    </row>
    <row r="20392" spans="1:1" x14ac:dyDescent="0.25">
      <c r="A20392" s="44"/>
    </row>
    <row r="20393" spans="1:1" x14ac:dyDescent="0.25">
      <c r="A20393" s="44"/>
    </row>
    <row r="20394" spans="1:1" x14ac:dyDescent="0.25">
      <c r="A20394" s="44"/>
    </row>
    <row r="20395" spans="1:1" x14ac:dyDescent="0.25">
      <c r="A20395" s="44"/>
    </row>
    <row r="20396" spans="1:1" x14ac:dyDescent="0.25">
      <c r="A20396" s="44"/>
    </row>
    <row r="20397" spans="1:1" x14ac:dyDescent="0.25">
      <c r="A20397" s="44"/>
    </row>
    <row r="20398" spans="1:1" x14ac:dyDescent="0.25">
      <c r="A20398" s="44"/>
    </row>
    <row r="20399" spans="1:1" x14ac:dyDescent="0.25">
      <c r="A20399" s="44"/>
    </row>
    <row r="20400" spans="1:1" x14ac:dyDescent="0.25">
      <c r="A20400" s="44"/>
    </row>
    <row r="20401" spans="1:1" x14ac:dyDescent="0.25">
      <c r="A20401" s="44"/>
    </row>
    <row r="20402" spans="1:1" x14ac:dyDescent="0.25">
      <c r="A20402" s="44"/>
    </row>
    <row r="20403" spans="1:1" x14ac:dyDescent="0.25">
      <c r="A20403" s="44"/>
    </row>
    <row r="20404" spans="1:1" x14ac:dyDescent="0.25">
      <c r="A20404" s="44"/>
    </row>
    <row r="20405" spans="1:1" x14ac:dyDescent="0.25">
      <c r="A20405" s="44"/>
    </row>
    <row r="20406" spans="1:1" x14ac:dyDescent="0.25">
      <c r="A20406" s="44"/>
    </row>
    <row r="20407" spans="1:1" x14ac:dyDescent="0.25">
      <c r="A20407" s="44"/>
    </row>
    <row r="20408" spans="1:1" x14ac:dyDescent="0.25">
      <c r="A20408" s="44"/>
    </row>
    <row r="20409" spans="1:1" x14ac:dyDescent="0.25">
      <c r="A20409" s="44"/>
    </row>
    <row r="20410" spans="1:1" x14ac:dyDescent="0.25">
      <c r="A20410" s="44"/>
    </row>
    <row r="20411" spans="1:1" x14ac:dyDescent="0.25">
      <c r="A20411" s="44"/>
    </row>
    <row r="20412" spans="1:1" x14ac:dyDescent="0.25">
      <c r="A20412" s="44"/>
    </row>
    <row r="20413" spans="1:1" x14ac:dyDescent="0.25">
      <c r="A20413" s="44"/>
    </row>
    <row r="20414" spans="1:1" x14ac:dyDescent="0.25">
      <c r="A20414" s="44"/>
    </row>
    <row r="20415" spans="1:1" x14ac:dyDescent="0.25">
      <c r="A20415" s="44"/>
    </row>
    <row r="20416" spans="1:1" x14ac:dyDescent="0.25">
      <c r="A20416" s="44"/>
    </row>
    <row r="20417" spans="1:1" x14ac:dyDescent="0.25">
      <c r="A20417" s="44"/>
    </row>
    <row r="20418" spans="1:1" x14ac:dyDescent="0.25">
      <c r="A20418" s="44"/>
    </row>
    <row r="20419" spans="1:1" x14ac:dyDescent="0.25">
      <c r="A20419" s="44"/>
    </row>
    <row r="20420" spans="1:1" x14ac:dyDescent="0.25">
      <c r="A20420" s="44"/>
    </row>
    <row r="20421" spans="1:1" x14ac:dyDescent="0.25">
      <c r="A20421" s="44"/>
    </row>
    <row r="20422" spans="1:1" x14ac:dyDescent="0.25">
      <c r="A20422" s="44"/>
    </row>
    <row r="20423" spans="1:1" x14ac:dyDescent="0.25">
      <c r="A20423" s="44"/>
    </row>
    <row r="20424" spans="1:1" x14ac:dyDescent="0.25">
      <c r="A20424" s="44"/>
    </row>
    <row r="20425" spans="1:1" x14ac:dyDescent="0.25">
      <c r="A20425" s="44"/>
    </row>
    <row r="20426" spans="1:1" x14ac:dyDescent="0.25">
      <c r="A20426" s="44"/>
    </row>
    <row r="20427" spans="1:1" x14ac:dyDescent="0.25">
      <c r="A20427" s="44"/>
    </row>
    <row r="20428" spans="1:1" x14ac:dyDescent="0.25">
      <c r="A20428" s="44"/>
    </row>
    <row r="20429" spans="1:1" x14ac:dyDescent="0.25">
      <c r="A20429" s="44"/>
    </row>
    <row r="20430" spans="1:1" x14ac:dyDescent="0.25">
      <c r="A20430" s="44"/>
    </row>
    <row r="20431" spans="1:1" x14ac:dyDescent="0.25">
      <c r="A20431" s="44"/>
    </row>
    <row r="20432" spans="1:1" x14ac:dyDescent="0.25">
      <c r="A20432" s="44"/>
    </row>
    <row r="20433" spans="1:1" x14ac:dyDescent="0.25">
      <c r="A20433" s="44"/>
    </row>
    <row r="20434" spans="1:1" x14ac:dyDescent="0.25">
      <c r="A20434" s="44"/>
    </row>
    <row r="20435" spans="1:1" x14ac:dyDescent="0.25">
      <c r="A20435" s="44"/>
    </row>
    <row r="20436" spans="1:1" x14ac:dyDescent="0.25">
      <c r="A20436" s="44"/>
    </row>
    <row r="20437" spans="1:1" x14ac:dyDescent="0.25">
      <c r="A20437" s="44"/>
    </row>
    <row r="20438" spans="1:1" x14ac:dyDescent="0.25">
      <c r="A20438" s="44"/>
    </row>
    <row r="20439" spans="1:1" x14ac:dyDescent="0.25">
      <c r="A20439" s="44"/>
    </row>
    <row r="20440" spans="1:1" x14ac:dyDescent="0.25">
      <c r="A20440" s="44"/>
    </row>
    <row r="20441" spans="1:1" x14ac:dyDescent="0.25">
      <c r="A20441" s="44"/>
    </row>
    <row r="20442" spans="1:1" x14ac:dyDescent="0.25">
      <c r="A20442" s="44"/>
    </row>
    <row r="20443" spans="1:1" x14ac:dyDescent="0.25">
      <c r="A20443" s="44"/>
    </row>
    <row r="20444" spans="1:1" x14ac:dyDescent="0.25">
      <c r="A20444" s="44"/>
    </row>
    <row r="20445" spans="1:1" x14ac:dyDescent="0.25">
      <c r="A20445" s="44"/>
    </row>
    <row r="20446" spans="1:1" x14ac:dyDescent="0.25">
      <c r="A20446" s="44"/>
    </row>
    <row r="20447" spans="1:1" x14ac:dyDescent="0.25">
      <c r="A20447" s="44"/>
    </row>
    <row r="20448" spans="1:1" x14ac:dyDescent="0.25">
      <c r="A20448" s="44"/>
    </row>
    <row r="20449" spans="1:1" x14ac:dyDescent="0.25">
      <c r="A20449" s="44"/>
    </row>
    <row r="20450" spans="1:1" x14ac:dyDescent="0.25">
      <c r="A20450" s="44"/>
    </row>
    <row r="20451" spans="1:1" x14ac:dyDescent="0.25">
      <c r="A20451" s="44"/>
    </row>
    <row r="20452" spans="1:1" x14ac:dyDescent="0.25">
      <c r="A20452" s="44"/>
    </row>
    <row r="20453" spans="1:1" x14ac:dyDescent="0.25">
      <c r="A20453" s="44"/>
    </row>
    <row r="20454" spans="1:1" x14ac:dyDescent="0.25">
      <c r="A20454" s="44"/>
    </row>
    <row r="20455" spans="1:1" x14ac:dyDescent="0.25">
      <c r="A20455" s="44"/>
    </row>
    <row r="20456" spans="1:1" x14ac:dyDescent="0.25">
      <c r="A20456" s="44"/>
    </row>
    <row r="20457" spans="1:1" x14ac:dyDescent="0.25">
      <c r="A20457" s="44"/>
    </row>
    <row r="20458" spans="1:1" x14ac:dyDescent="0.25">
      <c r="A20458" s="44"/>
    </row>
    <row r="20459" spans="1:1" x14ac:dyDescent="0.25">
      <c r="A20459" s="44"/>
    </row>
    <row r="20460" spans="1:1" x14ac:dyDescent="0.25">
      <c r="A20460" s="44"/>
    </row>
    <row r="20461" spans="1:1" x14ac:dyDescent="0.25">
      <c r="A20461" s="44"/>
    </row>
    <row r="20462" spans="1:1" x14ac:dyDescent="0.25">
      <c r="A20462" s="44"/>
    </row>
    <row r="20463" spans="1:1" x14ac:dyDescent="0.25">
      <c r="A20463" s="44"/>
    </row>
    <row r="20464" spans="1:1" x14ac:dyDescent="0.25">
      <c r="A20464" s="44"/>
    </row>
    <row r="20465" spans="1:1" x14ac:dyDescent="0.25">
      <c r="A20465" s="44"/>
    </row>
    <row r="20466" spans="1:1" x14ac:dyDescent="0.25">
      <c r="A20466" s="44"/>
    </row>
    <row r="20467" spans="1:1" x14ac:dyDescent="0.25">
      <c r="A20467" s="44"/>
    </row>
    <row r="20468" spans="1:1" x14ac:dyDescent="0.25">
      <c r="A20468" s="44"/>
    </row>
    <row r="20469" spans="1:1" x14ac:dyDescent="0.25">
      <c r="A20469" s="44"/>
    </row>
    <row r="20470" spans="1:1" x14ac:dyDescent="0.25">
      <c r="A20470" s="44"/>
    </row>
    <row r="20471" spans="1:1" x14ac:dyDescent="0.25">
      <c r="A20471" s="44"/>
    </row>
    <row r="20472" spans="1:1" x14ac:dyDescent="0.25">
      <c r="A20472" s="44"/>
    </row>
    <row r="20473" spans="1:1" x14ac:dyDescent="0.25">
      <c r="A20473" s="44"/>
    </row>
    <row r="20474" spans="1:1" x14ac:dyDescent="0.25">
      <c r="A20474" s="44"/>
    </row>
    <row r="20475" spans="1:1" x14ac:dyDescent="0.25">
      <c r="A20475" s="44"/>
    </row>
    <row r="20476" spans="1:1" x14ac:dyDescent="0.25">
      <c r="A20476" s="44"/>
    </row>
    <row r="20477" spans="1:1" x14ac:dyDescent="0.25">
      <c r="A20477" s="44"/>
    </row>
    <row r="20478" spans="1:1" x14ac:dyDescent="0.25">
      <c r="A20478" s="44"/>
    </row>
    <row r="20479" spans="1:1" x14ac:dyDescent="0.25">
      <c r="A20479" s="44"/>
    </row>
    <row r="20480" spans="1:1" x14ac:dyDescent="0.25">
      <c r="A20480" s="44"/>
    </row>
    <row r="20481" spans="1:1" x14ac:dyDescent="0.25">
      <c r="A20481" s="44"/>
    </row>
    <row r="20482" spans="1:1" x14ac:dyDescent="0.25">
      <c r="A20482" s="44"/>
    </row>
    <row r="20483" spans="1:1" x14ac:dyDescent="0.25">
      <c r="A20483" s="44"/>
    </row>
    <row r="20484" spans="1:1" x14ac:dyDescent="0.25">
      <c r="A20484" s="44"/>
    </row>
    <row r="20485" spans="1:1" x14ac:dyDescent="0.25">
      <c r="A20485" s="44"/>
    </row>
    <row r="20486" spans="1:1" x14ac:dyDescent="0.25">
      <c r="A20486" s="44"/>
    </row>
    <row r="20487" spans="1:1" x14ac:dyDescent="0.25">
      <c r="A20487" s="44"/>
    </row>
    <row r="20488" spans="1:1" x14ac:dyDescent="0.25">
      <c r="A20488" s="44"/>
    </row>
    <row r="20489" spans="1:1" x14ac:dyDescent="0.25">
      <c r="A20489" s="44"/>
    </row>
    <row r="20490" spans="1:1" x14ac:dyDescent="0.25">
      <c r="A20490" s="44"/>
    </row>
    <row r="20491" spans="1:1" x14ac:dyDescent="0.25">
      <c r="A20491" s="44"/>
    </row>
    <row r="20492" spans="1:1" x14ac:dyDescent="0.25">
      <c r="A20492" s="44"/>
    </row>
    <row r="20493" spans="1:1" x14ac:dyDescent="0.25">
      <c r="A20493" s="44"/>
    </row>
    <row r="20494" spans="1:1" x14ac:dyDescent="0.25">
      <c r="A20494" s="44"/>
    </row>
    <row r="20495" spans="1:1" x14ac:dyDescent="0.25">
      <c r="A20495" s="44"/>
    </row>
    <row r="20496" spans="1:1" x14ac:dyDescent="0.25">
      <c r="A20496" s="44"/>
    </row>
    <row r="20497" spans="1:1" x14ac:dyDescent="0.25">
      <c r="A20497" s="44"/>
    </row>
    <row r="20498" spans="1:1" x14ac:dyDescent="0.25">
      <c r="A20498" s="44"/>
    </row>
    <row r="20499" spans="1:1" x14ac:dyDescent="0.25">
      <c r="A20499" s="44"/>
    </row>
    <row r="20500" spans="1:1" x14ac:dyDescent="0.25">
      <c r="A20500" s="44"/>
    </row>
    <row r="20501" spans="1:1" x14ac:dyDescent="0.25">
      <c r="A20501" s="44"/>
    </row>
    <row r="20502" spans="1:1" x14ac:dyDescent="0.25">
      <c r="A20502" s="44"/>
    </row>
    <row r="20503" spans="1:1" x14ac:dyDescent="0.25">
      <c r="A20503" s="44"/>
    </row>
    <row r="20504" spans="1:1" x14ac:dyDescent="0.25">
      <c r="A20504" s="44"/>
    </row>
    <row r="20505" spans="1:1" x14ac:dyDescent="0.25">
      <c r="A20505" s="44"/>
    </row>
    <row r="20506" spans="1:1" x14ac:dyDescent="0.25">
      <c r="A20506" s="44"/>
    </row>
    <row r="20507" spans="1:1" x14ac:dyDescent="0.25">
      <c r="A20507" s="44"/>
    </row>
    <row r="20508" spans="1:1" x14ac:dyDescent="0.25">
      <c r="A20508" s="44"/>
    </row>
    <row r="20509" spans="1:1" x14ac:dyDescent="0.25">
      <c r="A20509" s="44"/>
    </row>
    <row r="20510" spans="1:1" x14ac:dyDescent="0.25">
      <c r="A20510" s="44"/>
    </row>
    <row r="20511" spans="1:1" x14ac:dyDescent="0.25">
      <c r="A20511" s="44"/>
    </row>
    <row r="20512" spans="1:1" x14ac:dyDescent="0.25">
      <c r="A20512" s="44"/>
    </row>
    <row r="20513" spans="1:1" x14ac:dyDescent="0.25">
      <c r="A20513" s="44"/>
    </row>
    <row r="20514" spans="1:1" x14ac:dyDescent="0.25">
      <c r="A20514" s="44"/>
    </row>
    <row r="20515" spans="1:1" x14ac:dyDescent="0.25">
      <c r="A20515" s="44"/>
    </row>
    <row r="20516" spans="1:1" x14ac:dyDescent="0.25">
      <c r="A20516" s="44"/>
    </row>
    <row r="20517" spans="1:1" x14ac:dyDescent="0.25">
      <c r="A20517" s="44"/>
    </row>
    <row r="20518" spans="1:1" x14ac:dyDescent="0.25">
      <c r="A20518" s="44"/>
    </row>
    <row r="20519" spans="1:1" x14ac:dyDescent="0.25">
      <c r="A20519" s="44"/>
    </row>
    <row r="20520" spans="1:1" x14ac:dyDescent="0.25">
      <c r="A20520" s="44"/>
    </row>
    <row r="20521" spans="1:1" x14ac:dyDescent="0.25">
      <c r="A20521" s="44"/>
    </row>
    <row r="20522" spans="1:1" x14ac:dyDescent="0.25">
      <c r="A20522" s="44"/>
    </row>
    <row r="20523" spans="1:1" x14ac:dyDescent="0.25">
      <c r="A20523" s="44"/>
    </row>
    <row r="20524" spans="1:1" x14ac:dyDescent="0.25">
      <c r="A20524" s="44"/>
    </row>
    <row r="20525" spans="1:1" x14ac:dyDescent="0.25">
      <c r="A20525" s="44"/>
    </row>
    <row r="20526" spans="1:1" x14ac:dyDescent="0.25">
      <c r="A20526" s="44"/>
    </row>
    <row r="20527" spans="1:1" x14ac:dyDescent="0.25">
      <c r="A20527" s="44"/>
    </row>
    <row r="20528" spans="1:1" x14ac:dyDescent="0.25">
      <c r="A20528" s="44"/>
    </row>
    <row r="20529" spans="1:1" x14ac:dyDescent="0.25">
      <c r="A20529" s="44"/>
    </row>
    <row r="20530" spans="1:1" x14ac:dyDescent="0.25">
      <c r="A20530" s="44"/>
    </row>
    <row r="20531" spans="1:1" x14ac:dyDescent="0.25">
      <c r="A20531" s="44"/>
    </row>
    <row r="20532" spans="1:1" x14ac:dyDescent="0.25">
      <c r="A20532" s="44"/>
    </row>
    <row r="20533" spans="1:1" x14ac:dyDescent="0.25">
      <c r="A20533" s="44"/>
    </row>
    <row r="20534" spans="1:1" x14ac:dyDescent="0.25">
      <c r="A20534" s="44"/>
    </row>
    <row r="20535" spans="1:1" x14ac:dyDescent="0.25">
      <c r="A20535" s="44"/>
    </row>
    <row r="20536" spans="1:1" x14ac:dyDescent="0.25">
      <c r="A20536" s="44"/>
    </row>
    <row r="20537" spans="1:1" x14ac:dyDescent="0.25">
      <c r="A20537" s="44"/>
    </row>
    <row r="20538" spans="1:1" x14ac:dyDescent="0.25">
      <c r="A20538" s="44"/>
    </row>
    <row r="20539" spans="1:1" x14ac:dyDescent="0.25">
      <c r="A20539" s="44"/>
    </row>
    <row r="20540" spans="1:1" x14ac:dyDescent="0.25">
      <c r="A20540" s="44"/>
    </row>
    <row r="20541" spans="1:1" x14ac:dyDescent="0.25">
      <c r="A20541" s="44"/>
    </row>
    <row r="20542" spans="1:1" x14ac:dyDescent="0.25">
      <c r="A20542" s="44"/>
    </row>
    <row r="20543" spans="1:1" x14ac:dyDescent="0.25">
      <c r="A20543" s="44"/>
    </row>
    <row r="20544" spans="1:1" x14ac:dyDescent="0.25">
      <c r="A20544" s="44"/>
    </row>
    <row r="20545" spans="1:1" x14ac:dyDescent="0.25">
      <c r="A20545" s="44"/>
    </row>
    <row r="20546" spans="1:1" x14ac:dyDescent="0.25">
      <c r="A20546" s="44"/>
    </row>
    <row r="20547" spans="1:1" x14ac:dyDescent="0.25">
      <c r="A20547" s="44"/>
    </row>
    <row r="20548" spans="1:1" x14ac:dyDescent="0.25">
      <c r="A20548" s="44"/>
    </row>
    <row r="20549" spans="1:1" x14ac:dyDescent="0.25">
      <c r="A20549" s="44"/>
    </row>
    <row r="20550" spans="1:1" x14ac:dyDescent="0.25">
      <c r="A20550" s="44"/>
    </row>
    <row r="20551" spans="1:1" x14ac:dyDescent="0.25">
      <c r="A20551" s="44"/>
    </row>
    <row r="20552" spans="1:1" x14ac:dyDescent="0.25">
      <c r="A20552" s="44"/>
    </row>
    <row r="20553" spans="1:1" x14ac:dyDescent="0.25">
      <c r="A20553" s="44"/>
    </row>
    <row r="20554" spans="1:1" x14ac:dyDescent="0.25">
      <c r="A20554" s="44"/>
    </row>
    <row r="20555" spans="1:1" x14ac:dyDescent="0.25">
      <c r="A20555" s="44"/>
    </row>
    <row r="20556" spans="1:1" x14ac:dyDescent="0.25">
      <c r="A20556" s="44"/>
    </row>
    <row r="20557" spans="1:1" x14ac:dyDescent="0.25">
      <c r="A20557" s="44"/>
    </row>
    <row r="20558" spans="1:1" x14ac:dyDescent="0.25">
      <c r="A20558" s="44"/>
    </row>
    <row r="20559" spans="1:1" x14ac:dyDescent="0.25">
      <c r="A20559" s="44"/>
    </row>
    <row r="20560" spans="1:1" x14ac:dyDescent="0.25">
      <c r="A20560" s="44"/>
    </row>
    <row r="20561" spans="1:1" x14ac:dyDescent="0.25">
      <c r="A20561" s="44"/>
    </row>
    <row r="20562" spans="1:1" x14ac:dyDescent="0.25">
      <c r="A20562" s="44"/>
    </row>
    <row r="20563" spans="1:1" x14ac:dyDescent="0.25">
      <c r="A20563" s="44"/>
    </row>
    <row r="20564" spans="1:1" x14ac:dyDescent="0.25">
      <c r="A20564" s="44"/>
    </row>
    <row r="20565" spans="1:1" x14ac:dyDescent="0.25">
      <c r="A20565" s="44"/>
    </row>
    <row r="20566" spans="1:1" x14ac:dyDescent="0.25">
      <c r="A20566" s="44"/>
    </row>
    <row r="20567" spans="1:1" x14ac:dyDescent="0.25">
      <c r="A20567" s="44"/>
    </row>
    <row r="20568" spans="1:1" x14ac:dyDescent="0.25">
      <c r="A20568" s="44"/>
    </row>
    <row r="20569" spans="1:1" x14ac:dyDescent="0.25">
      <c r="A20569" s="44"/>
    </row>
    <row r="20570" spans="1:1" x14ac:dyDescent="0.25">
      <c r="A20570" s="44"/>
    </row>
    <row r="20571" spans="1:1" x14ac:dyDescent="0.25">
      <c r="A20571" s="44"/>
    </row>
    <row r="20572" spans="1:1" x14ac:dyDescent="0.25">
      <c r="A20572" s="44"/>
    </row>
    <row r="20573" spans="1:1" x14ac:dyDescent="0.25">
      <c r="A20573" s="44"/>
    </row>
    <row r="20574" spans="1:1" x14ac:dyDescent="0.25">
      <c r="A20574" s="44"/>
    </row>
    <row r="20575" spans="1:1" x14ac:dyDescent="0.25">
      <c r="A20575" s="44"/>
    </row>
    <row r="20576" spans="1:1" x14ac:dyDescent="0.25">
      <c r="A20576" s="44"/>
    </row>
    <row r="20577" spans="1:1" x14ac:dyDescent="0.25">
      <c r="A20577" s="44"/>
    </row>
    <row r="20578" spans="1:1" x14ac:dyDescent="0.25">
      <c r="A20578" s="44"/>
    </row>
    <row r="20579" spans="1:1" x14ac:dyDescent="0.25">
      <c r="A20579" s="44"/>
    </row>
    <row r="20580" spans="1:1" x14ac:dyDescent="0.25">
      <c r="A20580" s="44"/>
    </row>
    <row r="20581" spans="1:1" x14ac:dyDescent="0.25">
      <c r="A20581" s="44"/>
    </row>
    <row r="20582" spans="1:1" x14ac:dyDescent="0.25">
      <c r="A20582" s="44"/>
    </row>
    <row r="20583" spans="1:1" x14ac:dyDescent="0.25">
      <c r="A20583" s="44"/>
    </row>
    <row r="20584" spans="1:1" x14ac:dyDescent="0.25">
      <c r="A20584" s="44"/>
    </row>
    <row r="20585" spans="1:1" x14ac:dyDescent="0.25">
      <c r="A20585" s="44"/>
    </row>
    <row r="20586" spans="1:1" x14ac:dyDescent="0.25">
      <c r="A20586" s="44"/>
    </row>
    <row r="20587" spans="1:1" x14ac:dyDescent="0.25">
      <c r="A20587" s="44"/>
    </row>
    <row r="20588" spans="1:1" x14ac:dyDescent="0.25">
      <c r="A20588" s="44"/>
    </row>
    <row r="20589" spans="1:1" x14ac:dyDescent="0.25">
      <c r="A20589" s="44"/>
    </row>
    <row r="20590" spans="1:1" x14ac:dyDescent="0.25">
      <c r="A20590" s="44"/>
    </row>
    <row r="20591" spans="1:1" x14ac:dyDescent="0.25">
      <c r="A20591" s="44"/>
    </row>
    <row r="20592" spans="1:1" x14ac:dyDescent="0.25">
      <c r="A20592" s="44"/>
    </row>
    <row r="20593" spans="1:1" x14ac:dyDescent="0.25">
      <c r="A20593" s="44"/>
    </row>
    <row r="20594" spans="1:1" x14ac:dyDescent="0.25">
      <c r="A20594" s="44"/>
    </row>
    <row r="20595" spans="1:1" x14ac:dyDescent="0.25">
      <c r="A20595" s="44"/>
    </row>
    <row r="20596" spans="1:1" x14ac:dyDescent="0.25">
      <c r="A20596" s="44"/>
    </row>
    <row r="20597" spans="1:1" x14ac:dyDescent="0.25">
      <c r="A20597" s="44"/>
    </row>
    <row r="20598" spans="1:1" x14ac:dyDescent="0.25">
      <c r="A20598" s="44"/>
    </row>
    <row r="20599" spans="1:1" x14ac:dyDescent="0.25">
      <c r="A20599" s="44"/>
    </row>
    <row r="20600" spans="1:1" x14ac:dyDescent="0.25">
      <c r="A20600" s="44"/>
    </row>
    <row r="20601" spans="1:1" x14ac:dyDescent="0.25">
      <c r="A20601" s="44"/>
    </row>
    <row r="20602" spans="1:1" x14ac:dyDescent="0.25">
      <c r="A20602" s="44"/>
    </row>
    <row r="20603" spans="1:1" x14ac:dyDescent="0.25">
      <c r="A20603" s="44"/>
    </row>
    <row r="20604" spans="1:1" x14ac:dyDescent="0.25">
      <c r="A20604" s="44"/>
    </row>
    <row r="20605" spans="1:1" x14ac:dyDescent="0.25">
      <c r="A20605" s="44"/>
    </row>
    <row r="20606" spans="1:1" x14ac:dyDescent="0.25">
      <c r="A20606" s="44"/>
    </row>
    <row r="20607" spans="1:1" x14ac:dyDescent="0.25">
      <c r="A20607" s="44"/>
    </row>
    <row r="20608" spans="1:1" x14ac:dyDescent="0.25">
      <c r="A20608" s="44"/>
    </row>
    <row r="20609" spans="1:1" x14ac:dyDescent="0.25">
      <c r="A20609" s="44"/>
    </row>
    <row r="20610" spans="1:1" x14ac:dyDescent="0.25">
      <c r="A20610" s="44"/>
    </row>
    <row r="20611" spans="1:1" x14ac:dyDescent="0.25">
      <c r="A20611" s="44"/>
    </row>
    <row r="20612" spans="1:1" x14ac:dyDescent="0.25">
      <c r="A20612" s="44"/>
    </row>
    <row r="20613" spans="1:1" x14ac:dyDescent="0.25">
      <c r="A20613" s="44"/>
    </row>
    <row r="20614" spans="1:1" x14ac:dyDescent="0.25">
      <c r="A20614" s="44"/>
    </row>
    <row r="20615" spans="1:1" x14ac:dyDescent="0.25">
      <c r="A20615" s="44"/>
    </row>
    <row r="20616" spans="1:1" x14ac:dyDescent="0.25">
      <c r="A20616" s="44"/>
    </row>
    <row r="20617" spans="1:1" x14ac:dyDescent="0.25">
      <c r="A20617" s="44"/>
    </row>
    <row r="20618" spans="1:1" x14ac:dyDescent="0.25">
      <c r="A20618" s="44"/>
    </row>
    <row r="20619" spans="1:1" x14ac:dyDescent="0.25">
      <c r="A20619" s="44"/>
    </row>
    <row r="20620" spans="1:1" x14ac:dyDescent="0.25">
      <c r="A20620" s="44"/>
    </row>
    <row r="20621" spans="1:1" x14ac:dyDescent="0.25">
      <c r="A20621" s="44"/>
    </row>
    <row r="20622" spans="1:1" x14ac:dyDescent="0.25">
      <c r="A20622" s="44"/>
    </row>
    <row r="20623" spans="1:1" x14ac:dyDescent="0.25">
      <c r="A20623" s="44"/>
    </row>
    <row r="20624" spans="1:1" x14ac:dyDescent="0.25">
      <c r="A20624" s="44"/>
    </row>
    <row r="20625" spans="1:1" x14ac:dyDescent="0.25">
      <c r="A20625" s="44"/>
    </row>
    <row r="20626" spans="1:1" x14ac:dyDescent="0.25">
      <c r="A20626" s="44"/>
    </row>
    <row r="20627" spans="1:1" x14ac:dyDescent="0.25">
      <c r="A20627" s="44"/>
    </row>
    <row r="20628" spans="1:1" x14ac:dyDescent="0.25">
      <c r="A20628" s="44"/>
    </row>
    <row r="20629" spans="1:1" x14ac:dyDescent="0.25">
      <c r="A20629" s="44"/>
    </row>
    <row r="20630" spans="1:1" x14ac:dyDescent="0.25">
      <c r="A20630" s="44"/>
    </row>
    <row r="20631" spans="1:1" x14ac:dyDescent="0.25">
      <c r="A20631" s="44"/>
    </row>
    <row r="20632" spans="1:1" x14ac:dyDescent="0.25">
      <c r="A20632" s="44"/>
    </row>
    <row r="20633" spans="1:1" x14ac:dyDescent="0.25">
      <c r="A20633" s="44"/>
    </row>
    <row r="20634" spans="1:1" x14ac:dyDescent="0.25">
      <c r="A20634" s="44"/>
    </row>
    <row r="20635" spans="1:1" x14ac:dyDescent="0.25">
      <c r="A20635" s="44"/>
    </row>
    <row r="20636" spans="1:1" x14ac:dyDescent="0.25">
      <c r="A20636" s="44"/>
    </row>
    <row r="20637" spans="1:1" x14ac:dyDescent="0.25">
      <c r="A20637" s="44"/>
    </row>
    <row r="20638" spans="1:1" x14ac:dyDescent="0.25">
      <c r="A20638" s="44"/>
    </row>
    <row r="20639" spans="1:1" x14ac:dyDescent="0.25">
      <c r="A20639" s="44"/>
    </row>
    <row r="20640" spans="1:1" x14ac:dyDescent="0.25">
      <c r="A20640" s="44"/>
    </row>
    <row r="20641" spans="1:1" x14ac:dyDescent="0.25">
      <c r="A20641" s="44"/>
    </row>
    <row r="20642" spans="1:1" x14ac:dyDescent="0.25">
      <c r="A20642" s="44"/>
    </row>
    <row r="20643" spans="1:1" x14ac:dyDescent="0.25">
      <c r="A20643" s="44"/>
    </row>
    <row r="20644" spans="1:1" x14ac:dyDescent="0.25">
      <c r="A20644" s="44"/>
    </row>
    <row r="20645" spans="1:1" x14ac:dyDescent="0.25">
      <c r="A20645" s="44"/>
    </row>
    <row r="20646" spans="1:1" x14ac:dyDescent="0.25">
      <c r="A20646" s="44"/>
    </row>
    <row r="20647" spans="1:1" x14ac:dyDescent="0.25">
      <c r="A20647" s="44"/>
    </row>
    <row r="20648" spans="1:1" x14ac:dyDescent="0.25">
      <c r="A20648" s="44"/>
    </row>
    <row r="20649" spans="1:1" x14ac:dyDescent="0.25">
      <c r="A20649" s="44"/>
    </row>
    <row r="20650" spans="1:1" x14ac:dyDescent="0.25">
      <c r="A20650" s="44"/>
    </row>
    <row r="20651" spans="1:1" x14ac:dyDescent="0.25">
      <c r="A20651" s="44"/>
    </row>
    <row r="20652" spans="1:1" x14ac:dyDescent="0.25">
      <c r="A20652" s="44"/>
    </row>
    <row r="20653" spans="1:1" x14ac:dyDescent="0.25">
      <c r="A20653" s="44"/>
    </row>
    <row r="20654" spans="1:1" x14ac:dyDescent="0.25">
      <c r="A20654" s="44"/>
    </row>
    <row r="20655" spans="1:1" x14ac:dyDescent="0.25">
      <c r="A20655" s="44"/>
    </row>
    <row r="20656" spans="1:1" x14ac:dyDescent="0.25">
      <c r="A20656" s="44"/>
    </row>
    <row r="20657" spans="1:1" x14ac:dyDescent="0.25">
      <c r="A20657" s="44"/>
    </row>
    <row r="20658" spans="1:1" x14ac:dyDescent="0.25">
      <c r="A20658" s="44"/>
    </row>
    <row r="20659" spans="1:1" x14ac:dyDescent="0.25">
      <c r="A20659" s="44"/>
    </row>
    <row r="20660" spans="1:1" x14ac:dyDescent="0.25">
      <c r="A20660" s="44"/>
    </row>
    <row r="20661" spans="1:1" x14ac:dyDescent="0.25">
      <c r="A20661" s="44"/>
    </row>
    <row r="20662" spans="1:1" x14ac:dyDescent="0.25">
      <c r="A20662" s="44"/>
    </row>
    <row r="20663" spans="1:1" x14ac:dyDescent="0.25">
      <c r="A20663" s="44"/>
    </row>
    <row r="20664" spans="1:1" x14ac:dyDescent="0.25">
      <c r="A20664" s="44"/>
    </row>
    <row r="20665" spans="1:1" x14ac:dyDescent="0.25">
      <c r="A20665" s="44"/>
    </row>
    <row r="20666" spans="1:1" x14ac:dyDescent="0.25">
      <c r="A20666" s="44"/>
    </row>
    <row r="20667" spans="1:1" x14ac:dyDescent="0.25">
      <c r="A20667" s="44"/>
    </row>
    <row r="20668" spans="1:1" x14ac:dyDescent="0.25">
      <c r="A20668" s="44"/>
    </row>
    <row r="20669" spans="1:1" x14ac:dyDescent="0.25">
      <c r="A20669" s="44"/>
    </row>
    <row r="20670" spans="1:1" x14ac:dyDescent="0.25">
      <c r="A20670" s="44"/>
    </row>
    <row r="20671" spans="1:1" x14ac:dyDescent="0.25">
      <c r="A20671" s="44"/>
    </row>
    <row r="20672" spans="1:1" x14ac:dyDescent="0.25">
      <c r="A20672" s="44"/>
    </row>
    <row r="20673" spans="1:1" x14ac:dyDescent="0.25">
      <c r="A20673" s="44"/>
    </row>
    <row r="20674" spans="1:1" x14ac:dyDescent="0.25">
      <c r="A20674" s="44"/>
    </row>
    <row r="20675" spans="1:1" x14ac:dyDescent="0.25">
      <c r="A20675" s="44"/>
    </row>
    <row r="20676" spans="1:1" x14ac:dyDescent="0.25">
      <c r="A20676" s="44"/>
    </row>
    <row r="20677" spans="1:1" x14ac:dyDescent="0.25">
      <c r="A20677" s="44"/>
    </row>
    <row r="20678" spans="1:1" x14ac:dyDescent="0.25">
      <c r="A20678" s="44"/>
    </row>
    <row r="20679" spans="1:1" x14ac:dyDescent="0.25">
      <c r="A20679" s="44"/>
    </row>
    <row r="20680" spans="1:1" x14ac:dyDescent="0.25">
      <c r="A20680" s="44"/>
    </row>
    <row r="20681" spans="1:1" x14ac:dyDescent="0.25">
      <c r="A20681" s="44"/>
    </row>
    <row r="20682" spans="1:1" x14ac:dyDescent="0.25">
      <c r="A20682" s="44"/>
    </row>
    <row r="20683" spans="1:1" x14ac:dyDescent="0.25">
      <c r="A20683" s="44"/>
    </row>
    <row r="20684" spans="1:1" x14ac:dyDescent="0.25">
      <c r="A20684" s="44"/>
    </row>
    <row r="20685" spans="1:1" x14ac:dyDescent="0.25">
      <c r="A20685" s="44"/>
    </row>
    <row r="20686" spans="1:1" x14ac:dyDescent="0.25">
      <c r="A20686" s="44"/>
    </row>
    <row r="20687" spans="1:1" x14ac:dyDescent="0.25">
      <c r="A20687" s="44"/>
    </row>
    <row r="20688" spans="1:1" x14ac:dyDescent="0.25">
      <c r="A20688" s="44"/>
    </row>
    <row r="20689" spans="1:1" x14ac:dyDescent="0.25">
      <c r="A20689" s="44"/>
    </row>
    <row r="20690" spans="1:1" x14ac:dyDescent="0.25">
      <c r="A20690" s="44"/>
    </row>
    <row r="20691" spans="1:1" x14ac:dyDescent="0.25">
      <c r="A20691" s="44"/>
    </row>
    <row r="20692" spans="1:1" x14ac:dyDescent="0.25">
      <c r="A20692" s="44"/>
    </row>
    <row r="20693" spans="1:1" x14ac:dyDescent="0.25">
      <c r="A20693" s="44"/>
    </row>
    <row r="20694" spans="1:1" x14ac:dyDescent="0.25">
      <c r="A20694" s="44"/>
    </row>
    <row r="20695" spans="1:1" x14ac:dyDescent="0.25">
      <c r="A20695" s="44"/>
    </row>
    <row r="20696" spans="1:1" x14ac:dyDescent="0.25">
      <c r="A20696" s="44"/>
    </row>
    <row r="20697" spans="1:1" x14ac:dyDescent="0.25">
      <c r="A20697" s="44"/>
    </row>
    <row r="20698" spans="1:1" x14ac:dyDescent="0.25">
      <c r="A20698" s="44"/>
    </row>
    <row r="20699" spans="1:1" x14ac:dyDescent="0.25">
      <c r="A20699" s="44"/>
    </row>
    <row r="20700" spans="1:1" x14ac:dyDescent="0.25">
      <c r="A20700" s="44"/>
    </row>
    <row r="20701" spans="1:1" x14ac:dyDescent="0.25">
      <c r="A20701" s="44"/>
    </row>
    <row r="20702" spans="1:1" x14ac:dyDescent="0.25">
      <c r="A20702" s="44"/>
    </row>
    <row r="20703" spans="1:1" x14ac:dyDescent="0.25">
      <c r="A20703" s="44"/>
    </row>
    <row r="20704" spans="1:1" x14ac:dyDescent="0.25">
      <c r="A20704" s="44"/>
    </row>
    <row r="20705" spans="1:1" x14ac:dyDescent="0.25">
      <c r="A20705" s="44"/>
    </row>
    <row r="20706" spans="1:1" x14ac:dyDescent="0.25">
      <c r="A20706" s="44"/>
    </row>
    <row r="20707" spans="1:1" x14ac:dyDescent="0.25">
      <c r="A20707" s="44"/>
    </row>
    <row r="20708" spans="1:1" x14ac:dyDescent="0.25">
      <c r="A20708" s="44"/>
    </row>
    <row r="20709" spans="1:1" x14ac:dyDescent="0.25">
      <c r="A20709" s="44"/>
    </row>
    <row r="20710" spans="1:1" x14ac:dyDescent="0.25">
      <c r="A20710" s="44"/>
    </row>
    <row r="20711" spans="1:1" x14ac:dyDescent="0.25">
      <c r="A20711" s="44"/>
    </row>
    <row r="20712" spans="1:1" x14ac:dyDescent="0.25">
      <c r="A20712" s="44"/>
    </row>
    <row r="20713" spans="1:1" x14ac:dyDescent="0.25">
      <c r="A20713" s="44"/>
    </row>
    <row r="20714" spans="1:1" x14ac:dyDescent="0.25">
      <c r="A20714" s="44"/>
    </row>
    <row r="20715" spans="1:1" x14ac:dyDescent="0.25">
      <c r="A20715" s="44"/>
    </row>
    <row r="20716" spans="1:1" x14ac:dyDescent="0.25">
      <c r="A20716" s="44"/>
    </row>
    <row r="20717" spans="1:1" x14ac:dyDescent="0.25">
      <c r="A20717" s="44"/>
    </row>
    <row r="20718" spans="1:1" x14ac:dyDescent="0.25">
      <c r="A20718" s="44"/>
    </row>
    <row r="20719" spans="1:1" x14ac:dyDescent="0.25">
      <c r="A20719" s="44"/>
    </row>
    <row r="20720" spans="1:1" x14ac:dyDescent="0.25">
      <c r="A20720" s="44"/>
    </row>
    <row r="20721" spans="1:1" x14ac:dyDescent="0.25">
      <c r="A20721" s="44"/>
    </row>
    <row r="20722" spans="1:1" x14ac:dyDescent="0.25">
      <c r="A20722" s="44"/>
    </row>
    <row r="20723" spans="1:1" x14ac:dyDescent="0.25">
      <c r="A20723" s="44"/>
    </row>
    <row r="20724" spans="1:1" x14ac:dyDescent="0.25">
      <c r="A20724" s="44"/>
    </row>
    <row r="20725" spans="1:1" x14ac:dyDescent="0.25">
      <c r="A20725" s="44"/>
    </row>
    <row r="20726" spans="1:1" x14ac:dyDescent="0.25">
      <c r="A20726" s="44"/>
    </row>
    <row r="20727" spans="1:1" x14ac:dyDescent="0.25">
      <c r="A20727" s="44"/>
    </row>
    <row r="20728" spans="1:1" x14ac:dyDescent="0.25">
      <c r="A20728" s="44"/>
    </row>
    <row r="20729" spans="1:1" x14ac:dyDescent="0.25">
      <c r="A20729" s="44"/>
    </row>
    <row r="20730" spans="1:1" x14ac:dyDescent="0.25">
      <c r="A20730" s="44"/>
    </row>
    <row r="20731" spans="1:1" x14ac:dyDescent="0.25">
      <c r="A20731" s="44"/>
    </row>
    <row r="20732" spans="1:1" x14ac:dyDescent="0.25">
      <c r="A20732" s="44"/>
    </row>
    <row r="20733" spans="1:1" x14ac:dyDescent="0.25">
      <c r="A20733" s="44"/>
    </row>
    <row r="20734" spans="1:1" x14ac:dyDescent="0.25">
      <c r="A20734" s="44"/>
    </row>
    <row r="20735" spans="1:1" x14ac:dyDescent="0.25">
      <c r="A20735" s="44"/>
    </row>
    <row r="20736" spans="1:1" x14ac:dyDescent="0.25">
      <c r="A20736" s="44"/>
    </row>
    <row r="20737" spans="1:1" x14ac:dyDescent="0.25">
      <c r="A20737" s="44"/>
    </row>
    <row r="20738" spans="1:1" x14ac:dyDescent="0.25">
      <c r="A20738" s="44"/>
    </row>
    <row r="20739" spans="1:1" x14ac:dyDescent="0.25">
      <c r="A20739" s="44"/>
    </row>
    <row r="20740" spans="1:1" x14ac:dyDescent="0.25">
      <c r="A20740" s="44"/>
    </row>
    <row r="20741" spans="1:1" x14ac:dyDescent="0.25">
      <c r="A20741" s="44"/>
    </row>
    <row r="20742" spans="1:1" x14ac:dyDescent="0.25">
      <c r="A20742" s="44"/>
    </row>
    <row r="20743" spans="1:1" x14ac:dyDescent="0.25">
      <c r="A20743" s="44"/>
    </row>
    <row r="20744" spans="1:1" x14ac:dyDescent="0.25">
      <c r="A20744" s="44"/>
    </row>
    <row r="20745" spans="1:1" x14ac:dyDescent="0.25">
      <c r="A20745" s="44"/>
    </row>
    <row r="20746" spans="1:1" x14ac:dyDescent="0.25">
      <c r="A20746" s="44"/>
    </row>
    <row r="20747" spans="1:1" x14ac:dyDescent="0.25">
      <c r="A20747" s="44"/>
    </row>
    <row r="20748" spans="1:1" x14ac:dyDescent="0.25">
      <c r="A20748" s="44"/>
    </row>
    <row r="20749" spans="1:1" x14ac:dyDescent="0.25">
      <c r="A20749" s="44"/>
    </row>
    <row r="20750" spans="1:1" x14ac:dyDescent="0.25">
      <c r="A20750" s="44"/>
    </row>
    <row r="20751" spans="1:1" x14ac:dyDescent="0.25">
      <c r="A20751" s="44"/>
    </row>
    <row r="20752" spans="1:1" x14ac:dyDescent="0.25">
      <c r="A20752" s="44"/>
    </row>
    <row r="20753" spans="1:1" x14ac:dyDescent="0.25">
      <c r="A20753" s="44"/>
    </row>
    <row r="20754" spans="1:1" x14ac:dyDescent="0.25">
      <c r="A20754" s="44"/>
    </row>
    <row r="20755" spans="1:1" x14ac:dyDescent="0.25">
      <c r="A20755" s="44"/>
    </row>
    <row r="20756" spans="1:1" x14ac:dyDescent="0.25">
      <c r="A20756" s="44"/>
    </row>
    <row r="20757" spans="1:1" x14ac:dyDescent="0.25">
      <c r="A20757" s="44"/>
    </row>
    <row r="20758" spans="1:1" x14ac:dyDescent="0.25">
      <c r="A20758" s="44"/>
    </row>
    <row r="20759" spans="1:1" x14ac:dyDescent="0.25">
      <c r="A20759" s="44"/>
    </row>
    <row r="20760" spans="1:1" x14ac:dyDescent="0.25">
      <c r="A20760" s="44"/>
    </row>
    <row r="20761" spans="1:1" x14ac:dyDescent="0.25">
      <c r="A20761" s="44"/>
    </row>
    <row r="20762" spans="1:1" x14ac:dyDescent="0.25">
      <c r="A20762" s="44"/>
    </row>
    <row r="20763" spans="1:1" x14ac:dyDescent="0.25">
      <c r="A20763" s="44"/>
    </row>
    <row r="20764" spans="1:1" x14ac:dyDescent="0.25">
      <c r="A20764" s="44"/>
    </row>
    <row r="20765" spans="1:1" x14ac:dyDescent="0.25">
      <c r="A20765" s="44"/>
    </row>
    <row r="20766" spans="1:1" x14ac:dyDescent="0.25">
      <c r="A20766" s="44"/>
    </row>
    <row r="20767" spans="1:1" x14ac:dyDescent="0.25">
      <c r="A20767" s="44"/>
    </row>
    <row r="20768" spans="1:1" x14ac:dyDescent="0.25">
      <c r="A20768" s="44"/>
    </row>
    <row r="20769" spans="1:1" x14ac:dyDescent="0.25">
      <c r="A20769" s="44"/>
    </row>
    <row r="20770" spans="1:1" x14ac:dyDescent="0.25">
      <c r="A20770" s="44"/>
    </row>
    <row r="20771" spans="1:1" x14ac:dyDescent="0.25">
      <c r="A20771" s="44"/>
    </row>
    <row r="20772" spans="1:1" x14ac:dyDescent="0.25">
      <c r="A20772" s="44"/>
    </row>
    <row r="20773" spans="1:1" x14ac:dyDescent="0.25">
      <c r="A20773" s="44"/>
    </row>
    <row r="20774" spans="1:1" x14ac:dyDescent="0.25">
      <c r="A20774" s="44"/>
    </row>
    <row r="20775" spans="1:1" x14ac:dyDescent="0.25">
      <c r="A20775" s="44"/>
    </row>
    <row r="20776" spans="1:1" x14ac:dyDescent="0.25">
      <c r="A20776" s="44"/>
    </row>
    <row r="20777" spans="1:1" x14ac:dyDescent="0.25">
      <c r="A20777" s="44"/>
    </row>
    <row r="20778" spans="1:1" x14ac:dyDescent="0.25">
      <c r="A20778" s="44"/>
    </row>
    <row r="20779" spans="1:1" x14ac:dyDescent="0.25">
      <c r="A20779" s="44"/>
    </row>
    <row r="20780" spans="1:1" x14ac:dyDescent="0.25">
      <c r="A20780" s="44"/>
    </row>
    <row r="20781" spans="1:1" x14ac:dyDescent="0.25">
      <c r="A20781" s="44"/>
    </row>
    <row r="20782" spans="1:1" x14ac:dyDescent="0.25">
      <c r="A20782" s="44"/>
    </row>
    <row r="20783" spans="1:1" x14ac:dyDescent="0.25">
      <c r="A20783" s="44"/>
    </row>
    <row r="20784" spans="1:1" x14ac:dyDescent="0.25">
      <c r="A20784" s="44"/>
    </row>
    <row r="20785" spans="1:1" x14ac:dyDescent="0.25">
      <c r="A20785" s="44"/>
    </row>
    <row r="20786" spans="1:1" x14ac:dyDescent="0.25">
      <c r="A20786" s="44"/>
    </row>
    <row r="20787" spans="1:1" x14ac:dyDescent="0.25">
      <c r="A20787" s="44"/>
    </row>
    <row r="20788" spans="1:1" x14ac:dyDescent="0.25">
      <c r="A20788" s="44"/>
    </row>
    <row r="20789" spans="1:1" x14ac:dyDescent="0.25">
      <c r="A20789" s="44"/>
    </row>
    <row r="20790" spans="1:1" x14ac:dyDescent="0.25">
      <c r="A20790" s="44"/>
    </row>
    <row r="20791" spans="1:1" x14ac:dyDescent="0.25">
      <c r="A20791" s="44"/>
    </row>
    <row r="20792" spans="1:1" x14ac:dyDescent="0.25">
      <c r="A20792" s="44"/>
    </row>
    <row r="20793" spans="1:1" x14ac:dyDescent="0.25">
      <c r="A20793" s="44"/>
    </row>
    <row r="20794" spans="1:1" x14ac:dyDescent="0.25">
      <c r="A20794" s="44"/>
    </row>
    <row r="20795" spans="1:1" x14ac:dyDescent="0.25">
      <c r="A20795" s="44"/>
    </row>
    <row r="20796" spans="1:1" x14ac:dyDescent="0.25">
      <c r="A20796" s="44"/>
    </row>
    <row r="20797" spans="1:1" x14ac:dyDescent="0.25">
      <c r="A20797" s="44"/>
    </row>
    <row r="20798" spans="1:1" x14ac:dyDescent="0.25">
      <c r="A20798" s="44"/>
    </row>
    <row r="20799" spans="1:1" x14ac:dyDescent="0.25">
      <c r="A20799" s="44"/>
    </row>
    <row r="20800" spans="1:1" x14ac:dyDescent="0.25">
      <c r="A20800" s="44"/>
    </row>
    <row r="20801" spans="1:1" x14ac:dyDescent="0.25">
      <c r="A20801" s="44"/>
    </row>
    <row r="20802" spans="1:1" x14ac:dyDescent="0.25">
      <c r="A20802" s="44"/>
    </row>
    <row r="20803" spans="1:1" x14ac:dyDescent="0.25">
      <c r="A20803" s="44"/>
    </row>
    <row r="20804" spans="1:1" x14ac:dyDescent="0.25">
      <c r="A20804" s="44"/>
    </row>
    <row r="20805" spans="1:1" x14ac:dyDescent="0.25">
      <c r="A20805" s="44"/>
    </row>
    <row r="20806" spans="1:1" x14ac:dyDescent="0.25">
      <c r="A20806" s="44"/>
    </row>
    <row r="20807" spans="1:1" x14ac:dyDescent="0.25">
      <c r="A20807" s="44"/>
    </row>
    <row r="20808" spans="1:1" x14ac:dyDescent="0.25">
      <c r="A20808" s="44"/>
    </row>
    <row r="20809" spans="1:1" x14ac:dyDescent="0.25">
      <c r="A20809" s="44"/>
    </row>
    <row r="20810" spans="1:1" x14ac:dyDescent="0.25">
      <c r="A20810" s="44"/>
    </row>
    <row r="20811" spans="1:1" x14ac:dyDescent="0.25">
      <c r="A20811" s="44"/>
    </row>
    <row r="20812" spans="1:1" x14ac:dyDescent="0.25">
      <c r="A20812" s="44"/>
    </row>
    <row r="20813" spans="1:1" x14ac:dyDescent="0.25">
      <c r="A20813" s="44"/>
    </row>
    <row r="20814" spans="1:1" x14ac:dyDescent="0.25">
      <c r="A20814" s="44"/>
    </row>
    <row r="20815" spans="1:1" x14ac:dyDescent="0.25">
      <c r="A20815" s="44"/>
    </row>
    <row r="20816" spans="1:1" x14ac:dyDescent="0.25">
      <c r="A20816" s="44"/>
    </row>
    <row r="20817" spans="1:1" x14ac:dyDescent="0.25">
      <c r="A20817" s="44"/>
    </row>
    <row r="20818" spans="1:1" x14ac:dyDescent="0.25">
      <c r="A20818" s="44"/>
    </row>
    <row r="20819" spans="1:1" x14ac:dyDescent="0.25">
      <c r="A20819" s="44"/>
    </row>
    <row r="20820" spans="1:1" x14ac:dyDescent="0.25">
      <c r="A20820" s="44"/>
    </row>
    <row r="20821" spans="1:1" x14ac:dyDescent="0.25">
      <c r="A20821" s="44"/>
    </row>
    <row r="20822" spans="1:1" x14ac:dyDescent="0.25">
      <c r="A20822" s="44"/>
    </row>
    <row r="20823" spans="1:1" x14ac:dyDescent="0.25">
      <c r="A20823" s="44"/>
    </row>
    <row r="20824" spans="1:1" x14ac:dyDescent="0.25">
      <c r="A20824" s="44"/>
    </row>
    <row r="20825" spans="1:1" x14ac:dyDescent="0.25">
      <c r="A20825" s="44"/>
    </row>
    <row r="20826" spans="1:1" x14ac:dyDescent="0.25">
      <c r="A20826" s="44"/>
    </row>
    <row r="20827" spans="1:1" x14ac:dyDescent="0.25">
      <c r="A20827" s="44"/>
    </row>
    <row r="20828" spans="1:1" x14ac:dyDescent="0.25">
      <c r="A20828" s="44"/>
    </row>
    <row r="20829" spans="1:1" x14ac:dyDescent="0.25">
      <c r="A20829" s="44"/>
    </row>
    <row r="20830" spans="1:1" x14ac:dyDescent="0.25">
      <c r="A20830" s="44"/>
    </row>
    <row r="20831" spans="1:1" x14ac:dyDescent="0.25">
      <c r="A20831" s="44"/>
    </row>
    <row r="20832" spans="1:1" x14ac:dyDescent="0.25">
      <c r="A20832" s="44"/>
    </row>
    <row r="20833" spans="1:1" x14ac:dyDescent="0.25">
      <c r="A20833" s="44"/>
    </row>
    <row r="20834" spans="1:1" x14ac:dyDescent="0.25">
      <c r="A20834" s="44"/>
    </row>
    <row r="20835" spans="1:1" x14ac:dyDescent="0.25">
      <c r="A20835" s="44"/>
    </row>
    <row r="20836" spans="1:1" x14ac:dyDescent="0.25">
      <c r="A20836" s="44"/>
    </row>
    <row r="20837" spans="1:1" x14ac:dyDescent="0.25">
      <c r="A20837" s="44"/>
    </row>
    <row r="20838" spans="1:1" x14ac:dyDescent="0.25">
      <c r="A20838" s="44"/>
    </row>
    <row r="20839" spans="1:1" x14ac:dyDescent="0.25">
      <c r="A20839" s="44"/>
    </row>
    <row r="20840" spans="1:1" x14ac:dyDescent="0.25">
      <c r="A20840" s="44"/>
    </row>
    <row r="20841" spans="1:1" x14ac:dyDescent="0.25">
      <c r="A20841" s="44"/>
    </row>
    <row r="20842" spans="1:1" x14ac:dyDescent="0.25">
      <c r="A20842" s="44"/>
    </row>
    <row r="20843" spans="1:1" x14ac:dyDescent="0.25">
      <c r="A20843" s="44"/>
    </row>
    <row r="20844" spans="1:1" x14ac:dyDescent="0.25">
      <c r="A20844" s="44"/>
    </row>
    <row r="20845" spans="1:1" x14ac:dyDescent="0.25">
      <c r="A20845" s="44"/>
    </row>
    <row r="20846" spans="1:1" x14ac:dyDescent="0.25">
      <c r="A20846" s="44"/>
    </row>
    <row r="20847" spans="1:1" x14ac:dyDescent="0.25">
      <c r="A20847" s="44"/>
    </row>
    <row r="20848" spans="1:1" x14ac:dyDescent="0.25">
      <c r="A20848" s="44"/>
    </row>
    <row r="20849" spans="1:1" x14ac:dyDescent="0.25">
      <c r="A20849" s="44"/>
    </row>
    <row r="20850" spans="1:1" x14ac:dyDescent="0.25">
      <c r="A20850" s="44"/>
    </row>
    <row r="20851" spans="1:1" x14ac:dyDescent="0.25">
      <c r="A20851" s="44"/>
    </row>
    <row r="20852" spans="1:1" x14ac:dyDescent="0.25">
      <c r="A20852" s="44"/>
    </row>
    <row r="20853" spans="1:1" x14ac:dyDescent="0.25">
      <c r="A20853" s="44"/>
    </row>
    <row r="20854" spans="1:1" x14ac:dyDescent="0.25">
      <c r="A20854" s="44"/>
    </row>
    <row r="20855" spans="1:1" x14ac:dyDescent="0.25">
      <c r="A20855" s="44"/>
    </row>
    <row r="20856" spans="1:1" x14ac:dyDescent="0.25">
      <c r="A20856" s="44"/>
    </row>
    <row r="20857" spans="1:1" x14ac:dyDescent="0.25">
      <c r="A20857" s="44"/>
    </row>
    <row r="20858" spans="1:1" x14ac:dyDescent="0.25">
      <c r="A20858" s="44"/>
    </row>
    <row r="20859" spans="1:1" x14ac:dyDescent="0.25">
      <c r="A20859" s="44"/>
    </row>
    <row r="20860" spans="1:1" x14ac:dyDescent="0.25">
      <c r="A20860" s="44"/>
    </row>
    <row r="20861" spans="1:1" x14ac:dyDescent="0.25">
      <c r="A20861" s="44"/>
    </row>
    <row r="20862" spans="1:1" x14ac:dyDescent="0.25">
      <c r="A20862" s="44"/>
    </row>
    <row r="20863" spans="1:1" x14ac:dyDescent="0.25">
      <c r="A20863" s="44"/>
    </row>
    <row r="20864" spans="1:1" x14ac:dyDescent="0.25">
      <c r="A20864" s="44"/>
    </row>
    <row r="20865" spans="1:1" x14ac:dyDescent="0.25">
      <c r="A20865" s="44"/>
    </row>
    <row r="20866" spans="1:1" x14ac:dyDescent="0.25">
      <c r="A20866" s="44"/>
    </row>
    <row r="20867" spans="1:1" x14ac:dyDescent="0.25">
      <c r="A20867" s="44"/>
    </row>
    <row r="20868" spans="1:1" x14ac:dyDescent="0.25">
      <c r="A20868" s="44"/>
    </row>
    <row r="20869" spans="1:1" x14ac:dyDescent="0.25">
      <c r="A20869" s="44"/>
    </row>
    <row r="20870" spans="1:1" x14ac:dyDescent="0.25">
      <c r="A20870" s="44"/>
    </row>
    <row r="20871" spans="1:1" x14ac:dyDescent="0.25">
      <c r="A20871" s="44"/>
    </row>
    <row r="20872" spans="1:1" x14ac:dyDescent="0.25">
      <c r="A20872" s="44"/>
    </row>
    <row r="20873" spans="1:1" x14ac:dyDescent="0.25">
      <c r="A20873" s="44"/>
    </row>
    <row r="20874" spans="1:1" x14ac:dyDescent="0.25">
      <c r="A20874" s="44"/>
    </row>
    <row r="20875" spans="1:1" x14ac:dyDescent="0.25">
      <c r="A20875" s="44"/>
    </row>
    <row r="20876" spans="1:1" x14ac:dyDescent="0.25">
      <c r="A20876" s="44"/>
    </row>
    <row r="20877" spans="1:1" x14ac:dyDescent="0.25">
      <c r="A20877" s="44"/>
    </row>
    <row r="20878" spans="1:1" x14ac:dyDescent="0.25">
      <c r="A20878" s="44"/>
    </row>
    <row r="20879" spans="1:1" x14ac:dyDescent="0.25">
      <c r="A20879" s="44"/>
    </row>
    <row r="20880" spans="1:1" x14ac:dyDescent="0.25">
      <c r="A20880" s="44"/>
    </row>
    <row r="20881" spans="1:1" x14ac:dyDescent="0.25">
      <c r="A20881" s="44"/>
    </row>
    <row r="20882" spans="1:1" x14ac:dyDescent="0.25">
      <c r="A20882" s="44"/>
    </row>
    <row r="20883" spans="1:1" x14ac:dyDescent="0.25">
      <c r="A20883" s="44"/>
    </row>
    <row r="20884" spans="1:1" x14ac:dyDescent="0.25">
      <c r="A20884" s="44"/>
    </row>
    <row r="20885" spans="1:1" x14ac:dyDescent="0.25">
      <c r="A20885" s="44"/>
    </row>
    <row r="20886" spans="1:1" x14ac:dyDescent="0.25">
      <c r="A20886" s="44"/>
    </row>
    <row r="20887" spans="1:1" x14ac:dyDescent="0.25">
      <c r="A20887" s="44"/>
    </row>
    <row r="20888" spans="1:1" x14ac:dyDescent="0.25">
      <c r="A20888" s="44"/>
    </row>
    <row r="20889" spans="1:1" x14ac:dyDescent="0.25">
      <c r="A20889" s="44"/>
    </row>
    <row r="20890" spans="1:1" x14ac:dyDescent="0.25">
      <c r="A20890" s="44"/>
    </row>
    <row r="20891" spans="1:1" x14ac:dyDescent="0.25">
      <c r="A20891" s="44"/>
    </row>
    <row r="20892" spans="1:1" x14ac:dyDescent="0.25">
      <c r="A20892" s="44"/>
    </row>
    <row r="20893" spans="1:1" x14ac:dyDescent="0.25">
      <c r="A20893" s="44"/>
    </row>
    <row r="20894" spans="1:1" x14ac:dyDescent="0.25">
      <c r="A20894" s="44"/>
    </row>
    <row r="20895" spans="1:1" x14ac:dyDescent="0.25">
      <c r="A20895" s="44"/>
    </row>
    <row r="20896" spans="1:1" x14ac:dyDescent="0.25">
      <c r="A20896" s="44"/>
    </row>
    <row r="20897" spans="1:1" x14ac:dyDescent="0.25">
      <c r="A20897" s="44"/>
    </row>
    <row r="20898" spans="1:1" x14ac:dyDescent="0.25">
      <c r="A20898" s="44"/>
    </row>
    <row r="20899" spans="1:1" x14ac:dyDescent="0.25">
      <c r="A20899" s="44"/>
    </row>
    <row r="20900" spans="1:1" x14ac:dyDescent="0.25">
      <c r="A20900" s="44"/>
    </row>
    <row r="20901" spans="1:1" x14ac:dyDescent="0.25">
      <c r="A20901" s="44"/>
    </row>
    <row r="20902" spans="1:1" x14ac:dyDescent="0.25">
      <c r="A20902" s="44"/>
    </row>
    <row r="20903" spans="1:1" x14ac:dyDescent="0.25">
      <c r="A20903" s="44"/>
    </row>
    <row r="20904" spans="1:1" x14ac:dyDescent="0.25">
      <c r="A20904" s="44"/>
    </row>
    <row r="20905" spans="1:1" x14ac:dyDescent="0.25">
      <c r="A20905" s="44"/>
    </row>
    <row r="20906" spans="1:1" x14ac:dyDescent="0.25">
      <c r="A20906" s="44"/>
    </row>
    <row r="20907" spans="1:1" x14ac:dyDescent="0.25">
      <c r="A20907" s="44"/>
    </row>
    <row r="20908" spans="1:1" x14ac:dyDescent="0.25">
      <c r="A20908" s="44"/>
    </row>
    <row r="20909" spans="1:1" x14ac:dyDescent="0.25">
      <c r="A20909" s="44"/>
    </row>
    <row r="20910" spans="1:1" x14ac:dyDescent="0.25">
      <c r="A20910" s="44"/>
    </row>
    <row r="20911" spans="1:1" x14ac:dyDescent="0.25">
      <c r="A20911" s="44"/>
    </row>
    <row r="20912" spans="1:1" x14ac:dyDescent="0.25">
      <c r="A20912" s="44"/>
    </row>
    <row r="20913" spans="1:1" x14ac:dyDescent="0.25">
      <c r="A20913" s="44"/>
    </row>
    <row r="20914" spans="1:1" x14ac:dyDescent="0.25">
      <c r="A20914" s="44"/>
    </row>
    <row r="20915" spans="1:1" x14ac:dyDescent="0.25">
      <c r="A20915" s="44"/>
    </row>
    <row r="20916" spans="1:1" x14ac:dyDescent="0.25">
      <c r="A20916" s="44"/>
    </row>
    <row r="20917" spans="1:1" x14ac:dyDescent="0.25">
      <c r="A20917" s="44"/>
    </row>
    <row r="20918" spans="1:1" x14ac:dyDescent="0.25">
      <c r="A20918" s="44"/>
    </row>
    <row r="20919" spans="1:1" x14ac:dyDescent="0.25">
      <c r="A20919" s="44"/>
    </row>
    <row r="20920" spans="1:1" x14ac:dyDescent="0.25">
      <c r="A20920" s="44"/>
    </row>
    <row r="20921" spans="1:1" x14ac:dyDescent="0.25">
      <c r="A20921" s="44"/>
    </row>
    <row r="20922" spans="1:1" x14ac:dyDescent="0.25">
      <c r="A20922" s="44"/>
    </row>
    <row r="20923" spans="1:1" x14ac:dyDescent="0.25">
      <c r="A20923" s="44"/>
    </row>
    <row r="20924" spans="1:1" x14ac:dyDescent="0.25">
      <c r="A20924" s="44"/>
    </row>
    <row r="20925" spans="1:1" x14ac:dyDescent="0.25">
      <c r="A20925" s="44"/>
    </row>
    <row r="20926" spans="1:1" x14ac:dyDescent="0.25">
      <c r="A20926" s="44"/>
    </row>
    <row r="20927" spans="1:1" x14ac:dyDescent="0.25">
      <c r="A20927" s="44"/>
    </row>
    <row r="20928" spans="1:1" x14ac:dyDescent="0.25">
      <c r="A20928" s="44"/>
    </row>
    <row r="20929" spans="1:1" x14ac:dyDescent="0.25">
      <c r="A20929" s="44"/>
    </row>
    <row r="20930" spans="1:1" x14ac:dyDescent="0.25">
      <c r="A20930" s="44"/>
    </row>
    <row r="20931" spans="1:1" x14ac:dyDescent="0.25">
      <c r="A20931" s="44"/>
    </row>
    <row r="20932" spans="1:1" x14ac:dyDescent="0.25">
      <c r="A20932" s="44"/>
    </row>
    <row r="20933" spans="1:1" x14ac:dyDescent="0.25">
      <c r="A20933" s="44"/>
    </row>
    <row r="20934" spans="1:1" x14ac:dyDescent="0.25">
      <c r="A20934" s="44"/>
    </row>
    <row r="20935" spans="1:1" x14ac:dyDescent="0.25">
      <c r="A20935" s="44"/>
    </row>
    <row r="20936" spans="1:1" x14ac:dyDescent="0.25">
      <c r="A20936" s="44"/>
    </row>
    <row r="20937" spans="1:1" x14ac:dyDescent="0.25">
      <c r="A20937" s="44"/>
    </row>
    <row r="20938" spans="1:1" x14ac:dyDescent="0.25">
      <c r="A20938" s="44"/>
    </row>
    <row r="20939" spans="1:1" x14ac:dyDescent="0.25">
      <c r="A20939" s="44"/>
    </row>
    <row r="20940" spans="1:1" x14ac:dyDescent="0.25">
      <c r="A20940" s="44"/>
    </row>
    <row r="20941" spans="1:1" x14ac:dyDescent="0.25">
      <c r="A20941" s="44"/>
    </row>
    <row r="20942" spans="1:1" x14ac:dyDescent="0.25">
      <c r="A20942" s="44"/>
    </row>
    <row r="20943" spans="1:1" x14ac:dyDescent="0.25">
      <c r="A20943" s="44"/>
    </row>
    <row r="20944" spans="1:1" x14ac:dyDescent="0.25">
      <c r="A20944" s="44"/>
    </row>
    <row r="20945" spans="1:1" x14ac:dyDescent="0.25">
      <c r="A20945" s="44"/>
    </row>
    <row r="20946" spans="1:1" x14ac:dyDescent="0.25">
      <c r="A20946" s="44"/>
    </row>
    <row r="20947" spans="1:1" x14ac:dyDescent="0.25">
      <c r="A20947" s="44"/>
    </row>
    <row r="20948" spans="1:1" x14ac:dyDescent="0.25">
      <c r="A20948" s="44"/>
    </row>
    <row r="20949" spans="1:1" x14ac:dyDescent="0.25">
      <c r="A20949" s="44"/>
    </row>
    <row r="20950" spans="1:1" x14ac:dyDescent="0.25">
      <c r="A20950" s="44"/>
    </row>
    <row r="20951" spans="1:1" x14ac:dyDescent="0.25">
      <c r="A20951" s="44"/>
    </row>
    <row r="20952" spans="1:1" x14ac:dyDescent="0.25">
      <c r="A20952" s="44"/>
    </row>
    <row r="20953" spans="1:1" x14ac:dyDescent="0.25">
      <c r="A20953" s="44"/>
    </row>
    <row r="20954" spans="1:1" x14ac:dyDescent="0.25">
      <c r="A20954" s="44"/>
    </row>
    <row r="20955" spans="1:1" x14ac:dyDescent="0.25">
      <c r="A20955" s="44"/>
    </row>
    <row r="20956" spans="1:1" x14ac:dyDescent="0.25">
      <c r="A20956" s="44"/>
    </row>
    <row r="20957" spans="1:1" x14ac:dyDescent="0.25">
      <c r="A20957" s="44"/>
    </row>
    <row r="20958" spans="1:1" x14ac:dyDescent="0.25">
      <c r="A20958" s="44"/>
    </row>
    <row r="20959" spans="1:1" x14ac:dyDescent="0.25">
      <c r="A20959" s="44"/>
    </row>
    <row r="20960" spans="1:1" x14ac:dyDescent="0.25">
      <c r="A20960" s="44"/>
    </row>
    <row r="20961" spans="1:1" x14ac:dyDescent="0.25">
      <c r="A20961" s="44"/>
    </row>
    <row r="20962" spans="1:1" x14ac:dyDescent="0.25">
      <c r="A20962" s="44"/>
    </row>
    <row r="20963" spans="1:1" x14ac:dyDescent="0.25">
      <c r="A20963" s="44"/>
    </row>
    <row r="20964" spans="1:1" x14ac:dyDescent="0.25">
      <c r="A20964" s="44"/>
    </row>
    <row r="20965" spans="1:1" x14ac:dyDescent="0.25">
      <c r="A20965" s="44"/>
    </row>
    <row r="20966" spans="1:1" x14ac:dyDescent="0.25">
      <c r="A20966" s="44"/>
    </row>
    <row r="20967" spans="1:1" x14ac:dyDescent="0.25">
      <c r="A20967" s="44"/>
    </row>
    <row r="20968" spans="1:1" x14ac:dyDescent="0.25">
      <c r="A20968" s="44"/>
    </row>
    <row r="20969" spans="1:1" x14ac:dyDescent="0.25">
      <c r="A20969" s="44"/>
    </row>
    <row r="20970" spans="1:1" x14ac:dyDescent="0.25">
      <c r="A20970" s="44"/>
    </row>
    <row r="20971" spans="1:1" x14ac:dyDescent="0.25">
      <c r="A20971" s="44"/>
    </row>
    <row r="20972" spans="1:1" x14ac:dyDescent="0.25">
      <c r="A20972" s="44"/>
    </row>
    <row r="20973" spans="1:1" x14ac:dyDescent="0.25">
      <c r="A20973" s="44"/>
    </row>
    <row r="20974" spans="1:1" x14ac:dyDescent="0.25">
      <c r="A20974" s="44"/>
    </row>
    <row r="20975" spans="1:1" x14ac:dyDescent="0.25">
      <c r="A20975" s="44"/>
    </row>
    <row r="20976" spans="1:1" x14ac:dyDescent="0.25">
      <c r="A20976" s="44"/>
    </row>
    <row r="20977" spans="1:1" x14ac:dyDescent="0.25">
      <c r="A20977" s="44"/>
    </row>
    <row r="20978" spans="1:1" x14ac:dyDescent="0.25">
      <c r="A20978" s="44"/>
    </row>
    <row r="20979" spans="1:1" x14ac:dyDescent="0.25">
      <c r="A20979" s="44"/>
    </row>
    <row r="20980" spans="1:1" x14ac:dyDescent="0.25">
      <c r="A20980" s="44"/>
    </row>
    <row r="20981" spans="1:1" x14ac:dyDescent="0.25">
      <c r="A20981" s="44"/>
    </row>
    <row r="20982" spans="1:1" x14ac:dyDescent="0.25">
      <c r="A20982" s="44"/>
    </row>
    <row r="20983" spans="1:1" x14ac:dyDescent="0.25">
      <c r="A20983" s="44"/>
    </row>
    <row r="20984" spans="1:1" x14ac:dyDescent="0.25">
      <c r="A20984" s="44"/>
    </row>
    <row r="20985" spans="1:1" x14ac:dyDescent="0.25">
      <c r="A20985" s="44"/>
    </row>
    <row r="20986" spans="1:1" x14ac:dyDescent="0.25">
      <c r="A20986" s="44"/>
    </row>
    <row r="20987" spans="1:1" x14ac:dyDescent="0.25">
      <c r="A20987" s="44"/>
    </row>
    <row r="20988" spans="1:1" x14ac:dyDescent="0.25">
      <c r="A20988" s="44"/>
    </row>
    <row r="20989" spans="1:1" x14ac:dyDescent="0.25">
      <c r="A20989" s="44"/>
    </row>
    <row r="20990" spans="1:1" x14ac:dyDescent="0.25">
      <c r="A20990" s="44"/>
    </row>
    <row r="20991" spans="1:1" x14ac:dyDescent="0.25">
      <c r="A20991" s="44"/>
    </row>
    <row r="20992" spans="1:1" x14ac:dyDescent="0.25">
      <c r="A20992" s="44"/>
    </row>
    <row r="20993" spans="1:1" x14ac:dyDescent="0.25">
      <c r="A20993" s="44"/>
    </row>
    <row r="20994" spans="1:1" x14ac:dyDescent="0.25">
      <c r="A20994" s="44"/>
    </row>
    <row r="20995" spans="1:1" x14ac:dyDescent="0.25">
      <c r="A20995" s="44"/>
    </row>
    <row r="20996" spans="1:1" x14ac:dyDescent="0.25">
      <c r="A20996" s="44"/>
    </row>
    <row r="20997" spans="1:1" x14ac:dyDescent="0.25">
      <c r="A20997" s="44"/>
    </row>
    <row r="20998" spans="1:1" x14ac:dyDescent="0.25">
      <c r="A20998" s="44"/>
    </row>
    <row r="20999" spans="1:1" x14ac:dyDescent="0.25">
      <c r="A20999" s="44"/>
    </row>
    <row r="21000" spans="1:1" x14ac:dyDescent="0.25">
      <c r="A21000" s="44"/>
    </row>
    <row r="21001" spans="1:1" x14ac:dyDescent="0.25">
      <c r="A21001" s="44"/>
    </row>
    <row r="21002" spans="1:1" x14ac:dyDescent="0.25">
      <c r="A21002" s="44"/>
    </row>
    <row r="21003" spans="1:1" x14ac:dyDescent="0.25">
      <c r="A21003" s="44"/>
    </row>
    <row r="21004" spans="1:1" x14ac:dyDescent="0.25">
      <c r="A21004" s="44"/>
    </row>
    <row r="21005" spans="1:1" x14ac:dyDescent="0.25">
      <c r="A21005" s="44"/>
    </row>
    <row r="21006" spans="1:1" x14ac:dyDescent="0.25">
      <c r="A21006" s="44"/>
    </row>
    <row r="21007" spans="1:1" x14ac:dyDescent="0.25">
      <c r="A21007" s="44"/>
    </row>
    <row r="21008" spans="1:1" x14ac:dyDescent="0.25">
      <c r="A21008" s="44"/>
    </row>
    <row r="21009" spans="1:1" x14ac:dyDescent="0.25">
      <c r="A21009" s="44"/>
    </row>
    <row r="21010" spans="1:1" x14ac:dyDescent="0.25">
      <c r="A21010" s="44"/>
    </row>
    <row r="21011" spans="1:1" x14ac:dyDescent="0.25">
      <c r="A21011" s="44"/>
    </row>
    <row r="21012" spans="1:1" x14ac:dyDescent="0.25">
      <c r="A21012" s="44"/>
    </row>
    <row r="21013" spans="1:1" x14ac:dyDescent="0.25">
      <c r="A21013" s="44"/>
    </row>
    <row r="21014" spans="1:1" x14ac:dyDescent="0.25">
      <c r="A21014" s="44"/>
    </row>
    <row r="21015" spans="1:1" x14ac:dyDescent="0.25">
      <c r="A21015" s="44"/>
    </row>
    <row r="21016" spans="1:1" x14ac:dyDescent="0.25">
      <c r="A21016" s="44"/>
    </row>
    <row r="21017" spans="1:1" x14ac:dyDescent="0.25">
      <c r="A21017" s="44"/>
    </row>
    <row r="21018" spans="1:1" x14ac:dyDescent="0.25">
      <c r="A21018" s="44"/>
    </row>
    <row r="21019" spans="1:1" x14ac:dyDescent="0.25">
      <c r="A21019" s="44"/>
    </row>
    <row r="21020" spans="1:1" x14ac:dyDescent="0.25">
      <c r="A21020" s="44"/>
    </row>
    <row r="21021" spans="1:1" x14ac:dyDescent="0.25">
      <c r="A21021" s="44"/>
    </row>
    <row r="21022" spans="1:1" x14ac:dyDescent="0.25">
      <c r="A21022" s="44"/>
    </row>
    <row r="21023" spans="1:1" x14ac:dyDescent="0.25">
      <c r="A21023" s="44"/>
    </row>
    <row r="21024" spans="1:1" x14ac:dyDescent="0.25">
      <c r="A21024" s="44"/>
    </row>
    <row r="21025" spans="1:1" x14ac:dyDescent="0.25">
      <c r="A21025" s="44"/>
    </row>
    <row r="21026" spans="1:1" x14ac:dyDescent="0.25">
      <c r="A21026" s="44"/>
    </row>
    <row r="21027" spans="1:1" x14ac:dyDescent="0.25">
      <c r="A21027" s="44"/>
    </row>
    <row r="21028" spans="1:1" x14ac:dyDescent="0.25">
      <c r="A21028" s="44"/>
    </row>
    <row r="21029" spans="1:1" x14ac:dyDescent="0.25">
      <c r="A21029" s="44"/>
    </row>
    <row r="21030" spans="1:1" x14ac:dyDescent="0.25">
      <c r="A21030" s="44"/>
    </row>
    <row r="21031" spans="1:1" x14ac:dyDescent="0.25">
      <c r="A21031" s="44"/>
    </row>
    <row r="21032" spans="1:1" x14ac:dyDescent="0.25">
      <c r="A21032" s="44"/>
    </row>
    <row r="21033" spans="1:1" x14ac:dyDescent="0.25">
      <c r="A21033" s="44"/>
    </row>
    <row r="21034" spans="1:1" x14ac:dyDescent="0.25">
      <c r="A21034" s="44"/>
    </row>
    <row r="21035" spans="1:1" x14ac:dyDescent="0.25">
      <c r="A21035" s="44"/>
    </row>
    <row r="21036" spans="1:1" x14ac:dyDescent="0.25">
      <c r="A21036" s="44"/>
    </row>
    <row r="21037" spans="1:1" x14ac:dyDescent="0.25">
      <c r="A21037" s="44"/>
    </row>
    <row r="21038" spans="1:1" x14ac:dyDescent="0.25">
      <c r="A21038" s="44"/>
    </row>
    <row r="21039" spans="1:1" x14ac:dyDescent="0.25">
      <c r="A21039" s="44"/>
    </row>
    <row r="21040" spans="1:1" x14ac:dyDescent="0.25">
      <c r="A21040" s="44"/>
    </row>
    <row r="21041" spans="1:1" x14ac:dyDescent="0.25">
      <c r="A21041" s="44"/>
    </row>
    <row r="21042" spans="1:1" x14ac:dyDescent="0.25">
      <c r="A21042" s="44"/>
    </row>
    <row r="21043" spans="1:1" x14ac:dyDescent="0.25">
      <c r="A21043" s="44"/>
    </row>
    <row r="21044" spans="1:1" x14ac:dyDescent="0.25">
      <c r="A21044" s="44"/>
    </row>
    <row r="21045" spans="1:1" x14ac:dyDescent="0.25">
      <c r="A21045" s="44"/>
    </row>
    <row r="21046" spans="1:1" x14ac:dyDescent="0.25">
      <c r="A21046" s="44"/>
    </row>
    <row r="21047" spans="1:1" x14ac:dyDescent="0.25">
      <c r="A21047" s="44"/>
    </row>
    <row r="21048" spans="1:1" x14ac:dyDescent="0.25">
      <c r="A21048" s="44"/>
    </row>
    <row r="21049" spans="1:1" x14ac:dyDescent="0.25">
      <c r="A21049" s="44"/>
    </row>
    <row r="21050" spans="1:1" x14ac:dyDescent="0.25">
      <c r="A21050" s="44"/>
    </row>
    <row r="21051" spans="1:1" x14ac:dyDescent="0.25">
      <c r="A21051" s="44"/>
    </row>
    <row r="21052" spans="1:1" x14ac:dyDescent="0.25">
      <c r="A21052" s="44"/>
    </row>
    <row r="21053" spans="1:1" x14ac:dyDescent="0.25">
      <c r="A21053" s="44"/>
    </row>
    <row r="21054" spans="1:1" x14ac:dyDescent="0.25">
      <c r="A21054" s="44"/>
    </row>
    <row r="21055" spans="1:1" x14ac:dyDescent="0.25">
      <c r="A21055" s="44"/>
    </row>
    <row r="21056" spans="1:1" x14ac:dyDescent="0.25">
      <c r="A21056" s="44"/>
    </row>
    <row r="21057" spans="1:1" x14ac:dyDescent="0.25">
      <c r="A21057" s="44"/>
    </row>
    <row r="21058" spans="1:1" x14ac:dyDescent="0.25">
      <c r="A21058" s="44"/>
    </row>
    <row r="21059" spans="1:1" x14ac:dyDescent="0.25">
      <c r="A21059" s="44"/>
    </row>
    <row r="21060" spans="1:1" x14ac:dyDescent="0.25">
      <c r="A21060" s="44"/>
    </row>
    <row r="21061" spans="1:1" x14ac:dyDescent="0.25">
      <c r="A21061" s="44"/>
    </row>
    <row r="21062" spans="1:1" x14ac:dyDescent="0.25">
      <c r="A21062" s="44"/>
    </row>
    <row r="21063" spans="1:1" x14ac:dyDescent="0.25">
      <c r="A21063" s="44"/>
    </row>
    <row r="21064" spans="1:1" x14ac:dyDescent="0.25">
      <c r="A21064" s="44"/>
    </row>
    <row r="21065" spans="1:1" x14ac:dyDescent="0.25">
      <c r="A21065" s="44"/>
    </row>
    <row r="21066" spans="1:1" x14ac:dyDescent="0.25">
      <c r="A21066" s="44"/>
    </row>
    <row r="21067" spans="1:1" x14ac:dyDescent="0.25">
      <c r="A21067" s="44"/>
    </row>
    <row r="21068" spans="1:1" x14ac:dyDescent="0.25">
      <c r="A21068" s="44"/>
    </row>
    <row r="21069" spans="1:1" x14ac:dyDescent="0.25">
      <c r="A21069" s="44"/>
    </row>
    <row r="21070" spans="1:1" x14ac:dyDescent="0.25">
      <c r="A21070" s="44"/>
    </row>
    <row r="21071" spans="1:1" x14ac:dyDescent="0.25">
      <c r="A21071" s="44"/>
    </row>
    <row r="21072" spans="1:1" x14ac:dyDescent="0.25">
      <c r="A21072" s="44"/>
    </row>
    <row r="21073" spans="1:1" x14ac:dyDescent="0.25">
      <c r="A21073" s="44"/>
    </row>
    <row r="21074" spans="1:1" x14ac:dyDescent="0.25">
      <c r="A21074" s="44"/>
    </row>
    <row r="21075" spans="1:1" x14ac:dyDescent="0.25">
      <c r="A21075" s="44"/>
    </row>
    <row r="21076" spans="1:1" x14ac:dyDescent="0.25">
      <c r="A21076" s="44"/>
    </row>
    <row r="21077" spans="1:1" x14ac:dyDescent="0.25">
      <c r="A21077" s="44"/>
    </row>
    <row r="21078" spans="1:1" x14ac:dyDescent="0.25">
      <c r="A21078" s="44"/>
    </row>
    <row r="21079" spans="1:1" x14ac:dyDescent="0.25">
      <c r="A21079" s="44"/>
    </row>
    <row r="21080" spans="1:1" x14ac:dyDescent="0.25">
      <c r="A21080" s="44"/>
    </row>
    <row r="21081" spans="1:1" x14ac:dyDescent="0.25">
      <c r="A21081" s="44"/>
    </row>
    <row r="21082" spans="1:1" x14ac:dyDescent="0.25">
      <c r="A21082" s="44"/>
    </row>
    <row r="21083" spans="1:1" x14ac:dyDescent="0.25">
      <c r="A21083" s="44"/>
    </row>
    <row r="21084" spans="1:1" x14ac:dyDescent="0.25">
      <c r="A21084" s="44"/>
    </row>
    <row r="21085" spans="1:1" x14ac:dyDescent="0.25">
      <c r="A21085" s="44"/>
    </row>
    <row r="21086" spans="1:1" x14ac:dyDescent="0.25">
      <c r="A21086" s="44"/>
    </row>
    <row r="21087" spans="1:1" x14ac:dyDescent="0.25">
      <c r="A21087" s="44"/>
    </row>
    <row r="21088" spans="1:1" x14ac:dyDescent="0.25">
      <c r="A21088" s="44"/>
    </row>
    <row r="21089" spans="1:1" x14ac:dyDescent="0.25">
      <c r="A21089" s="44"/>
    </row>
    <row r="21090" spans="1:1" x14ac:dyDescent="0.25">
      <c r="A21090" s="44"/>
    </row>
    <row r="21091" spans="1:1" x14ac:dyDescent="0.25">
      <c r="A21091" s="44"/>
    </row>
    <row r="21092" spans="1:1" x14ac:dyDescent="0.25">
      <c r="A21092" s="44"/>
    </row>
    <row r="21093" spans="1:1" x14ac:dyDescent="0.25">
      <c r="A21093" s="44"/>
    </row>
    <row r="21094" spans="1:1" x14ac:dyDescent="0.25">
      <c r="A21094" s="44"/>
    </row>
    <row r="21095" spans="1:1" x14ac:dyDescent="0.25">
      <c r="A21095" s="44"/>
    </row>
    <row r="21096" spans="1:1" x14ac:dyDescent="0.25">
      <c r="A21096" s="44"/>
    </row>
    <row r="21097" spans="1:1" x14ac:dyDescent="0.25">
      <c r="A21097" s="44"/>
    </row>
    <row r="21098" spans="1:1" x14ac:dyDescent="0.25">
      <c r="A21098" s="44"/>
    </row>
    <row r="21099" spans="1:1" x14ac:dyDescent="0.25">
      <c r="A21099" s="44"/>
    </row>
    <row r="21100" spans="1:1" x14ac:dyDescent="0.25">
      <c r="A21100" s="44"/>
    </row>
    <row r="21101" spans="1:1" x14ac:dyDescent="0.25">
      <c r="A21101" s="44"/>
    </row>
    <row r="21102" spans="1:1" x14ac:dyDescent="0.25">
      <c r="A21102" s="44"/>
    </row>
    <row r="21103" spans="1:1" x14ac:dyDescent="0.25">
      <c r="A21103" s="44"/>
    </row>
    <row r="21104" spans="1:1" x14ac:dyDescent="0.25">
      <c r="A21104" s="44"/>
    </row>
    <row r="21105" spans="1:1" x14ac:dyDescent="0.25">
      <c r="A21105" s="44"/>
    </row>
    <row r="21106" spans="1:1" x14ac:dyDescent="0.25">
      <c r="A21106" s="44"/>
    </row>
    <row r="21107" spans="1:1" x14ac:dyDescent="0.25">
      <c r="A21107" s="44"/>
    </row>
    <row r="21108" spans="1:1" x14ac:dyDescent="0.25">
      <c r="A21108" s="44"/>
    </row>
    <row r="21109" spans="1:1" x14ac:dyDescent="0.25">
      <c r="A21109" s="44"/>
    </row>
    <row r="21110" spans="1:1" x14ac:dyDescent="0.25">
      <c r="A21110" s="44"/>
    </row>
    <row r="21111" spans="1:1" x14ac:dyDescent="0.25">
      <c r="A21111" s="44"/>
    </row>
    <row r="21112" spans="1:1" x14ac:dyDescent="0.25">
      <c r="A21112" s="44"/>
    </row>
    <row r="21113" spans="1:1" x14ac:dyDescent="0.25">
      <c r="A21113" s="44"/>
    </row>
    <row r="21114" spans="1:1" x14ac:dyDescent="0.25">
      <c r="A21114" s="44"/>
    </row>
    <row r="21115" spans="1:1" x14ac:dyDescent="0.25">
      <c r="A21115" s="44"/>
    </row>
    <row r="21116" spans="1:1" x14ac:dyDescent="0.25">
      <c r="A21116" s="44"/>
    </row>
    <row r="21117" spans="1:1" x14ac:dyDescent="0.25">
      <c r="A21117" s="44"/>
    </row>
    <row r="21118" spans="1:1" x14ac:dyDescent="0.25">
      <c r="A21118" s="44"/>
    </row>
    <row r="21119" spans="1:1" x14ac:dyDescent="0.25">
      <c r="A21119" s="44"/>
    </row>
    <row r="21120" spans="1:1" x14ac:dyDescent="0.25">
      <c r="A21120" s="44"/>
    </row>
    <row r="21121" spans="1:1" x14ac:dyDescent="0.25">
      <c r="A21121" s="44"/>
    </row>
    <row r="21122" spans="1:1" x14ac:dyDescent="0.25">
      <c r="A21122" s="44"/>
    </row>
    <row r="21123" spans="1:1" x14ac:dyDescent="0.25">
      <c r="A21123" s="44"/>
    </row>
    <row r="21124" spans="1:1" x14ac:dyDescent="0.25">
      <c r="A21124" s="44"/>
    </row>
    <row r="21125" spans="1:1" x14ac:dyDescent="0.25">
      <c r="A21125" s="44"/>
    </row>
    <row r="21126" spans="1:1" x14ac:dyDescent="0.25">
      <c r="A21126" s="44"/>
    </row>
    <row r="21127" spans="1:1" x14ac:dyDescent="0.25">
      <c r="A21127" s="44"/>
    </row>
    <row r="21128" spans="1:1" x14ac:dyDescent="0.25">
      <c r="A21128" s="44"/>
    </row>
    <row r="21129" spans="1:1" x14ac:dyDescent="0.25">
      <c r="A21129" s="44"/>
    </row>
    <row r="21130" spans="1:1" x14ac:dyDescent="0.25">
      <c r="A21130" s="44"/>
    </row>
    <row r="21131" spans="1:1" x14ac:dyDescent="0.25">
      <c r="A21131" s="44"/>
    </row>
    <row r="21132" spans="1:1" x14ac:dyDescent="0.25">
      <c r="A21132" s="44"/>
    </row>
    <row r="21133" spans="1:1" x14ac:dyDescent="0.25">
      <c r="A21133" s="44"/>
    </row>
    <row r="21134" spans="1:1" x14ac:dyDescent="0.25">
      <c r="A21134" s="44"/>
    </row>
    <row r="21135" spans="1:1" x14ac:dyDescent="0.25">
      <c r="A21135" s="44"/>
    </row>
    <row r="21136" spans="1:1" x14ac:dyDescent="0.25">
      <c r="A21136" s="44"/>
    </row>
    <row r="21137" spans="1:1" x14ac:dyDescent="0.25">
      <c r="A21137" s="44"/>
    </row>
    <row r="21138" spans="1:1" x14ac:dyDescent="0.25">
      <c r="A21138" s="44"/>
    </row>
    <row r="21139" spans="1:1" x14ac:dyDescent="0.25">
      <c r="A21139" s="44"/>
    </row>
    <row r="21140" spans="1:1" x14ac:dyDescent="0.25">
      <c r="A21140" s="44"/>
    </row>
    <row r="21141" spans="1:1" x14ac:dyDescent="0.25">
      <c r="A21141" s="44"/>
    </row>
    <row r="21142" spans="1:1" x14ac:dyDescent="0.25">
      <c r="A21142" s="44"/>
    </row>
    <row r="21143" spans="1:1" x14ac:dyDescent="0.25">
      <c r="A21143" s="44"/>
    </row>
    <row r="21144" spans="1:1" x14ac:dyDescent="0.25">
      <c r="A21144" s="44"/>
    </row>
    <row r="21145" spans="1:1" x14ac:dyDescent="0.25">
      <c r="A21145" s="44"/>
    </row>
    <row r="21146" spans="1:1" x14ac:dyDescent="0.25">
      <c r="A21146" s="44"/>
    </row>
    <row r="21147" spans="1:1" x14ac:dyDescent="0.25">
      <c r="A21147" s="44"/>
    </row>
    <row r="21148" spans="1:1" x14ac:dyDescent="0.25">
      <c r="A21148" s="44"/>
    </row>
    <row r="21149" spans="1:1" x14ac:dyDescent="0.25">
      <c r="A21149" s="44"/>
    </row>
    <row r="21150" spans="1:1" x14ac:dyDescent="0.25">
      <c r="A21150" s="44"/>
    </row>
    <row r="21151" spans="1:1" x14ac:dyDescent="0.25">
      <c r="A21151" s="44"/>
    </row>
    <row r="21152" spans="1:1" x14ac:dyDescent="0.25">
      <c r="A21152" s="44"/>
    </row>
    <row r="21153" spans="1:1" x14ac:dyDescent="0.25">
      <c r="A21153" s="44"/>
    </row>
    <row r="21154" spans="1:1" x14ac:dyDescent="0.25">
      <c r="A21154" s="44"/>
    </row>
    <row r="21155" spans="1:1" x14ac:dyDescent="0.25">
      <c r="A21155" s="44"/>
    </row>
    <row r="21156" spans="1:1" x14ac:dyDescent="0.25">
      <c r="A21156" s="44"/>
    </row>
    <row r="21157" spans="1:1" x14ac:dyDescent="0.25">
      <c r="A21157" s="44"/>
    </row>
    <row r="21158" spans="1:1" x14ac:dyDescent="0.25">
      <c r="A21158" s="44"/>
    </row>
    <row r="21159" spans="1:1" x14ac:dyDescent="0.25">
      <c r="A21159" s="44"/>
    </row>
    <row r="21160" spans="1:1" x14ac:dyDescent="0.25">
      <c r="A21160" s="44"/>
    </row>
    <row r="21161" spans="1:1" x14ac:dyDescent="0.25">
      <c r="A21161" s="44"/>
    </row>
    <row r="21162" spans="1:1" x14ac:dyDescent="0.25">
      <c r="A21162" s="44"/>
    </row>
    <row r="21163" spans="1:1" x14ac:dyDescent="0.25">
      <c r="A21163" s="44"/>
    </row>
    <row r="21164" spans="1:1" x14ac:dyDescent="0.25">
      <c r="A21164" s="44"/>
    </row>
    <row r="21165" spans="1:1" x14ac:dyDescent="0.25">
      <c r="A21165" s="44"/>
    </row>
    <row r="21166" spans="1:1" x14ac:dyDescent="0.25">
      <c r="A21166" s="44"/>
    </row>
    <row r="21167" spans="1:1" x14ac:dyDescent="0.25">
      <c r="A21167" s="44"/>
    </row>
    <row r="21168" spans="1:1" x14ac:dyDescent="0.25">
      <c r="A21168" s="44"/>
    </row>
    <row r="21169" spans="1:1" x14ac:dyDescent="0.25">
      <c r="A21169" s="44"/>
    </row>
    <row r="21170" spans="1:1" x14ac:dyDescent="0.25">
      <c r="A21170" s="44"/>
    </row>
    <row r="21171" spans="1:1" x14ac:dyDescent="0.25">
      <c r="A21171" s="44"/>
    </row>
    <row r="21172" spans="1:1" x14ac:dyDescent="0.25">
      <c r="A21172" s="44"/>
    </row>
    <row r="21173" spans="1:1" x14ac:dyDescent="0.25">
      <c r="A21173" s="44"/>
    </row>
    <row r="21174" spans="1:1" x14ac:dyDescent="0.25">
      <c r="A21174" s="44"/>
    </row>
    <row r="21175" spans="1:1" x14ac:dyDescent="0.25">
      <c r="A21175" s="44"/>
    </row>
    <row r="21176" spans="1:1" x14ac:dyDescent="0.25">
      <c r="A21176" s="44"/>
    </row>
    <row r="21177" spans="1:1" x14ac:dyDescent="0.25">
      <c r="A21177" s="44"/>
    </row>
    <row r="21178" spans="1:1" x14ac:dyDescent="0.25">
      <c r="A21178" s="44"/>
    </row>
    <row r="21179" spans="1:1" x14ac:dyDescent="0.25">
      <c r="A21179" s="44"/>
    </row>
    <row r="21180" spans="1:1" x14ac:dyDescent="0.25">
      <c r="A21180" s="44"/>
    </row>
    <row r="21181" spans="1:1" x14ac:dyDescent="0.25">
      <c r="A21181" s="44"/>
    </row>
    <row r="21182" spans="1:1" x14ac:dyDescent="0.25">
      <c r="A21182" s="44"/>
    </row>
    <row r="21183" spans="1:1" x14ac:dyDescent="0.25">
      <c r="A21183" s="44"/>
    </row>
    <row r="21184" spans="1:1" x14ac:dyDescent="0.25">
      <c r="A21184" s="44"/>
    </row>
    <row r="21185" spans="1:1" x14ac:dyDescent="0.25">
      <c r="A21185" s="44"/>
    </row>
    <row r="21186" spans="1:1" x14ac:dyDescent="0.25">
      <c r="A21186" s="44"/>
    </row>
    <row r="21187" spans="1:1" x14ac:dyDescent="0.25">
      <c r="A21187" s="44"/>
    </row>
    <row r="21188" spans="1:1" x14ac:dyDescent="0.25">
      <c r="A21188" s="44"/>
    </row>
    <row r="21189" spans="1:1" x14ac:dyDescent="0.25">
      <c r="A21189" s="44"/>
    </row>
    <row r="21190" spans="1:1" x14ac:dyDescent="0.25">
      <c r="A21190" s="44"/>
    </row>
    <row r="21191" spans="1:1" x14ac:dyDescent="0.25">
      <c r="A21191" s="44"/>
    </row>
    <row r="21192" spans="1:1" x14ac:dyDescent="0.25">
      <c r="A21192" s="44"/>
    </row>
    <row r="21193" spans="1:1" x14ac:dyDescent="0.25">
      <c r="A21193" s="44"/>
    </row>
    <row r="21194" spans="1:1" x14ac:dyDescent="0.25">
      <c r="A21194" s="44"/>
    </row>
    <row r="21195" spans="1:1" x14ac:dyDescent="0.25">
      <c r="A21195" s="44"/>
    </row>
    <row r="21196" spans="1:1" x14ac:dyDescent="0.25">
      <c r="A21196" s="44"/>
    </row>
    <row r="21197" spans="1:1" x14ac:dyDescent="0.25">
      <c r="A21197" s="44"/>
    </row>
    <row r="21198" spans="1:1" x14ac:dyDescent="0.25">
      <c r="A21198" s="44"/>
    </row>
    <row r="21199" spans="1:1" x14ac:dyDescent="0.25">
      <c r="A21199" s="44"/>
    </row>
    <row r="21200" spans="1:1" x14ac:dyDescent="0.25">
      <c r="A21200" s="44"/>
    </row>
    <row r="21201" spans="1:1" x14ac:dyDescent="0.25">
      <c r="A21201" s="44"/>
    </row>
    <row r="21202" spans="1:1" x14ac:dyDescent="0.25">
      <c r="A21202" s="44"/>
    </row>
    <row r="21203" spans="1:1" x14ac:dyDescent="0.25">
      <c r="A21203" s="44"/>
    </row>
    <row r="21204" spans="1:1" x14ac:dyDescent="0.25">
      <c r="A21204" s="44"/>
    </row>
    <row r="21205" spans="1:1" x14ac:dyDescent="0.25">
      <c r="A21205" s="44"/>
    </row>
    <row r="21206" spans="1:1" x14ac:dyDescent="0.25">
      <c r="A21206" s="44"/>
    </row>
    <row r="21207" spans="1:1" x14ac:dyDescent="0.25">
      <c r="A21207" s="44"/>
    </row>
    <row r="21208" spans="1:1" x14ac:dyDescent="0.25">
      <c r="A21208" s="44"/>
    </row>
    <row r="21209" spans="1:1" x14ac:dyDescent="0.25">
      <c r="A21209" s="44"/>
    </row>
    <row r="21210" spans="1:1" x14ac:dyDescent="0.25">
      <c r="A21210" s="44"/>
    </row>
    <row r="21211" spans="1:1" x14ac:dyDescent="0.25">
      <c r="A21211" s="44"/>
    </row>
    <row r="21212" spans="1:1" x14ac:dyDescent="0.25">
      <c r="A21212" s="44"/>
    </row>
    <row r="21213" spans="1:1" x14ac:dyDescent="0.25">
      <c r="A21213" s="44"/>
    </row>
    <row r="21214" spans="1:1" x14ac:dyDescent="0.25">
      <c r="A21214" s="44"/>
    </row>
    <row r="21215" spans="1:1" x14ac:dyDescent="0.25">
      <c r="A21215" s="44"/>
    </row>
    <row r="21216" spans="1:1" x14ac:dyDescent="0.25">
      <c r="A21216" s="44"/>
    </row>
    <row r="21217" spans="1:1" x14ac:dyDescent="0.25">
      <c r="A21217" s="44"/>
    </row>
    <row r="21218" spans="1:1" x14ac:dyDescent="0.25">
      <c r="A21218" s="44"/>
    </row>
    <row r="21219" spans="1:1" x14ac:dyDescent="0.25">
      <c r="A21219" s="44"/>
    </row>
    <row r="21220" spans="1:1" x14ac:dyDescent="0.25">
      <c r="A21220" s="44"/>
    </row>
    <row r="21221" spans="1:1" x14ac:dyDescent="0.25">
      <c r="A21221" s="44"/>
    </row>
    <row r="21222" spans="1:1" x14ac:dyDescent="0.25">
      <c r="A21222" s="44"/>
    </row>
    <row r="21223" spans="1:1" x14ac:dyDescent="0.25">
      <c r="A21223" s="44"/>
    </row>
    <row r="21224" spans="1:1" x14ac:dyDescent="0.25">
      <c r="A21224" s="44"/>
    </row>
    <row r="21225" spans="1:1" x14ac:dyDescent="0.25">
      <c r="A21225" s="44"/>
    </row>
    <row r="21226" spans="1:1" x14ac:dyDescent="0.25">
      <c r="A21226" s="44"/>
    </row>
    <row r="21227" spans="1:1" x14ac:dyDescent="0.25">
      <c r="A21227" s="44"/>
    </row>
    <row r="21228" spans="1:1" x14ac:dyDescent="0.25">
      <c r="A21228" s="44"/>
    </row>
    <row r="21229" spans="1:1" x14ac:dyDescent="0.25">
      <c r="A21229" s="44"/>
    </row>
    <row r="21230" spans="1:1" x14ac:dyDescent="0.25">
      <c r="A21230" s="44"/>
    </row>
    <row r="21231" spans="1:1" x14ac:dyDescent="0.25">
      <c r="A21231" s="44"/>
    </row>
    <row r="21232" spans="1:1" x14ac:dyDescent="0.25">
      <c r="A21232" s="44"/>
    </row>
    <row r="21233" spans="1:1" x14ac:dyDescent="0.25">
      <c r="A21233" s="44"/>
    </row>
    <row r="21234" spans="1:1" x14ac:dyDescent="0.25">
      <c r="A21234" s="44"/>
    </row>
    <row r="21235" spans="1:1" x14ac:dyDescent="0.25">
      <c r="A21235" s="44"/>
    </row>
    <row r="21236" spans="1:1" x14ac:dyDescent="0.25">
      <c r="A21236" s="44"/>
    </row>
    <row r="21237" spans="1:1" x14ac:dyDescent="0.25">
      <c r="A21237" s="44"/>
    </row>
    <row r="21238" spans="1:1" x14ac:dyDescent="0.25">
      <c r="A21238" s="44"/>
    </row>
    <row r="21239" spans="1:1" x14ac:dyDescent="0.25">
      <c r="A21239" s="44"/>
    </row>
    <row r="21240" spans="1:1" x14ac:dyDescent="0.25">
      <c r="A21240" s="44"/>
    </row>
    <row r="21241" spans="1:1" x14ac:dyDescent="0.25">
      <c r="A21241" s="44"/>
    </row>
    <row r="21242" spans="1:1" x14ac:dyDescent="0.25">
      <c r="A21242" s="44"/>
    </row>
    <row r="21243" spans="1:1" x14ac:dyDescent="0.25">
      <c r="A21243" s="44"/>
    </row>
    <row r="21244" spans="1:1" x14ac:dyDescent="0.25">
      <c r="A21244" s="44"/>
    </row>
    <row r="21245" spans="1:1" x14ac:dyDescent="0.25">
      <c r="A21245" s="44"/>
    </row>
    <row r="21246" spans="1:1" x14ac:dyDescent="0.25">
      <c r="A21246" s="44"/>
    </row>
    <row r="21247" spans="1:1" x14ac:dyDescent="0.25">
      <c r="A21247" s="44"/>
    </row>
    <row r="21248" spans="1:1" x14ac:dyDescent="0.25">
      <c r="A21248" s="44"/>
    </row>
    <row r="21249" spans="1:1" x14ac:dyDescent="0.25">
      <c r="A21249" s="44"/>
    </row>
    <row r="21250" spans="1:1" x14ac:dyDescent="0.25">
      <c r="A21250" s="44"/>
    </row>
    <row r="21251" spans="1:1" x14ac:dyDescent="0.25">
      <c r="A21251" s="44"/>
    </row>
    <row r="21252" spans="1:1" x14ac:dyDescent="0.25">
      <c r="A21252" s="44"/>
    </row>
    <row r="21253" spans="1:1" x14ac:dyDescent="0.25">
      <c r="A21253" s="44"/>
    </row>
    <row r="21254" spans="1:1" x14ac:dyDescent="0.25">
      <c r="A21254" s="44"/>
    </row>
    <row r="21255" spans="1:1" x14ac:dyDescent="0.25">
      <c r="A21255" s="44"/>
    </row>
    <row r="21256" spans="1:1" x14ac:dyDescent="0.25">
      <c r="A21256" s="44"/>
    </row>
    <row r="21257" spans="1:1" x14ac:dyDescent="0.25">
      <c r="A21257" s="44"/>
    </row>
    <row r="21258" spans="1:1" x14ac:dyDescent="0.25">
      <c r="A21258" s="44"/>
    </row>
    <row r="21259" spans="1:1" x14ac:dyDescent="0.25">
      <c r="A21259" s="44"/>
    </row>
    <row r="21260" spans="1:1" x14ac:dyDescent="0.25">
      <c r="A21260" s="44"/>
    </row>
    <row r="21261" spans="1:1" x14ac:dyDescent="0.25">
      <c r="A21261" s="44"/>
    </row>
    <row r="21262" spans="1:1" x14ac:dyDescent="0.25">
      <c r="A21262" s="44"/>
    </row>
    <row r="21263" spans="1:1" x14ac:dyDescent="0.25">
      <c r="A21263" s="44"/>
    </row>
    <row r="21264" spans="1:1" x14ac:dyDescent="0.25">
      <c r="A21264" s="44"/>
    </row>
    <row r="21265" spans="1:1" x14ac:dyDescent="0.25">
      <c r="A21265" s="44"/>
    </row>
    <row r="21266" spans="1:1" x14ac:dyDescent="0.25">
      <c r="A21266" s="44"/>
    </row>
    <row r="21267" spans="1:1" x14ac:dyDescent="0.25">
      <c r="A21267" s="44"/>
    </row>
    <row r="21268" spans="1:1" x14ac:dyDescent="0.25">
      <c r="A21268" s="44"/>
    </row>
    <row r="21269" spans="1:1" x14ac:dyDescent="0.25">
      <c r="A21269" s="44"/>
    </row>
    <row r="21270" spans="1:1" x14ac:dyDescent="0.25">
      <c r="A21270" s="44"/>
    </row>
    <row r="21271" spans="1:1" x14ac:dyDescent="0.25">
      <c r="A21271" s="44"/>
    </row>
    <row r="21272" spans="1:1" x14ac:dyDescent="0.25">
      <c r="A21272" s="44"/>
    </row>
    <row r="21273" spans="1:1" x14ac:dyDescent="0.25">
      <c r="A21273" s="44"/>
    </row>
    <row r="21274" spans="1:1" x14ac:dyDescent="0.25">
      <c r="A21274" s="44"/>
    </row>
    <row r="21275" spans="1:1" x14ac:dyDescent="0.25">
      <c r="A21275" s="44"/>
    </row>
    <row r="21276" spans="1:1" x14ac:dyDescent="0.25">
      <c r="A21276" s="44"/>
    </row>
    <row r="21277" spans="1:1" x14ac:dyDescent="0.25">
      <c r="A21277" s="44"/>
    </row>
    <row r="21278" spans="1:1" x14ac:dyDescent="0.25">
      <c r="A21278" s="44"/>
    </row>
    <row r="21279" spans="1:1" x14ac:dyDescent="0.25">
      <c r="A21279" s="44"/>
    </row>
    <row r="21280" spans="1:1" x14ac:dyDescent="0.25">
      <c r="A21280" s="44"/>
    </row>
    <row r="21281" spans="1:1" x14ac:dyDescent="0.25">
      <c r="A21281" s="44"/>
    </row>
    <row r="21282" spans="1:1" x14ac:dyDescent="0.25">
      <c r="A21282" s="44"/>
    </row>
    <row r="21283" spans="1:1" x14ac:dyDescent="0.25">
      <c r="A21283" s="44"/>
    </row>
    <row r="21284" spans="1:1" x14ac:dyDescent="0.25">
      <c r="A21284" s="44"/>
    </row>
    <row r="21285" spans="1:1" x14ac:dyDescent="0.25">
      <c r="A21285" s="44"/>
    </row>
    <row r="21286" spans="1:1" x14ac:dyDescent="0.25">
      <c r="A21286" s="44"/>
    </row>
    <row r="21287" spans="1:1" x14ac:dyDescent="0.25">
      <c r="A21287" s="44"/>
    </row>
    <row r="21288" spans="1:1" x14ac:dyDescent="0.25">
      <c r="A21288" s="44"/>
    </row>
    <row r="21289" spans="1:1" x14ac:dyDescent="0.25">
      <c r="A21289" s="44"/>
    </row>
    <row r="21290" spans="1:1" x14ac:dyDescent="0.25">
      <c r="A21290" s="44"/>
    </row>
    <row r="21291" spans="1:1" x14ac:dyDescent="0.25">
      <c r="A21291" s="44"/>
    </row>
    <row r="21292" spans="1:1" x14ac:dyDescent="0.25">
      <c r="A21292" s="44"/>
    </row>
    <row r="21293" spans="1:1" x14ac:dyDescent="0.25">
      <c r="A21293" s="44"/>
    </row>
    <row r="21294" spans="1:1" x14ac:dyDescent="0.25">
      <c r="A21294" s="44"/>
    </row>
    <row r="21295" spans="1:1" x14ac:dyDescent="0.25">
      <c r="A21295" s="44"/>
    </row>
    <row r="21296" spans="1:1" x14ac:dyDescent="0.25">
      <c r="A21296" s="44"/>
    </row>
    <row r="21297" spans="1:1" x14ac:dyDescent="0.25">
      <c r="A21297" s="44"/>
    </row>
    <row r="21298" spans="1:1" x14ac:dyDescent="0.25">
      <c r="A21298" s="44"/>
    </row>
    <row r="21299" spans="1:1" x14ac:dyDescent="0.25">
      <c r="A21299" s="44"/>
    </row>
    <row r="21300" spans="1:1" x14ac:dyDescent="0.25">
      <c r="A21300" s="44"/>
    </row>
    <row r="21301" spans="1:1" x14ac:dyDescent="0.25">
      <c r="A21301" s="44"/>
    </row>
    <row r="21302" spans="1:1" x14ac:dyDescent="0.25">
      <c r="A21302" s="44"/>
    </row>
    <row r="21303" spans="1:1" x14ac:dyDescent="0.25">
      <c r="A21303" s="44"/>
    </row>
    <row r="21304" spans="1:1" x14ac:dyDescent="0.25">
      <c r="A21304" s="44"/>
    </row>
    <row r="21305" spans="1:1" x14ac:dyDescent="0.25">
      <c r="A21305" s="44"/>
    </row>
    <row r="21306" spans="1:1" x14ac:dyDescent="0.25">
      <c r="A21306" s="44"/>
    </row>
    <row r="21307" spans="1:1" x14ac:dyDescent="0.25">
      <c r="A21307" s="44"/>
    </row>
    <row r="21308" spans="1:1" x14ac:dyDescent="0.25">
      <c r="A21308" s="44"/>
    </row>
    <row r="21309" spans="1:1" x14ac:dyDescent="0.25">
      <c r="A21309" s="44"/>
    </row>
    <row r="21310" spans="1:1" x14ac:dyDescent="0.25">
      <c r="A21310" s="44"/>
    </row>
    <row r="21311" spans="1:1" x14ac:dyDescent="0.25">
      <c r="A21311" s="44"/>
    </row>
    <row r="21312" spans="1:1" x14ac:dyDescent="0.25">
      <c r="A21312" s="44"/>
    </row>
    <row r="21313" spans="1:1" x14ac:dyDescent="0.25">
      <c r="A21313" s="44"/>
    </row>
    <row r="21314" spans="1:1" x14ac:dyDescent="0.25">
      <c r="A21314" s="44"/>
    </row>
    <row r="21315" spans="1:1" x14ac:dyDescent="0.25">
      <c r="A21315" s="44"/>
    </row>
    <row r="21316" spans="1:1" x14ac:dyDescent="0.25">
      <c r="A21316" s="44"/>
    </row>
    <row r="21317" spans="1:1" x14ac:dyDescent="0.25">
      <c r="A21317" s="44"/>
    </row>
    <row r="21318" spans="1:1" x14ac:dyDescent="0.25">
      <c r="A21318" s="44"/>
    </row>
    <row r="21319" spans="1:1" x14ac:dyDescent="0.25">
      <c r="A21319" s="44"/>
    </row>
    <row r="21320" spans="1:1" x14ac:dyDescent="0.25">
      <c r="A21320" s="44"/>
    </row>
    <row r="21321" spans="1:1" x14ac:dyDescent="0.25">
      <c r="A21321" s="44"/>
    </row>
    <row r="21322" spans="1:1" x14ac:dyDescent="0.25">
      <c r="A21322" s="44"/>
    </row>
    <row r="21323" spans="1:1" x14ac:dyDescent="0.25">
      <c r="A21323" s="44"/>
    </row>
    <row r="21324" spans="1:1" x14ac:dyDescent="0.25">
      <c r="A21324" s="44"/>
    </row>
    <row r="21325" spans="1:1" x14ac:dyDescent="0.25">
      <c r="A21325" s="44"/>
    </row>
    <row r="21326" spans="1:1" x14ac:dyDescent="0.25">
      <c r="A21326" s="44"/>
    </row>
    <row r="21327" spans="1:1" x14ac:dyDescent="0.25">
      <c r="A21327" s="44"/>
    </row>
    <row r="21328" spans="1:1" x14ac:dyDescent="0.25">
      <c r="A21328" s="44"/>
    </row>
    <row r="21329" spans="1:1" x14ac:dyDescent="0.25">
      <c r="A21329" s="44"/>
    </row>
    <row r="21330" spans="1:1" x14ac:dyDescent="0.25">
      <c r="A21330" s="44"/>
    </row>
    <row r="21331" spans="1:1" x14ac:dyDescent="0.25">
      <c r="A21331" s="44"/>
    </row>
    <row r="21332" spans="1:1" x14ac:dyDescent="0.25">
      <c r="A21332" s="44"/>
    </row>
    <row r="21333" spans="1:1" x14ac:dyDescent="0.25">
      <c r="A21333" s="44"/>
    </row>
    <row r="21334" spans="1:1" x14ac:dyDescent="0.25">
      <c r="A21334" s="44"/>
    </row>
    <row r="21335" spans="1:1" x14ac:dyDescent="0.25">
      <c r="A21335" s="44"/>
    </row>
    <row r="21336" spans="1:1" x14ac:dyDescent="0.25">
      <c r="A21336" s="44"/>
    </row>
    <row r="21337" spans="1:1" x14ac:dyDescent="0.25">
      <c r="A21337" s="44"/>
    </row>
    <row r="21338" spans="1:1" x14ac:dyDescent="0.25">
      <c r="A21338" s="44"/>
    </row>
    <row r="21339" spans="1:1" x14ac:dyDescent="0.25">
      <c r="A21339" s="44"/>
    </row>
    <row r="21340" spans="1:1" x14ac:dyDescent="0.25">
      <c r="A21340" s="44"/>
    </row>
    <row r="21341" spans="1:1" x14ac:dyDescent="0.25">
      <c r="A21341" s="44"/>
    </row>
    <row r="21342" spans="1:1" x14ac:dyDescent="0.25">
      <c r="A21342" s="44"/>
    </row>
    <row r="21343" spans="1:1" x14ac:dyDescent="0.25">
      <c r="A21343" s="44"/>
    </row>
    <row r="21344" spans="1:1" x14ac:dyDescent="0.25">
      <c r="A21344" s="44"/>
    </row>
    <row r="21345" spans="1:1" x14ac:dyDescent="0.25">
      <c r="A21345" s="44"/>
    </row>
    <row r="21346" spans="1:1" x14ac:dyDescent="0.25">
      <c r="A21346" s="44"/>
    </row>
    <row r="21347" spans="1:1" x14ac:dyDescent="0.25">
      <c r="A21347" s="44"/>
    </row>
    <row r="21348" spans="1:1" x14ac:dyDescent="0.25">
      <c r="A21348" s="44"/>
    </row>
    <row r="21349" spans="1:1" x14ac:dyDescent="0.25">
      <c r="A21349" s="44"/>
    </row>
    <row r="21350" spans="1:1" x14ac:dyDescent="0.25">
      <c r="A21350" s="44"/>
    </row>
    <row r="21351" spans="1:1" x14ac:dyDescent="0.25">
      <c r="A21351" s="44"/>
    </row>
    <row r="21352" spans="1:1" x14ac:dyDescent="0.25">
      <c r="A21352" s="44"/>
    </row>
    <row r="21353" spans="1:1" x14ac:dyDescent="0.25">
      <c r="A21353" s="44"/>
    </row>
    <row r="21354" spans="1:1" x14ac:dyDescent="0.25">
      <c r="A21354" s="44"/>
    </row>
    <row r="21355" spans="1:1" x14ac:dyDescent="0.25">
      <c r="A21355" s="44"/>
    </row>
    <row r="21356" spans="1:1" x14ac:dyDescent="0.25">
      <c r="A21356" s="44"/>
    </row>
    <row r="21357" spans="1:1" x14ac:dyDescent="0.25">
      <c r="A21357" s="44"/>
    </row>
    <row r="21358" spans="1:1" x14ac:dyDescent="0.25">
      <c r="A21358" s="44"/>
    </row>
    <row r="21359" spans="1:1" x14ac:dyDescent="0.25">
      <c r="A21359" s="44"/>
    </row>
    <row r="21360" spans="1:1" x14ac:dyDescent="0.25">
      <c r="A21360" s="44"/>
    </row>
    <row r="21361" spans="1:1" x14ac:dyDescent="0.25">
      <c r="A21361" s="44"/>
    </row>
    <row r="21362" spans="1:1" x14ac:dyDescent="0.25">
      <c r="A21362" s="44"/>
    </row>
    <row r="21363" spans="1:1" x14ac:dyDescent="0.25">
      <c r="A21363" s="44"/>
    </row>
    <row r="21364" spans="1:1" x14ac:dyDescent="0.25">
      <c r="A21364" s="44"/>
    </row>
    <row r="21365" spans="1:1" x14ac:dyDescent="0.25">
      <c r="A21365" s="44"/>
    </row>
    <row r="21366" spans="1:1" x14ac:dyDescent="0.25">
      <c r="A21366" s="44"/>
    </row>
    <row r="21367" spans="1:1" x14ac:dyDescent="0.25">
      <c r="A21367" s="44"/>
    </row>
    <row r="21368" spans="1:1" x14ac:dyDescent="0.25">
      <c r="A21368" s="44"/>
    </row>
    <row r="21369" spans="1:1" x14ac:dyDescent="0.25">
      <c r="A21369" s="44"/>
    </row>
    <row r="21370" spans="1:1" x14ac:dyDescent="0.25">
      <c r="A21370" s="44"/>
    </row>
    <row r="21371" spans="1:1" x14ac:dyDescent="0.25">
      <c r="A21371" s="44"/>
    </row>
    <row r="21372" spans="1:1" x14ac:dyDescent="0.25">
      <c r="A21372" s="44"/>
    </row>
    <row r="21373" spans="1:1" x14ac:dyDescent="0.25">
      <c r="A21373" s="44"/>
    </row>
    <row r="21374" spans="1:1" x14ac:dyDescent="0.25">
      <c r="A21374" s="44"/>
    </row>
    <row r="21375" spans="1:1" x14ac:dyDescent="0.25">
      <c r="A21375" s="44"/>
    </row>
    <row r="21376" spans="1:1" x14ac:dyDescent="0.25">
      <c r="A21376" s="44"/>
    </row>
    <row r="21377" spans="1:1" x14ac:dyDescent="0.25">
      <c r="A21377" s="44"/>
    </row>
    <row r="21378" spans="1:1" x14ac:dyDescent="0.25">
      <c r="A21378" s="44"/>
    </row>
    <row r="21379" spans="1:1" x14ac:dyDescent="0.25">
      <c r="A21379" s="44"/>
    </row>
    <row r="21380" spans="1:1" x14ac:dyDescent="0.25">
      <c r="A21380" s="44"/>
    </row>
    <row r="21381" spans="1:1" x14ac:dyDescent="0.25">
      <c r="A21381" s="44"/>
    </row>
    <row r="21382" spans="1:1" x14ac:dyDescent="0.25">
      <c r="A21382" s="44"/>
    </row>
    <row r="21383" spans="1:1" x14ac:dyDescent="0.25">
      <c r="A21383" s="44"/>
    </row>
    <row r="21384" spans="1:1" x14ac:dyDescent="0.25">
      <c r="A21384" s="44"/>
    </row>
    <row r="21385" spans="1:1" x14ac:dyDescent="0.25">
      <c r="A21385" s="44"/>
    </row>
    <row r="21386" spans="1:1" x14ac:dyDescent="0.25">
      <c r="A21386" s="44"/>
    </row>
    <row r="21387" spans="1:1" x14ac:dyDescent="0.25">
      <c r="A21387" s="44"/>
    </row>
    <row r="21388" spans="1:1" x14ac:dyDescent="0.25">
      <c r="A21388" s="44"/>
    </row>
    <row r="21389" spans="1:1" x14ac:dyDescent="0.25">
      <c r="A21389" s="44"/>
    </row>
    <row r="21390" spans="1:1" x14ac:dyDescent="0.25">
      <c r="A21390" s="44"/>
    </row>
    <row r="21391" spans="1:1" x14ac:dyDescent="0.25">
      <c r="A21391" s="44"/>
    </row>
    <row r="21392" spans="1:1" x14ac:dyDescent="0.25">
      <c r="A21392" s="44"/>
    </row>
    <row r="21393" spans="1:1" x14ac:dyDescent="0.25">
      <c r="A21393" s="44"/>
    </row>
    <row r="21394" spans="1:1" x14ac:dyDescent="0.25">
      <c r="A21394" s="44"/>
    </row>
    <row r="21395" spans="1:1" x14ac:dyDescent="0.25">
      <c r="A21395" s="44"/>
    </row>
    <row r="21396" spans="1:1" x14ac:dyDescent="0.25">
      <c r="A21396" s="44"/>
    </row>
    <row r="21397" spans="1:1" x14ac:dyDescent="0.25">
      <c r="A21397" s="44"/>
    </row>
    <row r="21398" spans="1:1" x14ac:dyDescent="0.25">
      <c r="A21398" s="44"/>
    </row>
    <row r="21399" spans="1:1" x14ac:dyDescent="0.25">
      <c r="A21399" s="44"/>
    </row>
    <row r="21400" spans="1:1" x14ac:dyDescent="0.25">
      <c r="A21400" s="44"/>
    </row>
    <row r="21401" spans="1:1" x14ac:dyDescent="0.25">
      <c r="A21401" s="44"/>
    </row>
    <row r="21402" spans="1:1" x14ac:dyDescent="0.25">
      <c r="A21402" s="44"/>
    </row>
    <row r="21403" spans="1:1" x14ac:dyDescent="0.25">
      <c r="A21403" s="44"/>
    </row>
    <row r="21404" spans="1:1" x14ac:dyDescent="0.25">
      <c r="A21404" s="44"/>
    </row>
    <row r="21405" spans="1:1" x14ac:dyDescent="0.25">
      <c r="A21405" s="44"/>
    </row>
    <row r="21406" spans="1:1" x14ac:dyDescent="0.25">
      <c r="A21406" s="44"/>
    </row>
    <row r="21407" spans="1:1" x14ac:dyDescent="0.25">
      <c r="A21407" s="44"/>
    </row>
    <row r="21408" spans="1:1" x14ac:dyDescent="0.25">
      <c r="A21408" s="44"/>
    </row>
    <row r="21409" spans="1:1" x14ac:dyDescent="0.25">
      <c r="A21409" s="44"/>
    </row>
    <row r="21410" spans="1:1" x14ac:dyDescent="0.25">
      <c r="A21410" s="44"/>
    </row>
    <row r="21411" spans="1:1" x14ac:dyDescent="0.25">
      <c r="A21411" s="44"/>
    </row>
    <row r="21412" spans="1:1" x14ac:dyDescent="0.25">
      <c r="A21412" s="44"/>
    </row>
    <row r="21413" spans="1:1" x14ac:dyDescent="0.25">
      <c r="A21413" s="44"/>
    </row>
    <row r="21414" spans="1:1" x14ac:dyDescent="0.25">
      <c r="A21414" s="44"/>
    </row>
    <row r="21415" spans="1:1" x14ac:dyDescent="0.25">
      <c r="A21415" s="44"/>
    </row>
    <row r="21416" spans="1:1" x14ac:dyDescent="0.25">
      <c r="A21416" s="44"/>
    </row>
    <row r="21417" spans="1:1" x14ac:dyDescent="0.25">
      <c r="A21417" s="44"/>
    </row>
    <row r="21418" spans="1:1" x14ac:dyDescent="0.25">
      <c r="A21418" s="44"/>
    </row>
    <row r="21419" spans="1:1" x14ac:dyDescent="0.25">
      <c r="A21419" s="44"/>
    </row>
    <row r="21420" spans="1:1" x14ac:dyDescent="0.25">
      <c r="A21420" s="44"/>
    </row>
    <row r="21421" spans="1:1" x14ac:dyDescent="0.25">
      <c r="A21421" s="44"/>
    </row>
    <row r="21422" spans="1:1" x14ac:dyDescent="0.25">
      <c r="A21422" s="44"/>
    </row>
    <row r="21423" spans="1:1" x14ac:dyDescent="0.25">
      <c r="A21423" s="44"/>
    </row>
    <row r="21424" spans="1:1" x14ac:dyDescent="0.25">
      <c r="A21424" s="44"/>
    </row>
    <row r="21425" spans="1:1" x14ac:dyDescent="0.25">
      <c r="A21425" s="44"/>
    </row>
    <row r="21426" spans="1:1" x14ac:dyDescent="0.25">
      <c r="A21426" s="44"/>
    </row>
    <row r="21427" spans="1:1" x14ac:dyDescent="0.25">
      <c r="A21427" s="44"/>
    </row>
    <row r="21428" spans="1:1" x14ac:dyDescent="0.25">
      <c r="A21428" s="44"/>
    </row>
    <row r="21429" spans="1:1" x14ac:dyDescent="0.25">
      <c r="A21429" s="44"/>
    </row>
    <row r="21430" spans="1:1" x14ac:dyDescent="0.25">
      <c r="A21430" s="44"/>
    </row>
    <row r="21431" spans="1:1" x14ac:dyDescent="0.25">
      <c r="A21431" s="44"/>
    </row>
    <row r="21432" spans="1:1" x14ac:dyDescent="0.25">
      <c r="A21432" s="44"/>
    </row>
    <row r="21433" spans="1:1" x14ac:dyDescent="0.25">
      <c r="A21433" s="44"/>
    </row>
    <row r="21434" spans="1:1" x14ac:dyDescent="0.25">
      <c r="A21434" s="44"/>
    </row>
    <row r="21435" spans="1:1" x14ac:dyDescent="0.25">
      <c r="A21435" s="44"/>
    </row>
    <row r="21436" spans="1:1" x14ac:dyDescent="0.25">
      <c r="A21436" s="44"/>
    </row>
    <row r="21437" spans="1:1" x14ac:dyDescent="0.25">
      <c r="A21437" s="44"/>
    </row>
    <row r="21438" spans="1:1" x14ac:dyDescent="0.25">
      <c r="A21438" s="44"/>
    </row>
    <row r="21439" spans="1:1" x14ac:dyDescent="0.25">
      <c r="A21439" s="44"/>
    </row>
    <row r="21440" spans="1:1" x14ac:dyDescent="0.25">
      <c r="A21440" s="44"/>
    </row>
    <row r="21441" spans="1:1" x14ac:dyDescent="0.25">
      <c r="A21441" s="44"/>
    </row>
    <row r="21442" spans="1:1" x14ac:dyDescent="0.25">
      <c r="A21442" s="44"/>
    </row>
    <row r="21443" spans="1:1" x14ac:dyDescent="0.25">
      <c r="A21443" s="44"/>
    </row>
    <row r="21444" spans="1:1" x14ac:dyDescent="0.25">
      <c r="A21444" s="44"/>
    </row>
    <row r="21445" spans="1:1" x14ac:dyDescent="0.25">
      <c r="A21445" s="44"/>
    </row>
    <row r="21446" spans="1:1" x14ac:dyDescent="0.25">
      <c r="A21446" s="44"/>
    </row>
    <row r="21447" spans="1:1" x14ac:dyDescent="0.25">
      <c r="A21447" s="44"/>
    </row>
    <row r="21448" spans="1:1" x14ac:dyDescent="0.25">
      <c r="A21448" s="44"/>
    </row>
    <row r="21449" spans="1:1" x14ac:dyDescent="0.25">
      <c r="A21449" s="44"/>
    </row>
    <row r="21450" spans="1:1" x14ac:dyDescent="0.25">
      <c r="A21450" s="44"/>
    </row>
    <row r="21451" spans="1:1" x14ac:dyDescent="0.25">
      <c r="A21451" s="44"/>
    </row>
    <row r="21452" spans="1:1" x14ac:dyDescent="0.25">
      <c r="A21452" s="44"/>
    </row>
    <row r="21453" spans="1:1" x14ac:dyDescent="0.25">
      <c r="A21453" s="44"/>
    </row>
    <row r="21454" spans="1:1" x14ac:dyDescent="0.25">
      <c r="A21454" s="44"/>
    </row>
    <row r="21455" spans="1:1" x14ac:dyDescent="0.25">
      <c r="A21455" s="44"/>
    </row>
    <row r="21456" spans="1:1" x14ac:dyDescent="0.25">
      <c r="A21456" s="44"/>
    </row>
    <row r="21457" spans="1:1" x14ac:dyDescent="0.25">
      <c r="A21457" s="44"/>
    </row>
    <row r="21458" spans="1:1" x14ac:dyDescent="0.25">
      <c r="A21458" s="44"/>
    </row>
    <row r="21459" spans="1:1" x14ac:dyDescent="0.25">
      <c r="A21459" s="44"/>
    </row>
    <row r="21460" spans="1:1" x14ac:dyDescent="0.25">
      <c r="A21460" s="44"/>
    </row>
    <row r="21461" spans="1:1" x14ac:dyDescent="0.25">
      <c r="A21461" s="44"/>
    </row>
    <row r="21462" spans="1:1" x14ac:dyDescent="0.25">
      <c r="A21462" s="44"/>
    </row>
    <row r="21463" spans="1:1" x14ac:dyDescent="0.25">
      <c r="A21463" s="44"/>
    </row>
    <row r="21464" spans="1:1" x14ac:dyDescent="0.25">
      <c r="A21464" s="44"/>
    </row>
    <row r="21465" spans="1:1" x14ac:dyDescent="0.25">
      <c r="A21465" s="44"/>
    </row>
    <row r="21466" spans="1:1" x14ac:dyDescent="0.25">
      <c r="A21466" s="44"/>
    </row>
    <row r="21467" spans="1:1" x14ac:dyDescent="0.25">
      <c r="A21467" s="44"/>
    </row>
    <row r="21468" spans="1:1" x14ac:dyDescent="0.25">
      <c r="A21468" s="44"/>
    </row>
    <row r="21469" spans="1:1" x14ac:dyDescent="0.25">
      <c r="A21469" s="44"/>
    </row>
    <row r="21470" spans="1:1" x14ac:dyDescent="0.25">
      <c r="A21470" s="44"/>
    </row>
    <row r="21471" spans="1:1" x14ac:dyDescent="0.25">
      <c r="A21471" s="44"/>
    </row>
    <row r="21472" spans="1:1" x14ac:dyDescent="0.25">
      <c r="A21472" s="44"/>
    </row>
    <row r="21473" spans="1:1" x14ac:dyDescent="0.25">
      <c r="A21473" s="44"/>
    </row>
    <row r="21474" spans="1:1" x14ac:dyDescent="0.25">
      <c r="A21474" s="44"/>
    </row>
    <row r="21475" spans="1:1" x14ac:dyDescent="0.25">
      <c r="A21475" s="44"/>
    </row>
    <row r="21476" spans="1:1" x14ac:dyDescent="0.25">
      <c r="A21476" s="44"/>
    </row>
    <row r="21477" spans="1:1" x14ac:dyDescent="0.25">
      <c r="A21477" s="44"/>
    </row>
    <row r="21478" spans="1:1" x14ac:dyDescent="0.25">
      <c r="A21478" s="44"/>
    </row>
    <row r="21479" spans="1:1" x14ac:dyDescent="0.25">
      <c r="A21479" s="44"/>
    </row>
    <row r="21480" spans="1:1" x14ac:dyDescent="0.25">
      <c r="A21480" s="44"/>
    </row>
    <row r="21481" spans="1:1" x14ac:dyDescent="0.25">
      <c r="A21481" s="44"/>
    </row>
    <row r="21482" spans="1:1" x14ac:dyDescent="0.25">
      <c r="A21482" s="44"/>
    </row>
    <row r="21483" spans="1:1" x14ac:dyDescent="0.25">
      <c r="A21483" s="44"/>
    </row>
    <row r="21484" spans="1:1" x14ac:dyDescent="0.25">
      <c r="A21484" s="44"/>
    </row>
    <row r="21485" spans="1:1" x14ac:dyDescent="0.25">
      <c r="A21485" s="44"/>
    </row>
    <row r="21486" spans="1:1" x14ac:dyDescent="0.25">
      <c r="A21486" s="44"/>
    </row>
    <row r="21487" spans="1:1" x14ac:dyDescent="0.25">
      <c r="A21487" s="44"/>
    </row>
    <row r="21488" spans="1:1" x14ac:dyDescent="0.25">
      <c r="A21488" s="44"/>
    </row>
    <row r="21489" spans="1:1" x14ac:dyDescent="0.25">
      <c r="A21489" s="44"/>
    </row>
    <row r="21490" spans="1:1" x14ac:dyDescent="0.25">
      <c r="A21490" s="44"/>
    </row>
    <row r="21491" spans="1:1" x14ac:dyDescent="0.25">
      <c r="A21491" s="44"/>
    </row>
    <row r="21492" spans="1:1" x14ac:dyDescent="0.25">
      <c r="A21492" s="44"/>
    </row>
    <row r="21493" spans="1:1" x14ac:dyDescent="0.25">
      <c r="A21493" s="44"/>
    </row>
    <row r="21494" spans="1:1" x14ac:dyDescent="0.25">
      <c r="A21494" s="44"/>
    </row>
    <row r="21495" spans="1:1" x14ac:dyDescent="0.25">
      <c r="A21495" s="44"/>
    </row>
    <row r="21496" spans="1:1" x14ac:dyDescent="0.25">
      <c r="A21496" s="44"/>
    </row>
    <row r="21497" spans="1:1" x14ac:dyDescent="0.25">
      <c r="A21497" s="44"/>
    </row>
    <row r="21498" spans="1:1" x14ac:dyDescent="0.25">
      <c r="A21498" s="44"/>
    </row>
    <row r="21499" spans="1:1" x14ac:dyDescent="0.25">
      <c r="A21499" s="44"/>
    </row>
    <row r="21500" spans="1:1" x14ac:dyDescent="0.25">
      <c r="A21500" s="44"/>
    </row>
    <row r="21501" spans="1:1" x14ac:dyDescent="0.25">
      <c r="A21501" s="44"/>
    </row>
    <row r="21502" spans="1:1" x14ac:dyDescent="0.25">
      <c r="A21502" s="44"/>
    </row>
    <row r="21503" spans="1:1" x14ac:dyDescent="0.25">
      <c r="A21503" s="44"/>
    </row>
    <row r="21504" spans="1:1" x14ac:dyDescent="0.25">
      <c r="A21504" s="44"/>
    </row>
    <row r="21505" spans="1:1" x14ac:dyDescent="0.25">
      <c r="A21505" s="44"/>
    </row>
    <row r="21506" spans="1:1" x14ac:dyDescent="0.25">
      <c r="A21506" s="44"/>
    </row>
    <row r="21507" spans="1:1" x14ac:dyDescent="0.25">
      <c r="A21507" s="44"/>
    </row>
    <row r="21508" spans="1:1" x14ac:dyDescent="0.25">
      <c r="A21508" s="44"/>
    </row>
    <row r="21509" spans="1:1" x14ac:dyDescent="0.25">
      <c r="A21509" s="44"/>
    </row>
    <row r="21510" spans="1:1" x14ac:dyDescent="0.25">
      <c r="A21510" s="44"/>
    </row>
    <row r="21511" spans="1:1" x14ac:dyDescent="0.25">
      <c r="A21511" s="44"/>
    </row>
    <row r="21512" spans="1:1" x14ac:dyDescent="0.25">
      <c r="A21512" s="44"/>
    </row>
    <row r="21513" spans="1:1" x14ac:dyDescent="0.25">
      <c r="A21513" s="44"/>
    </row>
    <row r="21514" spans="1:1" x14ac:dyDescent="0.25">
      <c r="A21514" s="44"/>
    </row>
    <row r="21515" spans="1:1" x14ac:dyDescent="0.25">
      <c r="A21515" s="44"/>
    </row>
    <row r="21516" spans="1:1" x14ac:dyDescent="0.25">
      <c r="A21516" s="44"/>
    </row>
    <row r="21517" spans="1:1" x14ac:dyDescent="0.25">
      <c r="A21517" s="44"/>
    </row>
    <row r="21518" spans="1:1" x14ac:dyDescent="0.25">
      <c r="A21518" s="44"/>
    </row>
    <row r="21519" spans="1:1" x14ac:dyDescent="0.25">
      <c r="A21519" s="44"/>
    </row>
    <row r="21520" spans="1:1" x14ac:dyDescent="0.25">
      <c r="A21520" s="44"/>
    </row>
    <row r="21521" spans="1:1" x14ac:dyDescent="0.25">
      <c r="A21521" s="44"/>
    </row>
    <row r="21522" spans="1:1" x14ac:dyDescent="0.25">
      <c r="A21522" s="44"/>
    </row>
    <row r="21523" spans="1:1" x14ac:dyDescent="0.25">
      <c r="A21523" s="44"/>
    </row>
    <row r="21524" spans="1:1" x14ac:dyDescent="0.25">
      <c r="A21524" s="44"/>
    </row>
    <row r="21525" spans="1:1" x14ac:dyDescent="0.25">
      <c r="A21525" s="44"/>
    </row>
    <row r="21526" spans="1:1" x14ac:dyDescent="0.25">
      <c r="A21526" s="44"/>
    </row>
    <row r="21527" spans="1:1" x14ac:dyDescent="0.25">
      <c r="A21527" s="44"/>
    </row>
    <row r="21528" spans="1:1" x14ac:dyDescent="0.25">
      <c r="A21528" s="44"/>
    </row>
    <row r="21529" spans="1:1" x14ac:dyDescent="0.25">
      <c r="A21529" s="44"/>
    </row>
    <row r="21530" spans="1:1" x14ac:dyDescent="0.25">
      <c r="A21530" s="44"/>
    </row>
    <row r="21531" spans="1:1" x14ac:dyDescent="0.25">
      <c r="A21531" s="44"/>
    </row>
    <row r="21532" spans="1:1" x14ac:dyDescent="0.25">
      <c r="A21532" s="44"/>
    </row>
    <row r="21533" spans="1:1" x14ac:dyDescent="0.25">
      <c r="A21533" s="44"/>
    </row>
    <row r="21534" spans="1:1" x14ac:dyDescent="0.25">
      <c r="A21534" s="44"/>
    </row>
    <row r="21535" spans="1:1" x14ac:dyDescent="0.25">
      <c r="A21535" s="44"/>
    </row>
    <row r="21536" spans="1:1" x14ac:dyDescent="0.25">
      <c r="A21536" s="44"/>
    </row>
    <row r="21537" spans="1:1" x14ac:dyDescent="0.25">
      <c r="A21537" s="44"/>
    </row>
    <row r="21538" spans="1:1" x14ac:dyDescent="0.25">
      <c r="A21538" s="44"/>
    </row>
    <row r="21539" spans="1:1" x14ac:dyDescent="0.25">
      <c r="A21539" s="44"/>
    </row>
    <row r="21540" spans="1:1" x14ac:dyDescent="0.25">
      <c r="A21540" s="44"/>
    </row>
    <row r="21541" spans="1:1" x14ac:dyDescent="0.25">
      <c r="A21541" s="44"/>
    </row>
    <row r="21542" spans="1:1" x14ac:dyDescent="0.25">
      <c r="A21542" s="44"/>
    </row>
    <row r="21543" spans="1:1" x14ac:dyDescent="0.25">
      <c r="A21543" s="44"/>
    </row>
    <row r="21544" spans="1:1" x14ac:dyDescent="0.25">
      <c r="A21544" s="44"/>
    </row>
    <row r="21545" spans="1:1" x14ac:dyDescent="0.25">
      <c r="A21545" s="44"/>
    </row>
    <row r="21546" spans="1:1" x14ac:dyDescent="0.25">
      <c r="A21546" s="44"/>
    </row>
    <row r="21547" spans="1:1" x14ac:dyDescent="0.25">
      <c r="A21547" s="44"/>
    </row>
    <row r="21548" spans="1:1" x14ac:dyDescent="0.25">
      <c r="A21548" s="44"/>
    </row>
    <row r="21549" spans="1:1" x14ac:dyDescent="0.25">
      <c r="A21549" s="44"/>
    </row>
    <row r="21550" spans="1:1" x14ac:dyDescent="0.25">
      <c r="A21550" s="44"/>
    </row>
    <row r="21551" spans="1:1" x14ac:dyDescent="0.25">
      <c r="A21551" s="44"/>
    </row>
    <row r="21552" spans="1:1" x14ac:dyDescent="0.25">
      <c r="A21552" s="44"/>
    </row>
    <row r="21553" spans="1:1" x14ac:dyDescent="0.25">
      <c r="A21553" s="44"/>
    </row>
    <row r="21554" spans="1:1" x14ac:dyDescent="0.25">
      <c r="A21554" s="44"/>
    </row>
    <row r="21555" spans="1:1" x14ac:dyDescent="0.25">
      <c r="A21555" s="44"/>
    </row>
    <row r="21556" spans="1:1" x14ac:dyDescent="0.25">
      <c r="A21556" s="44"/>
    </row>
    <row r="21557" spans="1:1" x14ac:dyDescent="0.25">
      <c r="A21557" s="44"/>
    </row>
    <row r="21558" spans="1:1" x14ac:dyDescent="0.25">
      <c r="A21558" s="44"/>
    </row>
    <row r="21559" spans="1:1" x14ac:dyDescent="0.25">
      <c r="A21559" s="44"/>
    </row>
    <row r="21560" spans="1:1" x14ac:dyDescent="0.25">
      <c r="A21560" s="44"/>
    </row>
    <row r="21561" spans="1:1" x14ac:dyDescent="0.25">
      <c r="A21561" s="44"/>
    </row>
    <row r="21562" spans="1:1" x14ac:dyDescent="0.25">
      <c r="A21562" s="44"/>
    </row>
    <row r="21563" spans="1:1" x14ac:dyDescent="0.25">
      <c r="A21563" s="44"/>
    </row>
    <row r="21564" spans="1:1" x14ac:dyDescent="0.25">
      <c r="A21564" s="44"/>
    </row>
    <row r="21565" spans="1:1" x14ac:dyDescent="0.25">
      <c r="A21565" s="44"/>
    </row>
    <row r="21566" spans="1:1" x14ac:dyDescent="0.25">
      <c r="A21566" s="44"/>
    </row>
    <row r="21567" spans="1:1" x14ac:dyDescent="0.25">
      <c r="A21567" s="44"/>
    </row>
    <row r="21568" spans="1:1" x14ac:dyDescent="0.25">
      <c r="A21568" s="44"/>
    </row>
    <row r="21569" spans="1:1" x14ac:dyDescent="0.25">
      <c r="A21569" s="44"/>
    </row>
    <row r="21570" spans="1:1" x14ac:dyDescent="0.25">
      <c r="A21570" s="44"/>
    </row>
    <row r="21571" spans="1:1" x14ac:dyDescent="0.25">
      <c r="A21571" s="44"/>
    </row>
    <row r="21572" spans="1:1" x14ac:dyDescent="0.25">
      <c r="A21572" s="44"/>
    </row>
    <row r="21573" spans="1:1" x14ac:dyDescent="0.25">
      <c r="A21573" s="44"/>
    </row>
    <row r="21574" spans="1:1" x14ac:dyDescent="0.25">
      <c r="A21574" s="44"/>
    </row>
    <row r="21575" spans="1:1" x14ac:dyDescent="0.25">
      <c r="A21575" s="44"/>
    </row>
    <row r="21576" spans="1:1" x14ac:dyDescent="0.25">
      <c r="A21576" s="44"/>
    </row>
    <row r="21577" spans="1:1" x14ac:dyDescent="0.25">
      <c r="A21577" s="44"/>
    </row>
    <row r="21578" spans="1:1" x14ac:dyDescent="0.25">
      <c r="A21578" s="44"/>
    </row>
    <row r="21579" spans="1:1" x14ac:dyDescent="0.25">
      <c r="A21579" s="44"/>
    </row>
    <row r="21580" spans="1:1" x14ac:dyDescent="0.25">
      <c r="A21580" s="44"/>
    </row>
    <row r="21581" spans="1:1" x14ac:dyDescent="0.25">
      <c r="A21581" s="44"/>
    </row>
    <row r="21582" spans="1:1" x14ac:dyDescent="0.25">
      <c r="A21582" s="44"/>
    </row>
    <row r="21583" spans="1:1" x14ac:dyDescent="0.25">
      <c r="A21583" s="44"/>
    </row>
    <row r="21584" spans="1:1" x14ac:dyDescent="0.25">
      <c r="A21584" s="44"/>
    </row>
    <row r="21585" spans="1:1" x14ac:dyDescent="0.25">
      <c r="A21585" s="44"/>
    </row>
    <row r="21586" spans="1:1" x14ac:dyDescent="0.25">
      <c r="A21586" s="44"/>
    </row>
    <row r="21587" spans="1:1" x14ac:dyDescent="0.25">
      <c r="A21587" s="44"/>
    </row>
    <row r="21588" spans="1:1" x14ac:dyDescent="0.25">
      <c r="A21588" s="44"/>
    </row>
    <row r="21589" spans="1:1" x14ac:dyDescent="0.25">
      <c r="A21589" s="44"/>
    </row>
    <row r="21590" spans="1:1" x14ac:dyDescent="0.25">
      <c r="A21590" s="44"/>
    </row>
    <row r="21591" spans="1:1" x14ac:dyDescent="0.25">
      <c r="A21591" s="44"/>
    </row>
    <row r="21592" spans="1:1" x14ac:dyDescent="0.25">
      <c r="A21592" s="44"/>
    </row>
    <row r="21593" spans="1:1" x14ac:dyDescent="0.25">
      <c r="A21593" s="44"/>
    </row>
    <row r="21594" spans="1:1" x14ac:dyDescent="0.25">
      <c r="A21594" s="44"/>
    </row>
    <row r="21595" spans="1:1" x14ac:dyDescent="0.25">
      <c r="A21595" s="44"/>
    </row>
    <row r="21596" spans="1:1" x14ac:dyDescent="0.25">
      <c r="A21596" s="44"/>
    </row>
    <row r="21597" spans="1:1" x14ac:dyDescent="0.25">
      <c r="A21597" s="44"/>
    </row>
    <row r="21598" spans="1:1" x14ac:dyDescent="0.25">
      <c r="A21598" s="44"/>
    </row>
    <row r="21599" spans="1:1" x14ac:dyDescent="0.25">
      <c r="A21599" s="44"/>
    </row>
    <row r="21600" spans="1:1" x14ac:dyDescent="0.25">
      <c r="A21600" s="44"/>
    </row>
    <row r="21601" spans="1:1" x14ac:dyDescent="0.25">
      <c r="A21601" s="44"/>
    </row>
    <row r="21602" spans="1:1" x14ac:dyDescent="0.25">
      <c r="A21602" s="44"/>
    </row>
    <row r="21603" spans="1:1" x14ac:dyDescent="0.25">
      <c r="A21603" s="44"/>
    </row>
    <row r="21604" spans="1:1" x14ac:dyDescent="0.25">
      <c r="A21604" s="44"/>
    </row>
    <row r="21605" spans="1:1" x14ac:dyDescent="0.25">
      <c r="A21605" s="44"/>
    </row>
    <row r="21606" spans="1:1" x14ac:dyDescent="0.25">
      <c r="A21606" s="44"/>
    </row>
    <row r="21607" spans="1:1" x14ac:dyDescent="0.25">
      <c r="A21607" s="44"/>
    </row>
    <row r="21608" spans="1:1" x14ac:dyDescent="0.25">
      <c r="A21608" s="44"/>
    </row>
    <row r="21609" spans="1:1" x14ac:dyDescent="0.25">
      <c r="A21609" s="44"/>
    </row>
    <row r="21610" spans="1:1" x14ac:dyDescent="0.25">
      <c r="A21610" s="44"/>
    </row>
    <row r="21611" spans="1:1" x14ac:dyDescent="0.25">
      <c r="A21611" s="44"/>
    </row>
    <row r="21612" spans="1:1" x14ac:dyDescent="0.25">
      <c r="A21612" s="44"/>
    </row>
    <row r="21613" spans="1:1" x14ac:dyDescent="0.25">
      <c r="A21613" s="44"/>
    </row>
    <row r="21614" spans="1:1" x14ac:dyDescent="0.25">
      <c r="A21614" s="44"/>
    </row>
    <row r="21615" spans="1:1" x14ac:dyDescent="0.25">
      <c r="A21615" s="44"/>
    </row>
    <row r="21616" spans="1:1" x14ac:dyDescent="0.25">
      <c r="A21616" s="44"/>
    </row>
    <row r="21617" spans="1:1" x14ac:dyDescent="0.25">
      <c r="A21617" s="44"/>
    </row>
    <row r="21618" spans="1:1" x14ac:dyDescent="0.25">
      <c r="A21618" s="44"/>
    </row>
    <row r="21619" spans="1:1" x14ac:dyDescent="0.25">
      <c r="A21619" s="44"/>
    </row>
    <row r="21620" spans="1:1" x14ac:dyDescent="0.25">
      <c r="A21620" s="44"/>
    </row>
    <row r="21621" spans="1:1" x14ac:dyDescent="0.25">
      <c r="A21621" s="44"/>
    </row>
    <row r="21622" spans="1:1" x14ac:dyDescent="0.25">
      <c r="A21622" s="44"/>
    </row>
    <row r="21623" spans="1:1" x14ac:dyDescent="0.25">
      <c r="A21623" s="44"/>
    </row>
    <row r="21624" spans="1:1" x14ac:dyDescent="0.25">
      <c r="A21624" s="44"/>
    </row>
    <row r="21625" spans="1:1" x14ac:dyDescent="0.25">
      <c r="A21625" s="44"/>
    </row>
    <row r="21626" spans="1:1" x14ac:dyDescent="0.25">
      <c r="A21626" s="44"/>
    </row>
    <row r="21627" spans="1:1" x14ac:dyDescent="0.25">
      <c r="A21627" s="44"/>
    </row>
    <row r="21628" spans="1:1" x14ac:dyDescent="0.25">
      <c r="A21628" s="44"/>
    </row>
    <row r="21629" spans="1:1" x14ac:dyDescent="0.25">
      <c r="A21629" s="44"/>
    </row>
    <row r="21630" spans="1:1" x14ac:dyDescent="0.25">
      <c r="A21630" s="44"/>
    </row>
    <row r="21631" spans="1:1" x14ac:dyDescent="0.25">
      <c r="A21631" s="44"/>
    </row>
    <row r="21632" spans="1:1" x14ac:dyDescent="0.25">
      <c r="A21632" s="44"/>
    </row>
    <row r="21633" spans="1:1" x14ac:dyDescent="0.25">
      <c r="A21633" s="44"/>
    </row>
    <row r="21634" spans="1:1" x14ac:dyDescent="0.25">
      <c r="A21634" s="44"/>
    </row>
    <row r="21635" spans="1:1" x14ac:dyDescent="0.25">
      <c r="A21635" s="44"/>
    </row>
    <row r="21636" spans="1:1" x14ac:dyDescent="0.25">
      <c r="A21636" s="44"/>
    </row>
    <row r="21637" spans="1:1" x14ac:dyDescent="0.25">
      <c r="A21637" s="44"/>
    </row>
    <row r="21638" spans="1:1" x14ac:dyDescent="0.25">
      <c r="A21638" s="44"/>
    </row>
    <row r="21639" spans="1:1" x14ac:dyDescent="0.25">
      <c r="A21639" s="44"/>
    </row>
    <row r="21640" spans="1:1" x14ac:dyDescent="0.25">
      <c r="A21640" s="44"/>
    </row>
    <row r="21641" spans="1:1" x14ac:dyDescent="0.25">
      <c r="A21641" s="44"/>
    </row>
    <row r="21642" spans="1:1" x14ac:dyDescent="0.25">
      <c r="A21642" s="44"/>
    </row>
    <row r="21643" spans="1:1" x14ac:dyDescent="0.25">
      <c r="A21643" s="44"/>
    </row>
    <row r="21644" spans="1:1" x14ac:dyDescent="0.25">
      <c r="A21644" s="44"/>
    </row>
    <row r="21645" spans="1:1" x14ac:dyDescent="0.25">
      <c r="A21645" s="44"/>
    </row>
    <row r="21646" spans="1:1" x14ac:dyDescent="0.25">
      <c r="A21646" s="44"/>
    </row>
    <row r="21647" spans="1:1" x14ac:dyDescent="0.25">
      <c r="A21647" s="44"/>
    </row>
    <row r="21648" spans="1:1" x14ac:dyDescent="0.25">
      <c r="A21648" s="44"/>
    </row>
    <row r="21649" spans="1:1" x14ac:dyDescent="0.25">
      <c r="A21649" s="44"/>
    </row>
    <row r="21650" spans="1:1" x14ac:dyDescent="0.25">
      <c r="A21650" s="44"/>
    </row>
    <row r="21651" spans="1:1" x14ac:dyDescent="0.25">
      <c r="A21651" s="44"/>
    </row>
    <row r="21652" spans="1:1" x14ac:dyDescent="0.25">
      <c r="A21652" s="44"/>
    </row>
    <row r="21653" spans="1:1" x14ac:dyDescent="0.25">
      <c r="A21653" s="44"/>
    </row>
    <row r="21654" spans="1:1" x14ac:dyDescent="0.25">
      <c r="A21654" s="44"/>
    </row>
    <row r="21655" spans="1:1" x14ac:dyDescent="0.25">
      <c r="A21655" s="44"/>
    </row>
    <row r="21656" spans="1:1" x14ac:dyDescent="0.25">
      <c r="A21656" s="44"/>
    </row>
    <row r="21657" spans="1:1" x14ac:dyDescent="0.25">
      <c r="A21657" s="44"/>
    </row>
    <row r="21658" spans="1:1" x14ac:dyDescent="0.25">
      <c r="A21658" s="44"/>
    </row>
    <row r="21659" spans="1:1" x14ac:dyDescent="0.25">
      <c r="A21659" s="44"/>
    </row>
    <row r="21660" spans="1:1" x14ac:dyDescent="0.25">
      <c r="A21660" s="44"/>
    </row>
    <row r="21661" spans="1:1" x14ac:dyDescent="0.25">
      <c r="A21661" s="44"/>
    </row>
    <row r="21662" spans="1:1" x14ac:dyDescent="0.25">
      <c r="A21662" s="44"/>
    </row>
    <row r="21663" spans="1:1" x14ac:dyDescent="0.25">
      <c r="A21663" s="44"/>
    </row>
    <row r="21664" spans="1:1" x14ac:dyDescent="0.25">
      <c r="A21664" s="44"/>
    </row>
    <row r="21665" spans="1:1" x14ac:dyDescent="0.25">
      <c r="A21665" s="44"/>
    </row>
    <row r="21666" spans="1:1" x14ac:dyDescent="0.25">
      <c r="A21666" s="44"/>
    </row>
    <row r="21667" spans="1:1" x14ac:dyDescent="0.25">
      <c r="A21667" s="44"/>
    </row>
    <row r="21668" spans="1:1" x14ac:dyDescent="0.25">
      <c r="A21668" s="44"/>
    </row>
    <row r="21669" spans="1:1" x14ac:dyDescent="0.25">
      <c r="A21669" s="44"/>
    </row>
    <row r="21670" spans="1:1" x14ac:dyDescent="0.25">
      <c r="A21670" s="44"/>
    </row>
    <row r="21671" spans="1:1" x14ac:dyDescent="0.25">
      <c r="A21671" s="44"/>
    </row>
    <row r="21672" spans="1:1" x14ac:dyDescent="0.25">
      <c r="A21672" s="44"/>
    </row>
    <row r="21673" spans="1:1" x14ac:dyDescent="0.25">
      <c r="A21673" s="44"/>
    </row>
    <row r="21674" spans="1:1" x14ac:dyDescent="0.25">
      <c r="A21674" s="44"/>
    </row>
    <row r="21675" spans="1:1" x14ac:dyDescent="0.25">
      <c r="A21675" s="44"/>
    </row>
    <row r="21676" spans="1:1" x14ac:dyDescent="0.25">
      <c r="A21676" s="44"/>
    </row>
    <row r="21677" spans="1:1" x14ac:dyDescent="0.25">
      <c r="A21677" s="44"/>
    </row>
    <row r="21678" spans="1:1" x14ac:dyDescent="0.25">
      <c r="A21678" s="44"/>
    </row>
    <row r="21679" spans="1:1" x14ac:dyDescent="0.25">
      <c r="A21679" s="44"/>
    </row>
    <row r="21680" spans="1:1" x14ac:dyDescent="0.25">
      <c r="A21680" s="44"/>
    </row>
    <row r="21681" spans="1:1" x14ac:dyDescent="0.25">
      <c r="A21681" s="44"/>
    </row>
    <row r="21682" spans="1:1" x14ac:dyDescent="0.25">
      <c r="A21682" s="44"/>
    </row>
    <row r="21683" spans="1:1" x14ac:dyDescent="0.25">
      <c r="A21683" s="44"/>
    </row>
    <row r="21684" spans="1:1" x14ac:dyDescent="0.25">
      <c r="A21684" s="44"/>
    </row>
    <row r="21685" spans="1:1" x14ac:dyDescent="0.25">
      <c r="A21685" s="44"/>
    </row>
    <row r="21686" spans="1:1" x14ac:dyDescent="0.25">
      <c r="A21686" s="44"/>
    </row>
    <row r="21687" spans="1:1" x14ac:dyDescent="0.25">
      <c r="A21687" s="44"/>
    </row>
    <row r="21688" spans="1:1" x14ac:dyDescent="0.25">
      <c r="A21688" s="44"/>
    </row>
    <row r="21689" spans="1:1" x14ac:dyDescent="0.25">
      <c r="A21689" s="44"/>
    </row>
    <row r="21690" spans="1:1" x14ac:dyDescent="0.25">
      <c r="A21690" s="44"/>
    </row>
    <row r="21691" spans="1:1" x14ac:dyDescent="0.25">
      <c r="A21691" s="44"/>
    </row>
    <row r="21692" spans="1:1" x14ac:dyDescent="0.25">
      <c r="A21692" s="44"/>
    </row>
    <row r="21693" spans="1:1" x14ac:dyDescent="0.25">
      <c r="A21693" s="44"/>
    </row>
    <row r="21694" spans="1:1" x14ac:dyDescent="0.25">
      <c r="A21694" s="44"/>
    </row>
    <row r="21695" spans="1:1" x14ac:dyDescent="0.25">
      <c r="A21695" s="44"/>
    </row>
    <row r="21696" spans="1:1" x14ac:dyDescent="0.25">
      <c r="A21696" s="44"/>
    </row>
    <row r="21697" spans="1:1" x14ac:dyDescent="0.25">
      <c r="A21697" s="44"/>
    </row>
    <row r="21698" spans="1:1" x14ac:dyDescent="0.25">
      <c r="A21698" s="44"/>
    </row>
    <row r="21699" spans="1:1" x14ac:dyDescent="0.25">
      <c r="A21699" s="44"/>
    </row>
    <row r="21700" spans="1:1" x14ac:dyDescent="0.25">
      <c r="A21700" s="44"/>
    </row>
    <row r="21701" spans="1:1" x14ac:dyDescent="0.25">
      <c r="A21701" s="44"/>
    </row>
    <row r="21702" spans="1:1" x14ac:dyDescent="0.25">
      <c r="A21702" s="44"/>
    </row>
    <row r="21703" spans="1:1" x14ac:dyDescent="0.25">
      <c r="A21703" s="44"/>
    </row>
    <row r="21704" spans="1:1" x14ac:dyDescent="0.25">
      <c r="A21704" s="44"/>
    </row>
    <row r="21705" spans="1:1" x14ac:dyDescent="0.25">
      <c r="A21705" s="44"/>
    </row>
    <row r="21706" spans="1:1" x14ac:dyDescent="0.25">
      <c r="A21706" s="44"/>
    </row>
    <row r="21707" spans="1:1" x14ac:dyDescent="0.25">
      <c r="A21707" s="44"/>
    </row>
    <row r="21708" spans="1:1" x14ac:dyDescent="0.25">
      <c r="A21708" s="44"/>
    </row>
    <row r="21709" spans="1:1" x14ac:dyDescent="0.25">
      <c r="A21709" s="44"/>
    </row>
    <row r="21710" spans="1:1" x14ac:dyDescent="0.25">
      <c r="A21710" s="44"/>
    </row>
    <row r="21711" spans="1:1" x14ac:dyDescent="0.25">
      <c r="A21711" s="44"/>
    </row>
    <row r="21712" spans="1:1" x14ac:dyDescent="0.25">
      <c r="A21712" s="44"/>
    </row>
    <row r="21713" spans="1:1" x14ac:dyDescent="0.25">
      <c r="A21713" s="44"/>
    </row>
    <row r="21714" spans="1:1" x14ac:dyDescent="0.25">
      <c r="A21714" s="44"/>
    </row>
    <row r="21715" spans="1:1" x14ac:dyDescent="0.25">
      <c r="A21715" s="44"/>
    </row>
    <row r="21716" spans="1:1" x14ac:dyDescent="0.25">
      <c r="A21716" s="44"/>
    </row>
    <row r="21717" spans="1:1" x14ac:dyDescent="0.25">
      <c r="A21717" s="44"/>
    </row>
    <row r="21718" spans="1:1" x14ac:dyDescent="0.25">
      <c r="A21718" s="44"/>
    </row>
    <row r="21719" spans="1:1" x14ac:dyDescent="0.25">
      <c r="A21719" s="44"/>
    </row>
    <row r="21720" spans="1:1" x14ac:dyDescent="0.25">
      <c r="A21720" s="44"/>
    </row>
    <row r="21721" spans="1:1" x14ac:dyDescent="0.25">
      <c r="A21721" s="44"/>
    </row>
    <row r="21722" spans="1:1" x14ac:dyDescent="0.25">
      <c r="A21722" s="44"/>
    </row>
    <row r="21723" spans="1:1" x14ac:dyDescent="0.25">
      <c r="A21723" s="44"/>
    </row>
    <row r="21724" spans="1:1" x14ac:dyDescent="0.25">
      <c r="A21724" s="44"/>
    </row>
    <row r="21725" spans="1:1" x14ac:dyDescent="0.25">
      <c r="A21725" s="44"/>
    </row>
    <row r="21726" spans="1:1" x14ac:dyDescent="0.25">
      <c r="A21726" s="44"/>
    </row>
    <row r="21727" spans="1:1" x14ac:dyDescent="0.25">
      <c r="A21727" s="44"/>
    </row>
    <row r="21728" spans="1:1" x14ac:dyDescent="0.25">
      <c r="A21728" s="44"/>
    </row>
    <row r="21729" spans="1:1" x14ac:dyDescent="0.25">
      <c r="A21729" s="44"/>
    </row>
    <row r="21730" spans="1:1" x14ac:dyDescent="0.25">
      <c r="A21730" s="44"/>
    </row>
    <row r="21731" spans="1:1" x14ac:dyDescent="0.25">
      <c r="A21731" s="44"/>
    </row>
    <row r="21732" spans="1:1" x14ac:dyDescent="0.25">
      <c r="A21732" s="44"/>
    </row>
    <row r="21733" spans="1:1" x14ac:dyDescent="0.25">
      <c r="A21733" s="44"/>
    </row>
    <row r="21734" spans="1:1" x14ac:dyDescent="0.25">
      <c r="A21734" s="44"/>
    </row>
    <row r="21735" spans="1:1" x14ac:dyDescent="0.25">
      <c r="A21735" s="44"/>
    </row>
    <row r="21736" spans="1:1" x14ac:dyDescent="0.25">
      <c r="A21736" s="44"/>
    </row>
    <row r="21737" spans="1:1" x14ac:dyDescent="0.25">
      <c r="A21737" s="44"/>
    </row>
    <row r="21738" spans="1:1" x14ac:dyDescent="0.25">
      <c r="A21738" s="44"/>
    </row>
    <row r="21739" spans="1:1" x14ac:dyDescent="0.25">
      <c r="A21739" s="44"/>
    </row>
    <row r="21740" spans="1:1" x14ac:dyDescent="0.25">
      <c r="A21740" s="44"/>
    </row>
    <row r="21741" spans="1:1" x14ac:dyDescent="0.25">
      <c r="A21741" s="44"/>
    </row>
    <row r="21742" spans="1:1" x14ac:dyDescent="0.25">
      <c r="A21742" s="44"/>
    </row>
    <row r="21743" spans="1:1" x14ac:dyDescent="0.25">
      <c r="A21743" s="44"/>
    </row>
    <row r="21744" spans="1:1" x14ac:dyDescent="0.25">
      <c r="A21744" s="44"/>
    </row>
    <row r="21745" spans="1:1" x14ac:dyDescent="0.25">
      <c r="A21745" s="44"/>
    </row>
    <row r="21746" spans="1:1" x14ac:dyDescent="0.25">
      <c r="A21746" s="44"/>
    </row>
    <row r="21747" spans="1:1" x14ac:dyDescent="0.25">
      <c r="A21747" s="44"/>
    </row>
    <row r="21748" spans="1:1" x14ac:dyDescent="0.25">
      <c r="A21748" s="44"/>
    </row>
    <row r="21749" spans="1:1" x14ac:dyDescent="0.25">
      <c r="A21749" s="44"/>
    </row>
    <row r="21750" spans="1:1" x14ac:dyDescent="0.25">
      <c r="A21750" s="44"/>
    </row>
    <row r="21751" spans="1:1" x14ac:dyDescent="0.25">
      <c r="A21751" s="44"/>
    </row>
    <row r="21752" spans="1:1" x14ac:dyDescent="0.25">
      <c r="A21752" s="44"/>
    </row>
    <row r="21753" spans="1:1" x14ac:dyDescent="0.25">
      <c r="A21753" s="44"/>
    </row>
    <row r="21754" spans="1:1" x14ac:dyDescent="0.25">
      <c r="A21754" s="44"/>
    </row>
    <row r="21755" spans="1:1" x14ac:dyDescent="0.25">
      <c r="A21755" s="44"/>
    </row>
    <row r="21756" spans="1:1" x14ac:dyDescent="0.25">
      <c r="A21756" s="44"/>
    </row>
    <row r="21757" spans="1:1" x14ac:dyDescent="0.25">
      <c r="A21757" s="44"/>
    </row>
    <row r="21758" spans="1:1" x14ac:dyDescent="0.25">
      <c r="A21758" s="44"/>
    </row>
    <row r="21759" spans="1:1" x14ac:dyDescent="0.25">
      <c r="A21759" s="44"/>
    </row>
    <row r="21760" spans="1:1" x14ac:dyDescent="0.25">
      <c r="A21760" s="44"/>
    </row>
    <row r="21761" spans="1:1" x14ac:dyDescent="0.25">
      <c r="A21761" s="44"/>
    </row>
    <row r="21762" spans="1:1" x14ac:dyDescent="0.25">
      <c r="A21762" s="44"/>
    </row>
    <row r="21763" spans="1:1" x14ac:dyDescent="0.25">
      <c r="A21763" s="44"/>
    </row>
    <row r="21764" spans="1:1" x14ac:dyDescent="0.25">
      <c r="A21764" s="44"/>
    </row>
    <row r="21765" spans="1:1" x14ac:dyDescent="0.25">
      <c r="A21765" s="44"/>
    </row>
    <row r="21766" spans="1:1" x14ac:dyDescent="0.25">
      <c r="A21766" s="44"/>
    </row>
    <row r="21767" spans="1:1" x14ac:dyDescent="0.25">
      <c r="A21767" s="44"/>
    </row>
    <row r="21768" spans="1:1" x14ac:dyDescent="0.25">
      <c r="A21768" s="44"/>
    </row>
    <row r="21769" spans="1:1" x14ac:dyDescent="0.25">
      <c r="A21769" s="44"/>
    </row>
    <row r="21770" spans="1:1" x14ac:dyDescent="0.25">
      <c r="A21770" s="44"/>
    </row>
    <row r="21771" spans="1:1" x14ac:dyDescent="0.25">
      <c r="A21771" s="44"/>
    </row>
    <row r="21772" spans="1:1" x14ac:dyDescent="0.25">
      <c r="A21772" s="44"/>
    </row>
    <row r="21773" spans="1:1" x14ac:dyDescent="0.25">
      <c r="A21773" s="44"/>
    </row>
    <row r="21774" spans="1:1" x14ac:dyDescent="0.25">
      <c r="A21774" s="44"/>
    </row>
    <row r="21775" spans="1:1" x14ac:dyDescent="0.25">
      <c r="A21775" s="44"/>
    </row>
    <row r="21776" spans="1:1" x14ac:dyDescent="0.25">
      <c r="A21776" s="44"/>
    </row>
    <row r="21777" spans="1:1" x14ac:dyDescent="0.25">
      <c r="A21777" s="44"/>
    </row>
    <row r="21778" spans="1:1" x14ac:dyDescent="0.25">
      <c r="A21778" s="44"/>
    </row>
    <row r="21779" spans="1:1" x14ac:dyDescent="0.25">
      <c r="A21779" s="44"/>
    </row>
    <row r="21780" spans="1:1" x14ac:dyDescent="0.25">
      <c r="A21780" s="44"/>
    </row>
    <row r="21781" spans="1:1" x14ac:dyDescent="0.25">
      <c r="A21781" s="44"/>
    </row>
    <row r="21782" spans="1:1" x14ac:dyDescent="0.25">
      <c r="A21782" s="44"/>
    </row>
    <row r="21783" spans="1:1" x14ac:dyDescent="0.25">
      <c r="A21783" s="44"/>
    </row>
    <row r="21784" spans="1:1" x14ac:dyDescent="0.25">
      <c r="A21784" s="44"/>
    </row>
    <row r="21785" spans="1:1" x14ac:dyDescent="0.25">
      <c r="A21785" s="44"/>
    </row>
    <row r="21786" spans="1:1" x14ac:dyDescent="0.25">
      <c r="A21786" s="44"/>
    </row>
    <row r="21787" spans="1:1" x14ac:dyDescent="0.25">
      <c r="A21787" s="44"/>
    </row>
    <row r="21788" spans="1:1" x14ac:dyDescent="0.25">
      <c r="A21788" s="44"/>
    </row>
    <row r="21789" spans="1:1" x14ac:dyDescent="0.25">
      <c r="A21789" s="44"/>
    </row>
    <row r="21790" spans="1:1" x14ac:dyDescent="0.25">
      <c r="A21790" s="44"/>
    </row>
    <row r="21791" spans="1:1" x14ac:dyDescent="0.25">
      <c r="A21791" s="44"/>
    </row>
    <row r="21792" spans="1:1" x14ac:dyDescent="0.25">
      <c r="A21792" s="44"/>
    </row>
    <row r="21793" spans="1:1" x14ac:dyDescent="0.25">
      <c r="A21793" s="44"/>
    </row>
    <row r="21794" spans="1:1" x14ac:dyDescent="0.25">
      <c r="A21794" s="44"/>
    </row>
    <row r="21795" spans="1:1" x14ac:dyDescent="0.25">
      <c r="A21795" s="44"/>
    </row>
    <row r="21796" spans="1:1" x14ac:dyDescent="0.25">
      <c r="A21796" s="44"/>
    </row>
    <row r="21797" spans="1:1" x14ac:dyDescent="0.25">
      <c r="A21797" s="44"/>
    </row>
    <row r="21798" spans="1:1" x14ac:dyDescent="0.25">
      <c r="A21798" s="44"/>
    </row>
    <row r="21799" spans="1:1" x14ac:dyDescent="0.25">
      <c r="A21799" s="44"/>
    </row>
    <row r="21800" spans="1:1" x14ac:dyDescent="0.25">
      <c r="A21800" s="44"/>
    </row>
    <row r="21801" spans="1:1" x14ac:dyDescent="0.25">
      <c r="A21801" s="44"/>
    </row>
    <row r="21802" spans="1:1" x14ac:dyDescent="0.25">
      <c r="A21802" s="44"/>
    </row>
    <row r="21803" spans="1:1" x14ac:dyDescent="0.25">
      <c r="A21803" s="44"/>
    </row>
    <row r="21804" spans="1:1" x14ac:dyDescent="0.25">
      <c r="A21804" s="44"/>
    </row>
    <row r="21805" spans="1:1" x14ac:dyDescent="0.25">
      <c r="A21805" s="44"/>
    </row>
    <row r="21806" spans="1:1" x14ac:dyDescent="0.25">
      <c r="A21806" s="44"/>
    </row>
    <row r="21807" spans="1:1" x14ac:dyDescent="0.25">
      <c r="A21807" s="44"/>
    </row>
    <row r="21808" spans="1:1" x14ac:dyDescent="0.25">
      <c r="A21808" s="44"/>
    </row>
    <row r="21809" spans="1:1" x14ac:dyDescent="0.25">
      <c r="A21809" s="44"/>
    </row>
    <row r="21810" spans="1:1" x14ac:dyDescent="0.25">
      <c r="A21810" s="44"/>
    </row>
    <row r="21811" spans="1:1" x14ac:dyDescent="0.25">
      <c r="A21811" s="44"/>
    </row>
    <row r="21812" spans="1:1" x14ac:dyDescent="0.25">
      <c r="A21812" s="44"/>
    </row>
    <row r="21813" spans="1:1" x14ac:dyDescent="0.25">
      <c r="A21813" s="44"/>
    </row>
    <row r="21814" spans="1:1" x14ac:dyDescent="0.25">
      <c r="A21814" s="44"/>
    </row>
    <row r="21815" spans="1:1" x14ac:dyDescent="0.25">
      <c r="A21815" s="44"/>
    </row>
    <row r="21816" spans="1:1" x14ac:dyDescent="0.25">
      <c r="A21816" s="44"/>
    </row>
    <row r="21817" spans="1:1" x14ac:dyDescent="0.25">
      <c r="A21817" s="44"/>
    </row>
    <row r="21818" spans="1:1" x14ac:dyDescent="0.25">
      <c r="A21818" s="44"/>
    </row>
    <row r="21819" spans="1:1" x14ac:dyDescent="0.25">
      <c r="A21819" s="44"/>
    </row>
    <row r="21820" spans="1:1" x14ac:dyDescent="0.25">
      <c r="A21820" s="44"/>
    </row>
    <row r="21821" spans="1:1" x14ac:dyDescent="0.25">
      <c r="A21821" s="44"/>
    </row>
    <row r="21822" spans="1:1" x14ac:dyDescent="0.25">
      <c r="A21822" s="44"/>
    </row>
    <row r="21823" spans="1:1" x14ac:dyDescent="0.25">
      <c r="A21823" s="44"/>
    </row>
    <row r="21824" spans="1:1" x14ac:dyDescent="0.25">
      <c r="A21824" s="44"/>
    </row>
    <row r="21825" spans="1:1" x14ac:dyDescent="0.25">
      <c r="A21825" s="44"/>
    </row>
    <row r="21826" spans="1:1" x14ac:dyDescent="0.25">
      <c r="A21826" s="44"/>
    </row>
    <row r="21827" spans="1:1" x14ac:dyDescent="0.25">
      <c r="A21827" s="44"/>
    </row>
    <row r="21828" spans="1:1" x14ac:dyDescent="0.25">
      <c r="A21828" s="44"/>
    </row>
    <row r="21829" spans="1:1" x14ac:dyDescent="0.25">
      <c r="A21829" s="44"/>
    </row>
    <row r="21830" spans="1:1" x14ac:dyDescent="0.25">
      <c r="A21830" s="44"/>
    </row>
    <row r="21831" spans="1:1" x14ac:dyDescent="0.25">
      <c r="A21831" s="44"/>
    </row>
    <row r="21832" spans="1:1" x14ac:dyDescent="0.25">
      <c r="A21832" s="44"/>
    </row>
    <row r="21833" spans="1:1" x14ac:dyDescent="0.25">
      <c r="A21833" s="44"/>
    </row>
    <row r="21834" spans="1:1" x14ac:dyDescent="0.25">
      <c r="A21834" s="44"/>
    </row>
    <row r="21835" spans="1:1" x14ac:dyDescent="0.25">
      <c r="A21835" s="44"/>
    </row>
    <row r="21836" spans="1:1" x14ac:dyDescent="0.25">
      <c r="A21836" s="44"/>
    </row>
    <row r="21837" spans="1:1" x14ac:dyDescent="0.25">
      <c r="A21837" s="44"/>
    </row>
    <row r="21838" spans="1:1" x14ac:dyDescent="0.25">
      <c r="A21838" s="44"/>
    </row>
    <row r="21839" spans="1:1" x14ac:dyDescent="0.25">
      <c r="A21839" s="44"/>
    </row>
    <row r="21840" spans="1:1" x14ac:dyDescent="0.25">
      <c r="A21840" s="44"/>
    </row>
    <row r="21841" spans="1:1" x14ac:dyDescent="0.25">
      <c r="A21841" s="44"/>
    </row>
    <row r="21842" spans="1:1" x14ac:dyDescent="0.25">
      <c r="A21842" s="44"/>
    </row>
    <row r="21843" spans="1:1" x14ac:dyDescent="0.25">
      <c r="A21843" s="44"/>
    </row>
    <row r="21844" spans="1:1" x14ac:dyDescent="0.25">
      <c r="A21844" s="44"/>
    </row>
    <row r="21845" spans="1:1" x14ac:dyDescent="0.25">
      <c r="A21845" s="44"/>
    </row>
    <row r="21846" spans="1:1" x14ac:dyDescent="0.25">
      <c r="A21846" s="44"/>
    </row>
    <row r="21847" spans="1:1" x14ac:dyDescent="0.25">
      <c r="A21847" s="44"/>
    </row>
    <row r="21848" spans="1:1" x14ac:dyDescent="0.25">
      <c r="A21848" s="44"/>
    </row>
    <row r="21849" spans="1:1" x14ac:dyDescent="0.25">
      <c r="A21849" s="44"/>
    </row>
    <row r="21850" spans="1:1" x14ac:dyDescent="0.25">
      <c r="A21850" s="44"/>
    </row>
    <row r="21851" spans="1:1" x14ac:dyDescent="0.25">
      <c r="A21851" s="44"/>
    </row>
    <row r="21852" spans="1:1" x14ac:dyDescent="0.25">
      <c r="A21852" s="44"/>
    </row>
    <row r="21853" spans="1:1" x14ac:dyDescent="0.25">
      <c r="A21853" s="44"/>
    </row>
    <row r="21854" spans="1:1" x14ac:dyDescent="0.25">
      <c r="A21854" s="44"/>
    </row>
    <row r="21855" spans="1:1" x14ac:dyDescent="0.25">
      <c r="A21855" s="44"/>
    </row>
    <row r="21856" spans="1:1" x14ac:dyDescent="0.25">
      <c r="A21856" s="44"/>
    </row>
    <row r="21857" spans="1:1" x14ac:dyDescent="0.25">
      <c r="A21857" s="44"/>
    </row>
    <row r="21858" spans="1:1" x14ac:dyDescent="0.25">
      <c r="A21858" s="44"/>
    </row>
    <row r="21859" spans="1:1" x14ac:dyDescent="0.25">
      <c r="A21859" s="44"/>
    </row>
    <row r="21860" spans="1:1" x14ac:dyDescent="0.25">
      <c r="A21860" s="44"/>
    </row>
    <row r="21861" spans="1:1" x14ac:dyDescent="0.25">
      <c r="A21861" s="44"/>
    </row>
    <row r="21862" spans="1:1" x14ac:dyDescent="0.25">
      <c r="A21862" s="44"/>
    </row>
    <row r="21863" spans="1:1" x14ac:dyDescent="0.25">
      <c r="A21863" s="44"/>
    </row>
    <row r="21864" spans="1:1" x14ac:dyDescent="0.25">
      <c r="A21864" s="44"/>
    </row>
    <row r="21865" spans="1:1" x14ac:dyDescent="0.25">
      <c r="A21865" s="44"/>
    </row>
    <row r="21866" spans="1:1" x14ac:dyDescent="0.25">
      <c r="A21866" s="44"/>
    </row>
    <row r="21867" spans="1:1" x14ac:dyDescent="0.25">
      <c r="A21867" s="44"/>
    </row>
    <row r="21868" spans="1:1" x14ac:dyDescent="0.25">
      <c r="A21868" s="44"/>
    </row>
    <row r="21869" spans="1:1" x14ac:dyDescent="0.25">
      <c r="A21869" s="44"/>
    </row>
    <row r="21870" spans="1:1" x14ac:dyDescent="0.25">
      <c r="A21870" s="44"/>
    </row>
    <row r="21871" spans="1:1" x14ac:dyDescent="0.25">
      <c r="A21871" s="44"/>
    </row>
    <row r="21872" spans="1:1" x14ac:dyDescent="0.25">
      <c r="A21872" s="44"/>
    </row>
    <row r="21873" spans="1:1" x14ac:dyDescent="0.25">
      <c r="A21873" s="44"/>
    </row>
    <row r="21874" spans="1:1" x14ac:dyDescent="0.25">
      <c r="A21874" s="44"/>
    </row>
    <row r="21875" spans="1:1" x14ac:dyDescent="0.25">
      <c r="A21875" s="44"/>
    </row>
    <row r="21876" spans="1:1" x14ac:dyDescent="0.25">
      <c r="A21876" s="44"/>
    </row>
    <row r="21877" spans="1:1" x14ac:dyDescent="0.25">
      <c r="A21877" s="44"/>
    </row>
    <row r="21878" spans="1:1" x14ac:dyDescent="0.25">
      <c r="A21878" s="44"/>
    </row>
    <row r="21879" spans="1:1" x14ac:dyDescent="0.25">
      <c r="A21879" s="44"/>
    </row>
    <row r="21880" spans="1:1" x14ac:dyDescent="0.25">
      <c r="A21880" s="44"/>
    </row>
    <row r="21881" spans="1:1" x14ac:dyDescent="0.25">
      <c r="A21881" s="44"/>
    </row>
    <row r="21882" spans="1:1" x14ac:dyDescent="0.25">
      <c r="A21882" s="44"/>
    </row>
    <row r="21883" spans="1:1" x14ac:dyDescent="0.25">
      <c r="A21883" s="44"/>
    </row>
    <row r="21884" spans="1:1" x14ac:dyDescent="0.25">
      <c r="A21884" s="44"/>
    </row>
    <row r="21885" spans="1:1" x14ac:dyDescent="0.25">
      <c r="A21885" s="44"/>
    </row>
    <row r="21886" spans="1:1" x14ac:dyDescent="0.25">
      <c r="A21886" s="44"/>
    </row>
    <row r="21887" spans="1:1" x14ac:dyDescent="0.25">
      <c r="A21887" s="44"/>
    </row>
    <row r="21888" spans="1:1" x14ac:dyDescent="0.25">
      <c r="A21888" s="44"/>
    </row>
    <row r="21889" spans="1:1" x14ac:dyDescent="0.25">
      <c r="A21889" s="44"/>
    </row>
    <row r="21890" spans="1:1" x14ac:dyDescent="0.25">
      <c r="A21890" s="44"/>
    </row>
    <row r="21891" spans="1:1" x14ac:dyDescent="0.25">
      <c r="A21891" s="44"/>
    </row>
    <row r="21892" spans="1:1" x14ac:dyDescent="0.25">
      <c r="A21892" s="44"/>
    </row>
    <row r="21893" spans="1:1" x14ac:dyDescent="0.25">
      <c r="A21893" s="44"/>
    </row>
    <row r="21894" spans="1:1" x14ac:dyDescent="0.25">
      <c r="A21894" s="44"/>
    </row>
    <row r="21895" spans="1:1" x14ac:dyDescent="0.25">
      <c r="A21895" s="44"/>
    </row>
    <row r="21896" spans="1:1" x14ac:dyDescent="0.25">
      <c r="A21896" s="44"/>
    </row>
    <row r="21897" spans="1:1" x14ac:dyDescent="0.25">
      <c r="A21897" s="44"/>
    </row>
    <row r="21898" spans="1:1" x14ac:dyDescent="0.25">
      <c r="A21898" s="44"/>
    </row>
    <row r="21899" spans="1:1" x14ac:dyDescent="0.25">
      <c r="A21899" s="44"/>
    </row>
    <row r="21900" spans="1:1" x14ac:dyDescent="0.25">
      <c r="A21900" s="44"/>
    </row>
    <row r="21901" spans="1:1" x14ac:dyDescent="0.25">
      <c r="A21901" s="44"/>
    </row>
    <row r="21902" spans="1:1" x14ac:dyDescent="0.25">
      <c r="A21902" s="44"/>
    </row>
    <row r="21903" spans="1:1" x14ac:dyDescent="0.25">
      <c r="A21903" s="44"/>
    </row>
    <row r="21904" spans="1:1" x14ac:dyDescent="0.25">
      <c r="A21904" s="44"/>
    </row>
    <row r="21905" spans="1:1" x14ac:dyDescent="0.25">
      <c r="A21905" s="44"/>
    </row>
    <row r="21906" spans="1:1" x14ac:dyDescent="0.25">
      <c r="A21906" s="44"/>
    </row>
    <row r="21907" spans="1:1" x14ac:dyDescent="0.25">
      <c r="A21907" s="44"/>
    </row>
    <row r="21908" spans="1:1" x14ac:dyDescent="0.25">
      <c r="A21908" s="44"/>
    </row>
    <row r="21909" spans="1:1" x14ac:dyDescent="0.25">
      <c r="A21909" s="44"/>
    </row>
    <row r="21910" spans="1:1" x14ac:dyDescent="0.25">
      <c r="A21910" s="44"/>
    </row>
    <row r="21911" spans="1:1" x14ac:dyDescent="0.25">
      <c r="A21911" s="44"/>
    </row>
    <row r="21912" spans="1:1" x14ac:dyDescent="0.25">
      <c r="A21912" s="44"/>
    </row>
    <row r="21913" spans="1:1" x14ac:dyDescent="0.25">
      <c r="A21913" s="44"/>
    </row>
    <row r="21914" spans="1:1" x14ac:dyDescent="0.25">
      <c r="A21914" s="44"/>
    </row>
    <row r="21915" spans="1:1" x14ac:dyDescent="0.25">
      <c r="A21915" s="44"/>
    </row>
    <row r="21916" spans="1:1" x14ac:dyDescent="0.25">
      <c r="A21916" s="44"/>
    </row>
    <row r="21917" spans="1:1" x14ac:dyDescent="0.25">
      <c r="A21917" s="44"/>
    </row>
    <row r="21918" spans="1:1" x14ac:dyDescent="0.25">
      <c r="A21918" s="44"/>
    </row>
    <row r="21919" spans="1:1" x14ac:dyDescent="0.25">
      <c r="A21919" s="44"/>
    </row>
    <row r="21920" spans="1:1" x14ac:dyDescent="0.25">
      <c r="A21920" s="44"/>
    </row>
    <row r="21921" spans="1:1" x14ac:dyDescent="0.25">
      <c r="A21921" s="44"/>
    </row>
    <row r="21922" spans="1:1" x14ac:dyDescent="0.25">
      <c r="A21922" s="44"/>
    </row>
    <row r="21923" spans="1:1" x14ac:dyDescent="0.25">
      <c r="A21923" s="44"/>
    </row>
    <row r="21924" spans="1:1" x14ac:dyDescent="0.25">
      <c r="A21924" s="44"/>
    </row>
    <row r="21925" spans="1:1" x14ac:dyDescent="0.25">
      <c r="A21925" s="44"/>
    </row>
    <row r="21926" spans="1:1" x14ac:dyDescent="0.25">
      <c r="A21926" s="44"/>
    </row>
    <row r="21927" spans="1:1" x14ac:dyDescent="0.25">
      <c r="A21927" s="44"/>
    </row>
    <row r="21928" spans="1:1" x14ac:dyDescent="0.25">
      <c r="A21928" s="44"/>
    </row>
    <row r="21929" spans="1:1" x14ac:dyDescent="0.25">
      <c r="A21929" s="44"/>
    </row>
    <row r="21930" spans="1:1" x14ac:dyDescent="0.25">
      <c r="A21930" s="44"/>
    </row>
    <row r="21931" spans="1:1" x14ac:dyDescent="0.25">
      <c r="A21931" s="44"/>
    </row>
    <row r="21932" spans="1:1" x14ac:dyDescent="0.25">
      <c r="A21932" s="44"/>
    </row>
    <row r="21933" spans="1:1" x14ac:dyDescent="0.25">
      <c r="A21933" s="44"/>
    </row>
    <row r="21934" spans="1:1" x14ac:dyDescent="0.25">
      <c r="A21934" s="44"/>
    </row>
    <row r="21935" spans="1:1" x14ac:dyDescent="0.25">
      <c r="A21935" s="44"/>
    </row>
    <row r="21936" spans="1:1" x14ac:dyDescent="0.25">
      <c r="A21936" s="44"/>
    </row>
    <row r="21937" spans="1:1" x14ac:dyDescent="0.25">
      <c r="A21937" s="44"/>
    </row>
    <row r="21938" spans="1:1" x14ac:dyDescent="0.25">
      <c r="A21938" s="44"/>
    </row>
    <row r="21939" spans="1:1" x14ac:dyDescent="0.25">
      <c r="A21939" s="44"/>
    </row>
    <row r="21940" spans="1:1" x14ac:dyDescent="0.25">
      <c r="A21940" s="44"/>
    </row>
    <row r="21941" spans="1:1" x14ac:dyDescent="0.25">
      <c r="A21941" s="44"/>
    </row>
    <row r="21942" spans="1:1" x14ac:dyDescent="0.25">
      <c r="A21942" s="44"/>
    </row>
    <row r="21943" spans="1:1" x14ac:dyDescent="0.25">
      <c r="A21943" s="44"/>
    </row>
    <row r="21944" spans="1:1" x14ac:dyDescent="0.25">
      <c r="A21944" s="44"/>
    </row>
    <row r="21945" spans="1:1" x14ac:dyDescent="0.25">
      <c r="A21945" s="44"/>
    </row>
    <row r="21946" spans="1:1" x14ac:dyDescent="0.25">
      <c r="A21946" s="44"/>
    </row>
    <row r="21947" spans="1:1" x14ac:dyDescent="0.25">
      <c r="A21947" s="44"/>
    </row>
    <row r="21948" spans="1:1" x14ac:dyDescent="0.25">
      <c r="A21948" s="44"/>
    </row>
    <row r="21949" spans="1:1" x14ac:dyDescent="0.25">
      <c r="A21949" s="44"/>
    </row>
    <row r="21950" spans="1:1" x14ac:dyDescent="0.25">
      <c r="A21950" s="44"/>
    </row>
    <row r="21951" spans="1:1" x14ac:dyDescent="0.25">
      <c r="A21951" s="44"/>
    </row>
    <row r="21952" spans="1:1" x14ac:dyDescent="0.25">
      <c r="A21952" s="44"/>
    </row>
    <row r="21953" spans="1:1" x14ac:dyDescent="0.25">
      <c r="A21953" s="44"/>
    </row>
    <row r="21954" spans="1:1" x14ac:dyDescent="0.25">
      <c r="A21954" s="44"/>
    </row>
    <row r="21955" spans="1:1" x14ac:dyDescent="0.25">
      <c r="A21955" s="44"/>
    </row>
    <row r="21956" spans="1:1" x14ac:dyDescent="0.25">
      <c r="A21956" s="44"/>
    </row>
    <row r="21957" spans="1:1" x14ac:dyDescent="0.25">
      <c r="A21957" s="44"/>
    </row>
    <row r="21958" spans="1:1" x14ac:dyDescent="0.25">
      <c r="A21958" s="44"/>
    </row>
    <row r="21959" spans="1:1" x14ac:dyDescent="0.25">
      <c r="A21959" s="44"/>
    </row>
    <row r="21960" spans="1:1" x14ac:dyDescent="0.25">
      <c r="A21960" s="44"/>
    </row>
    <row r="21961" spans="1:1" x14ac:dyDescent="0.25">
      <c r="A21961" s="44"/>
    </row>
    <row r="21962" spans="1:1" x14ac:dyDescent="0.25">
      <c r="A21962" s="44"/>
    </row>
    <row r="21963" spans="1:1" x14ac:dyDescent="0.25">
      <c r="A21963" s="44"/>
    </row>
    <row r="21964" spans="1:1" x14ac:dyDescent="0.25">
      <c r="A21964" s="44"/>
    </row>
    <row r="21965" spans="1:1" x14ac:dyDescent="0.25">
      <c r="A21965" s="44"/>
    </row>
    <row r="21966" spans="1:1" x14ac:dyDescent="0.25">
      <c r="A21966" s="44"/>
    </row>
    <row r="21967" spans="1:1" x14ac:dyDescent="0.25">
      <c r="A21967" s="44"/>
    </row>
    <row r="21968" spans="1:1" x14ac:dyDescent="0.25">
      <c r="A21968" s="44"/>
    </row>
    <row r="21969" spans="1:1" x14ac:dyDescent="0.25">
      <c r="A21969" s="44"/>
    </row>
    <row r="21970" spans="1:1" x14ac:dyDescent="0.25">
      <c r="A21970" s="44"/>
    </row>
    <row r="21971" spans="1:1" x14ac:dyDescent="0.25">
      <c r="A21971" s="44"/>
    </row>
    <row r="21972" spans="1:1" x14ac:dyDescent="0.25">
      <c r="A21972" s="44"/>
    </row>
    <row r="21973" spans="1:1" x14ac:dyDescent="0.25">
      <c r="A21973" s="44"/>
    </row>
    <row r="21974" spans="1:1" x14ac:dyDescent="0.25">
      <c r="A21974" s="44"/>
    </row>
    <row r="21975" spans="1:1" x14ac:dyDescent="0.25">
      <c r="A21975" s="44"/>
    </row>
    <row r="21976" spans="1:1" x14ac:dyDescent="0.25">
      <c r="A21976" s="44"/>
    </row>
    <row r="21977" spans="1:1" x14ac:dyDescent="0.25">
      <c r="A21977" s="44"/>
    </row>
    <row r="21978" spans="1:1" x14ac:dyDescent="0.25">
      <c r="A21978" s="44"/>
    </row>
    <row r="21979" spans="1:1" x14ac:dyDescent="0.25">
      <c r="A21979" s="44"/>
    </row>
    <row r="21980" spans="1:1" x14ac:dyDescent="0.25">
      <c r="A21980" s="44"/>
    </row>
    <row r="21981" spans="1:1" x14ac:dyDescent="0.25">
      <c r="A21981" s="44"/>
    </row>
    <row r="21982" spans="1:1" x14ac:dyDescent="0.25">
      <c r="A21982" s="44"/>
    </row>
    <row r="21983" spans="1:1" x14ac:dyDescent="0.25">
      <c r="A21983" s="44"/>
    </row>
    <row r="21984" spans="1:1" x14ac:dyDescent="0.25">
      <c r="A21984" s="44"/>
    </row>
    <row r="21985" spans="1:1" x14ac:dyDescent="0.25">
      <c r="A21985" s="44"/>
    </row>
    <row r="21986" spans="1:1" x14ac:dyDescent="0.25">
      <c r="A21986" s="44"/>
    </row>
    <row r="21987" spans="1:1" x14ac:dyDescent="0.25">
      <c r="A21987" s="44"/>
    </row>
    <row r="21988" spans="1:1" x14ac:dyDescent="0.25">
      <c r="A21988" s="44"/>
    </row>
    <row r="21989" spans="1:1" x14ac:dyDescent="0.25">
      <c r="A21989" s="44"/>
    </row>
    <row r="21990" spans="1:1" x14ac:dyDescent="0.25">
      <c r="A21990" s="44"/>
    </row>
    <row r="21991" spans="1:1" x14ac:dyDescent="0.25">
      <c r="A21991" s="44"/>
    </row>
    <row r="21992" spans="1:1" x14ac:dyDescent="0.25">
      <c r="A21992" s="44"/>
    </row>
    <row r="21993" spans="1:1" x14ac:dyDescent="0.25">
      <c r="A21993" s="44"/>
    </row>
    <row r="21994" spans="1:1" x14ac:dyDescent="0.25">
      <c r="A21994" s="44"/>
    </row>
    <row r="21995" spans="1:1" x14ac:dyDescent="0.25">
      <c r="A21995" s="44"/>
    </row>
    <row r="21996" spans="1:1" x14ac:dyDescent="0.25">
      <c r="A21996" s="44"/>
    </row>
    <row r="21997" spans="1:1" x14ac:dyDescent="0.25">
      <c r="A21997" s="44"/>
    </row>
    <row r="21998" spans="1:1" x14ac:dyDescent="0.25">
      <c r="A21998" s="44"/>
    </row>
    <row r="21999" spans="1:1" x14ac:dyDescent="0.25">
      <c r="A21999" s="44"/>
    </row>
    <row r="22000" spans="1:1" x14ac:dyDescent="0.25">
      <c r="A22000" s="44"/>
    </row>
    <row r="22001" spans="1:1" x14ac:dyDescent="0.25">
      <c r="A22001" s="44"/>
    </row>
    <row r="22002" spans="1:1" x14ac:dyDescent="0.25">
      <c r="A22002" s="44"/>
    </row>
    <row r="22003" spans="1:1" x14ac:dyDescent="0.25">
      <c r="A22003" s="44"/>
    </row>
    <row r="22004" spans="1:1" x14ac:dyDescent="0.25">
      <c r="A22004" s="44"/>
    </row>
    <row r="22005" spans="1:1" x14ac:dyDescent="0.25">
      <c r="A22005" s="44"/>
    </row>
    <row r="22006" spans="1:1" x14ac:dyDescent="0.25">
      <c r="A22006" s="44"/>
    </row>
    <row r="22007" spans="1:1" x14ac:dyDescent="0.25">
      <c r="A22007" s="44"/>
    </row>
    <row r="22008" spans="1:1" x14ac:dyDescent="0.25">
      <c r="A22008" s="44"/>
    </row>
    <row r="22009" spans="1:1" x14ac:dyDescent="0.25">
      <c r="A22009" s="44"/>
    </row>
    <row r="22010" spans="1:1" x14ac:dyDescent="0.25">
      <c r="A22010" s="44"/>
    </row>
    <row r="22011" spans="1:1" x14ac:dyDescent="0.25">
      <c r="A22011" s="44"/>
    </row>
    <row r="22012" spans="1:1" x14ac:dyDescent="0.25">
      <c r="A22012" s="44"/>
    </row>
    <row r="22013" spans="1:1" x14ac:dyDescent="0.25">
      <c r="A22013" s="44"/>
    </row>
    <row r="22014" spans="1:1" x14ac:dyDescent="0.25">
      <c r="A22014" s="44"/>
    </row>
    <row r="22015" spans="1:1" x14ac:dyDescent="0.25">
      <c r="A22015" s="44"/>
    </row>
    <row r="22016" spans="1:1" x14ac:dyDescent="0.25">
      <c r="A22016" s="44"/>
    </row>
    <row r="22017" spans="1:1" x14ac:dyDescent="0.25">
      <c r="A22017" s="44"/>
    </row>
    <row r="22018" spans="1:1" x14ac:dyDescent="0.25">
      <c r="A22018" s="44"/>
    </row>
    <row r="22019" spans="1:1" x14ac:dyDescent="0.25">
      <c r="A22019" s="44"/>
    </row>
    <row r="22020" spans="1:1" x14ac:dyDescent="0.25">
      <c r="A22020" s="44"/>
    </row>
    <row r="22021" spans="1:1" x14ac:dyDescent="0.25">
      <c r="A22021" s="44"/>
    </row>
    <row r="22022" spans="1:1" x14ac:dyDescent="0.25">
      <c r="A22022" s="44"/>
    </row>
    <row r="22023" spans="1:1" x14ac:dyDescent="0.25">
      <c r="A22023" s="44"/>
    </row>
    <row r="22024" spans="1:1" x14ac:dyDescent="0.25">
      <c r="A22024" s="44"/>
    </row>
    <row r="22025" spans="1:1" x14ac:dyDescent="0.25">
      <c r="A22025" s="44"/>
    </row>
    <row r="22026" spans="1:1" x14ac:dyDescent="0.25">
      <c r="A22026" s="44"/>
    </row>
    <row r="22027" spans="1:1" x14ac:dyDescent="0.25">
      <c r="A22027" s="44"/>
    </row>
    <row r="22028" spans="1:1" x14ac:dyDescent="0.25">
      <c r="A22028" s="44"/>
    </row>
    <row r="22029" spans="1:1" x14ac:dyDescent="0.25">
      <c r="A22029" s="44"/>
    </row>
    <row r="22030" spans="1:1" x14ac:dyDescent="0.25">
      <c r="A22030" s="44"/>
    </row>
    <row r="22031" spans="1:1" x14ac:dyDescent="0.25">
      <c r="A22031" s="44"/>
    </row>
    <row r="22032" spans="1:1" x14ac:dyDescent="0.25">
      <c r="A22032" s="44"/>
    </row>
    <row r="22033" spans="1:1" x14ac:dyDescent="0.25">
      <c r="A22033" s="44"/>
    </row>
    <row r="22034" spans="1:1" x14ac:dyDescent="0.25">
      <c r="A22034" s="44"/>
    </row>
    <row r="22035" spans="1:1" x14ac:dyDescent="0.25">
      <c r="A22035" s="44"/>
    </row>
    <row r="22036" spans="1:1" x14ac:dyDescent="0.25">
      <c r="A22036" s="44"/>
    </row>
    <row r="22037" spans="1:1" x14ac:dyDescent="0.25">
      <c r="A22037" s="44"/>
    </row>
    <row r="22038" spans="1:1" x14ac:dyDescent="0.25">
      <c r="A22038" s="44"/>
    </row>
    <row r="22039" spans="1:1" x14ac:dyDescent="0.25">
      <c r="A22039" s="44"/>
    </row>
    <row r="22040" spans="1:1" x14ac:dyDescent="0.25">
      <c r="A22040" s="44"/>
    </row>
    <row r="22041" spans="1:1" x14ac:dyDescent="0.25">
      <c r="A22041" s="44"/>
    </row>
    <row r="22042" spans="1:1" x14ac:dyDescent="0.25">
      <c r="A22042" s="44"/>
    </row>
    <row r="22043" spans="1:1" x14ac:dyDescent="0.25">
      <c r="A22043" s="44"/>
    </row>
    <row r="22044" spans="1:1" x14ac:dyDescent="0.25">
      <c r="A22044" s="44"/>
    </row>
    <row r="22045" spans="1:1" x14ac:dyDescent="0.25">
      <c r="A22045" s="44"/>
    </row>
    <row r="22046" spans="1:1" x14ac:dyDescent="0.25">
      <c r="A22046" s="44"/>
    </row>
    <row r="22047" spans="1:1" x14ac:dyDescent="0.25">
      <c r="A22047" s="44"/>
    </row>
    <row r="22048" spans="1:1" x14ac:dyDescent="0.25">
      <c r="A22048" s="44"/>
    </row>
    <row r="22049" spans="1:1" x14ac:dyDescent="0.25">
      <c r="A22049" s="44"/>
    </row>
    <row r="22050" spans="1:1" x14ac:dyDescent="0.25">
      <c r="A22050" s="44"/>
    </row>
    <row r="22051" spans="1:1" x14ac:dyDescent="0.25">
      <c r="A22051" s="44"/>
    </row>
    <row r="22052" spans="1:1" x14ac:dyDescent="0.25">
      <c r="A22052" s="44"/>
    </row>
    <row r="22053" spans="1:1" x14ac:dyDescent="0.25">
      <c r="A22053" s="44"/>
    </row>
    <row r="22054" spans="1:1" x14ac:dyDescent="0.25">
      <c r="A22054" s="44"/>
    </row>
    <row r="22055" spans="1:1" x14ac:dyDescent="0.25">
      <c r="A22055" s="44"/>
    </row>
    <row r="22056" spans="1:1" x14ac:dyDescent="0.25">
      <c r="A22056" s="44"/>
    </row>
    <row r="22057" spans="1:1" x14ac:dyDescent="0.25">
      <c r="A22057" s="44"/>
    </row>
    <row r="22058" spans="1:1" x14ac:dyDescent="0.25">
      <c r="A22058" s="44"/>
    </row>
    <row r="22059" spans="1:1" x14ac:dyDescent="0.25">
      <c r="A22059" s="44"/>
    </row>
    <row r="22060" spans="1:1" x14ac:dyDescent="0.25">
      <c r="A22060" s="44"/>
    </row>
    <row r="22061" spans="1:1" x14ac:dyDescent="0.25">
      <c r="A22061" s="44"/>
    </row>
    <row r="22062" spans="1:1" x14ac:dyDescent="0.25">
      <c r="A22062" s="44"/>
    </row>
    <row r="22063" spans="1:1" x14ac:dyDescent="0.25">
      <c r="A22063" s="44"/>
    </row>
    <row r="22064" spans="1:1" x14ac:dyDescent="0.25">
      <c r="A22064" s="44"/>
    </row>
    <row r="22065" spans="1:1" x14ac:dyDescent="0.25">
      <c r="A22065" s="44"/>
    </row>
    <row r="22066" spans="1:1" x14ac:dyDescent="0.25">
      <c r="A22066" s="44"/>
    </row>
    <row r="22067" spans="1:1" x14ac:dyDescent="0.25">
      <c r="A22067" s="44"/>
    </row>
    <row r="22068" spans="1:1" x14ac:dyDescent="0.25">
      <c r="A22068" s="44"/>
    </row>
    <row r="22069" spans="1:1" x14ac:dyDescent="0.25">
      <c r="A22069" s="44"/>
    </row>
    <row r="22070" spans="1:1" x14ac:dyDescent="0.25">
      <c r="A22070" s="44"/>
    </row>
    <row r="22071" spans="1:1" x14ac:dyDescent="0.25">
      <c r="A22071" s="44"/>
    </row>
    <row r="22072" spans="1:1" x14ac:dyDescent="0.25">
      <c r="A22072" s="44"/>
    </row>
    <row r="22073" spans="1:1" x14ac:dyDescent="0.25">
      <c r="A22073" s="44"/>
    </row>
    <row r="22074" spans="1:1" x14ac:dyDescent="0.25">
      <c r="A22074" s="44"/>
    </row>
    <row r="22075" spans="1:1" x14ac:dyDescent="0.25">
      <c r="A22075" s="44"/>
    </row>
    <row r="22076" spans="1:1" x14ac:dyDescent="0.25">
      <c r="A22076" s="44"/>
    </row>
    <row r="22077" spans="1:1" x14ac:dyDescent="0.25">
      <c r="A22077" s="44"/>
    </row>
    <row r="22078" spans="1:1" x14ac:dyDescent="0.25">
      <c r="A22078" s="44"/>
    </row>
    <row r="22079" spans="1:1" x14ac:dyDescent="0.25">
      <c r="A22079" s="44"/>
    </row>
    <row r="22080" spans="1:1" x14ac:dyDescent="0.25">
      <c r="A22080" s="44"/>
    </row>
    <row r="22081" spans="1:1" x14ac:dyDescent="0.25">
      <c r="A22081" s="44"/>
    </row>
    <row r="22082" spans="1:1" x14ac:dyDescent="0.25">
      <c r="A22082" s="44"/>
    </row>
    <row r="22083" spans="1:1" x14ac:dyDescent="0.25">
      <c r="A22083" s="44"/>
    </row>
    <row r="22084" spans="1:1" x14ac:dyDescent="0.25">
      <c r="A22084" s="44"/>
    </row>
    <row r="22085" spans="1:1" x14ac:dyDescent="0.25">
      <c r="A22085" s="44"/>
    </row>
    <row r="22086" spans="1:1" x14ac:dyDescent="0.25">
      <c r="A22086" s="44"/>
    </row>
    <row r="22087" spans="1:1" x14ac:dyDescent="0.25">
      <c r="A22087" s="44"/>
    </row>
    <row r="22088" spans="1:1" x14ac:dyDescent="0.25">
      <c r="A22088" s="44"/>
    </row>
    <row r="22089" spans="1:1" x14ac:dyDescent="0.25">
      <c r="A22089" s="44"/>
    </row>
    <row r="22090" spans="1:1" x14ac:dyDescent="0.25">
      <c r="A22090" s="44"/>
    </row>
    <row r="22091" spans="1:1" x14ac:dyDescent="0.25">
      <c r="A22091" s="44"/>
    </row>
    <row r="22092" spans="1:1" x14ac:dyDescent="0.25">
      <c r="A22092" s="44"/>
    </row>
    <row r="22093" spans="1:1" x14ac:dyDescent="0.25">
      <c r="A22093" s="44"/>
    </row>
    <row r="22094" spans="1:1" x14ac:dyDescent="0.25">
      <c r="A22094" s="44"/>
    </row>
    <row r="22095" spans="1:1" x14ac:dyDescent="0.25">
      <c r="A22095" s="44"/>
    </row>
    <row r="22096" spans="1:1" x14ac:dyDescent="0.25">
      <c r="A22096" s="44"/>
    </row>
    <row r="22097" spans="1:1" x14ac:dyDescent="0.25">
      <c r="A22097" s="44"/>
    </row>
    <row r="22098" spans="1:1" x14ac:dyDescent="0.25">
      <c r="A22098" s="44"/>
    </row>
    <row r="22099" spans="1:1" x14ac:dyDescent="0.25">
      <c r="A22099" s="44"/>
    </row>
    <row r="22100" spans="1:1" x14ac:dyDescent="0.25">
      <c r="A22100" s="44"/>
    </row>
    <row r="22101" spans="1:1" x14ac:dyDescent="0.25">
      <c r="A22101" s="44"/>
    </row>
    <row r="22102" spans="1:1" x14ac:dyDescent="0.25">
      <c r="A22102" s="44"/>
    </row>
    <row r="22103" spans="1:1" x14ac:dyDescent="0.25">
      <c r="A22103" s="44"/>
    </row>
    <row r="22104" spans="1:1" x14ac:dyDescent="0.25">
      <c r="A22104" s="44"/>
    </row>
    <row r="22105" spans="1:1" x14ac:dyDescent="0.25">
      <c r="A22105" s="44"/>
    </row>
    <row r="22106" spans="1:1" x14ac:dyDescent="0.25">
      <c r="A22106" s="44"/>
    </row>
    <row r="22107" spans="1:1" x14ac:dyDescent="0.25">
      <c r="A22107" s="44"/>
    </row>
    <row r="22108" spans="1:1" x14ac:dyDescent="0.25">
      <c r="A22108" s="44"/>
    </row>
    <row r="22109" spans="1:1" x14ac:dyDescent="0.25">
      <c r="A22109" s="44"/>
    </row>
    <row r="22110" spans="1:1" x14ac:dyDescent="0.25">
      <c r="A22110" s="44"/>
    </row>
    <row r="22111" spans="1:1" x14ac:dyDescent="0.25">
      <c r="A22111" s="44"/>
    </row>
    <row r="22112" spans="1:1" x14ac:dyDescent="0.25">
      <c r="A22112" s="44"/>
    </row>
    <row r="22113" spans="1:1" x14ac:dyDescent="0.25">
      <c r="A22113" s="44"/>
    </row>
    <row r="22114" spans="1:1" x14ac:dyDescent="0.25">
      <c r="A22114" s="44"/>
    </row>
    <row r="22115" spans="1:1" x14ac:dyDescent="0.25">
      <c r="A22115" s="44"/>
    </row>
    <row r="22116" spans="1:1" x14ac:dyDescent="0.25">
      <c r="A22116" s="44"/>
    </row>
    <row r="22117" spans="1:1" x14ac:dyDescent="0.25">
      <c r="A22117" s="44"/>
    </row>
    <row r="22118" spans="1:1" x14ac:dyDescent="0.25">
      <c r="A22118" s="44"/>
    </row>
    <row r="22119" spans="1:1" x14ac:dyDescent="0.25">
      <c r="A22119" s="44"/>
    </row>
    <row r="22120" spans="1:1" x14ac:dyDescent="0.25">
      <c r="A22120" s="44"/>
    </row>
    <row r="22121" spans="1:1" x14ac:dyDescent="0.25">
      <c r="A22121" s="44"/>
    </row>
    <row r="22122" spans="1:1" x14ac:dyDescent="0.25">
      <c r="A22122" s="44"/>
    </row>
    <row r="22123" spans="1:1" x14ac:dyDescent="0.25">
      <c r="A22123" s="44"/>
    </row>
    <row r="22124" spans="1:1" x14ac:dyDescent="0.25">
      <c r="A22124" s="44"/>
    </row>
    <row r="22125" spans="1:1" x14ac:dyDescent="0.25">
      <c r="A22125" s="44"/>
    </row>
    <row r="22126" spans="1:1" x14ac:dyDescent="0.25">
      <c r="A22126" s="44"/>
    </row>
    <row r="22127" spans="1:1" x14ac:dyDescent="0.25">
      <c r="A22127" s="44"/>
    </row>
    <row r="22128" spans="1:1" x14ac:dyDescent="0.25">
      <c r="A22128" s="44"/>
    </row>
    <row r="22129" spans="1:1" x14ac:dyDescent="0.25">
      <c r="A22129" s="44"/>
    </row>
    <row r="22130" spans="1:1" x14ac:dyDescent="0.25">
      <c r="A22130" s="44"/>
    </row>
    <row r="22131" spans="1:1" x14ac:dyDescent="0.25">
      <c r="A22131" s="44"/>
    </row>
    <row r="22132" spans="1:1" x14ac:dyDescent="0.25">
      <c r="A22132" s="44"/>
    </row>
    <row r="22133" spans="1:1" x14ac:dyDescent="0.25">
      <c r="A22133" s="44"/>
    </row>
    <row r="22134" spans="1:1" x14ac:dyDescent="0.25">
      <c r="A22134" s="44"/>
    </row>
    <row r="22135" spans="1:1" x14ac:dyDescent="0.25">
      <c r="A22135" s="44"/>
    </row>
    <row r="22136" spans="1:1" x14ac:dyDescent="0.25">
      <c r="A22136" s="44"/>
    </row>
    <row r="22137" spans="1:1" x14ac:dyDescent="0.25">
      <c r="A22137" s="44"/>
    </row>
    <row r="22138" spans="1:1" x14ac:dyDescent="0.25">
      <c r="A22138" s="44"/>
    </row>
    <row r="22139" spans="1:1" x14ac:dyDescent="0.25">
      <c r="A22139" s="44"/>
    </row>
    <row r="22140" spans="1:1" x14ac:dyDescent="0.25">
      <c r="A22140" s="44"/>
    </row>
    <row r="22141" spans="1:1" x14ac:dyDescent="0.25">
      <c r="A22141" s="44"/>
    </row>
    <row r="22142" spans="1:1" x14ac:dyDescent="0.25">
      <c r="A22142" s="44"/>
    </row>
    <row r="22143" spans="1:1" x14ac:dyDescent="0.25">
      <c r="A22143" s="44"/>
    </row>
    <row r="22144" spans="1:1" x14ac:dyDescent="0.25">
      <c r="A22144" s="44"/>
    </row>
    <row r="22145" spans="1:1" x14ac:dyDescent="0.25">
      <c r="A22145" s="44"/>
    </row>
    <row r="22146" spans="1:1" x14ac:dyDescent="0.25">
      <c r="A22146" s="44"/>
    </row>
    <row r="22147" spans="1:1" x14ac:dyDescent="0.25">
      <c r="A22147" s="44"/>
    </row>
    <row r="22148" spans="1:1" x14ac:dyDescent="0.25">
      <c r="A22148" s="44"/>
    </row>
    <row r="22149" spans="1:1" x14ac:dyDescent="0.25">
      <c r="A22149" s="44"/>
    </row>
    <row r="22150" spans="1:1" x14ac:dyDescent="0.25">
      <c r="A22150" s="44"/>
    </row>
    <row r="22151" spans="1:1" x14ac:dyDescent="0.25">
      <c r="A22151" s="44"/>
    </row>
    <row r="22152" spans="1:1" x14ac:dyDescent="0.25">
      <c r="A22152" s="44"/>
    </row>
    <row r="22153" spans="1:1" x14ac:dyDescent="0.25">
      <c r="A22153" s="44"/>
    </row>
    <row r="22154" spans="1:1" x14ac:dyDescent="0.25">
      <c r="A22154" s="44"/>
    </row>
    <row r="22155" spans="1:1" x14ac:dyDescent="0.25">
      <c r="A22155" s="44"/>
    </row>
    <row r="22156" spans="1:1" x14ac:dyDescent="0.25">
      <c r="A22156" s="44"/>
    </row>
    <row r="22157" spans="1:1" x14ac:dyDescent="0.25">
      <c r="A22157" s="44"/>
    </row>
    <row r="22158" spans="1:1" x14ac:dyDescent="0.25">
      <c r="A22158" s="44"/>
    </row>
    <row r="22159" spans="1:1" x14ac:dyDescent="0.25">
      <c r="A22159" s="44"/>
    </row>
    <row r="22160" spans="1:1" x14ac:dyDescent="0.25">
      <c r="A22160" s="44"/>
    </row>
    <row r="22161" spans="1:1" x14ac:dyDescent="0.25">
      <c r="A22161" s="44"/>
    </row>
    <row r="22162" spans="1:1" x14ac:dyDescent="0.25">
      <c r="A22162" s="44"/>
    </row>
    <row r="22163" spans="1:1" x14ac:dyDescent="0.25">
      <c r="A22163" s="44"/>
    </row>
    <row r="22164" spans="1:1" x14ac:dyDescent="0.25">
      <c r="A22164" s="44"/>
    </row>
    <row r="22165" spans="1:1" x14ac:dyDescent="0.25">
      <c r="A22165" s="44"/>
    </row>
    <row r="22166" spans="1:1" x14ac:dyDescent="0.25">
      <c r="A22166" s="44"/>
    </row>
    <row r="22167" spans="1:1" x14ac:dyDescent="0.25">
      <c r="A22167" s="44"/>
    </row>
    <row r="22168" spans="1:1" x14ac:dyDescent="0.25">
      <c r="A22168" s="44"/>
    </row>
    <row r="22169" spans="1:1" x14ac:dyDescent="0.25">
      <c r="A22169" s="44"/>
    </row>
    <row r="22170" spans="1:1" x14ac:dyDescent="0.25">
      <c r="A22170" s="44"/>
    </row>
    <row r="22171" spans="1:1" x14ac:dyDescent="0.25">
      <c r="A22171" s="44"/>
    </row>
    <row r="22172" spans="1:1" x14ac:dyDescent="0.25">
      <c r="A22172" s="44"/>
    </row>
    <row r="22173" spans="1:1" x14ac:dyDescent="0.25">
      <c r="A22173" s="44"/>
    </row>
    <row r="22174" spans="1:1" x14ac:dyDescent="0.25">
      <c r="A22174" s="44"/>
    </row>
    <row r="22175" spans="1:1" x14ac:dyDescent="0.25">
      <c r="A22175" s="44"/>
    </row>
    <row r="22176" spans="1:1" x14ac:dyDescent="0.25">
      <c r="A22176" s="44"/>
    </row>
    <row r="22177" spans="1:1" x14ac:dyDescent="0.25">
      <c r="A22177" s="44"/>
    </row>
    <row r="22178" spans="1:1" x14ac:dyDescent="0.25">
      <c r="A22178" s="44"/>
    </row>
    <row r="22179" spans="1:1" x14ac:dyDescent="0.25">
      <c r="A22179" s="44"/>
    </row>
    <row r="22180" spans="1:1" x14ac:dyDescent="0.25">
      <c r="A22180" s="44"/>
    </row>
    <row r="22181" spans="1:1" x14ac:dyDescent="0.25">
      <c r="A22181" s="44"/>
    </row>
    <row r="22182" spans="1:1" x14ac:dyDescent="0.25">
      <c r="A22182" s="44"/>
    </row>
    <row r="22183" spans="1:1" x14ac:dyDescent="0.25">
      <c r="A22183" s="44"/>
    </row>
    <row r="22184" spans="1:1" x14ac:dyDescent="0.25">
      <c r="A22184" s="44"/>
    </row>
    <row r="22185" spans="1:1" x14ac:dyDescent="0.25">
      <c r="A22185" s="44"/>
    </row>
    <row r="22186" spans="1:1" x14ac:dyDescent="0.25">
      <c r="A22186" s="44"/>
    </row>
    <row r="22187" spans="1:1" x14ac:dyDescent="0.25">
      <c r="A22187" s="44"/>
    </row>
    <row r="22188" spans="1:1" x14ac:dyDescent="0.25">
      <c r="A22188" s="44"/>
    </row>
    <row r="22189" spans="1:1" x14ac:dyDescent="0.25">
      <c r="A22189" s="44"/>
    </row>
    <row r="22190" spans="1:1" x14ac:dyDescent="0.25">
      <c r="A22190" s="44"/>
    </row>
    <row r="22191" spans="1:1" x14ac:dyDescent="0.25">
      <c r="A22191" s="44"/>
    </row>
    <row r="22192" spans="1:1" x14ac:dyDescent="0.25">
      <c r="A22192" s="44"/>
    </row>
    <row r="22193" spans="1:1" x14ac:dyDescent="0.25">
      <c r="A22193" s="44"/>
    </row>
    <row r="22194" spans="1:1" x14ac:dyDescent="0.25">
      <c r="A22194" s="44"/>
    </row>
    <row r="22195" spans="1:1" x14ac:dyDescent="0.25">
      <c r="A22195" s="44"/>
    </row>
    <row r="22196" spans="1:1" x14ac:dyDescent="0.25">
      <c r="A22196" s="44"/>
    </row>
    <row r="22197" spans="1:1" x14ac:dyDescent="0.25">
      <c r="A22197" s="44"/>
    </row>
    <row r="22198" spans="1:1" x14ac:dyDescent="0.25">
      <c r="A22198" s="44"/>
    </row>
    <row r="22199" spans="1:1" x14ac:dyDescent="0.25">
      <c r="A22199" s="44"/>
    </row>
    <row r="22200" spans="1:1" x14ac:dyDescent="0.25">
      <c r="A22200" s="44"/>
    </row>
    <row r="22201" spans="1:1" x14ac:dyDescent="0.25">
      <c r="A22201" s="44"/>
    </row>
    <row r="22202" spans="1:1" x14ac:dyDescent="0.25">
      <c r="A22202" s="44"/>
    </row>
    <row r="22203" spans="1:1" x14ac:dyDescent="0.25">
      <c r="A22203" s="44"/>
    </row>
    <row r="22204" spans="1:1" x14ac:dyDescent="0.25">
      <c r="A22204" s="44"/>
    </row>
    <row r="22205" spans="1:1" x14ac:dyDescent="0.25">
      <c r="A22205" s="44"/>
    </row>
    <row r="22206" spans="1:1" x14ac:dyDescent="0.25">
      <c r="A22206" s="44"/>
    </row>
    <row r="22207" spans="1:1" x14ac:dyDescent="0.25">
      <c r="A22207" s="44"/>
    </row>
    <row r="22208" spans="1:1" x14ac:dyDescent="0.25">
      <c r="A22208" s="44"/>
    </row>
    <row r="22209" spans="1:1" x14ac:dyDescent="0.25">
      <c r="A22209" s="44"/>
    </row>
    <row r="22210" spans="1:1" x14ac:dyDescent="0.25">
      <c r="A22210" s="44"/>
    </row>
    <row r="22211" spans="1:1" x14ac:dyDescent="0.25">
      <c r="A22211" s="44"/>
    </row>
    <row r="22212" spans="1:1" x14ac:dyDescent="0.25">
      <c r="A22212" s="44"/>
    </row>
    <row r="22213" spans="1:1" x14ac:dyDescent="0.25">
      <c r="A22213" s="44"/>
    </row>
    <row r="22214" spans="1:1" x14ac:dyDescent="0.25">
      <c r="A22214" s="44"/>
    </row>
    <row r="22215" spans="1:1" x14ac:dyDescent="0.25">
      <c r="A22215" s="44"/>
    </row>
    <row r="22216" spans="1:1" x14ac:dyDescent="0.25">
      <c r="A22216" s="44"/>
    </row>
    <row r="22217" spans="1:1" x14ac:dyDescent="0.25">
      <c r="A22217" s="44"/>
    </row>
    <row r="22218" spans="1:1" x14ac:dyDescent="0.25">
      <c r="A22218" s="44"/>
    </row>
    <row r="22219" spans="1:1" x14ac:dyDescent="0.25">
      <c r="A22219" s="44"/>
    </row>
    <row r="22220" spans="1:1" x14ac:dyDescent="0.25">
      <c r="A22220" s="44"/>
    </row>
    <row r="22221" spans="1:1" x14ac:dyDescent="0.25">
      <c r="A22221" s="44"/>
    </row>
    <row r="22222" spans="1:1" x14ac:dyDescent="0.25">
      <c r="A22222" s="44"/>
    </row>
    <row r="22223" spans="1:1" x14ac:dyDescent="0.25">
      <c r="A22223" s="44"/>
    </row>
    <row r="22224" spans="1:1" x14ac:dyDescent="0.25">
      <c r="A22224" s="44"/>
    </row>
    <row r="22225" spans="1:1" x14ac:dyDescent="0.25">
      <c r="A22225" s="44"/>
    </row>
    <row r="22226" spans="1:1" x14ac:dyDescent="0.25">
      <c r="A22226" s="44"/>
    </row>
    <row r="22227" spans="1:1" x14ac:dyDescent="0.25">
      <c r="A22227" s="44"/>
    </row>
    <row r="22228" spans="1:1" x14ac:dyDescent="0.25">
      <c r="A22228" s="44"/>
    </row>
    <row r="22229" spans="1:1" x14ac:dyDescent="0.25">
      <c r="A22229" s="44"/>
    </row>
    <row r="22230" spans="1:1" x14ac:dyDescent="0.25">
      <c r="A22230" s="44"/>
    </row>
    <row r="22231" spans="1:1" x14ac:dyDescent="0.25">
      <c r="A22231" s="44"/>
    </row>
    <row r="22232" spans="1:1" x14ac:dyDescent="0.25">
      <c r="A22232" s="44"/>
    </row>
    <row r="22233" spans="1:1" x14ac:dyDescent="0.25">
      <c r="A22233" s="44"/>
    </row>
    <row r="22234" spans="1:1" x14ac:dyDescent="0.25">
      <c r="A22234" s="44"/>
    </row>
    <row r="22235" spans="1:1" x14ac:dyDescent="0.25">
      <c r="A22235" s="44"/>
    </row>
    <row r="22236" spans="1:1" x14ac:dyDescent="0.25">
      <c r="A22236" s="44"/>
    </row>
    <row r="22237" spans="1:1" x14ac:dyDescent="0.25">
      <c r="A22237" s="44"/>
    </row>
    <row r="22238" spans="1:1" x14ac:dyDescent="0.25">
      <c r="A22238" s="44"/>
    </row>
    <row r="22239" spans="1:1" x14ac:dyDescent="0.25">
      <c r="A22239" s="44"/>
    </row>
    <row r="22240" spans="1:1" x14ac:dyDescent="0.25">
      <c r="A22240" s="44"/>
    </row>
    <row r="22241" spans="1:1" x14ac:dyDescent="0.25">
      <c r="A22241" s="44"/>
    </row>
    <row r="22242" spans="1:1" x14ac:dyDescent="0.25">
      <c r="A22242" s="44"/>
    </row>
    <row r="22243" spans="1:1" x14ac:dyDescent="0.25">
      <c r="A22243" s="44"/>
    </row>
    <row r="22244" spans="1:1" x14ac:dyDescent="0.25">
      <c r="A22244" s="44"/>
    </row>
    <row r="22245" spans="1:1" x14ac:dyDescent="0.25">
      <c r="A22245" s="44"/>
    </row>
    <row r="22246" spans="1:1" x14ac:dyDescent="0.25">
      <c r="A22246" s="44"/>
    </row>
    <row r="22247" spans="1:1" x14ac:dyDescent="0.25">
      <c r="A22247" s="44"/>
    </row>
    <row r="22248" spans="1:1" x14ac:dyDescent="0.25">
      <c r="A22248" s="44"/>
    </row>
    <row r="22249" spans="1:1" x14ac:dyDescent="0.25">
      <c r="A22249" s="44"/>
    </row>
    <row r="22250" spans="1:1" x14ac:dyDescent="0.25">
      <c r="A22250" s="44"/>
    </row>
    <row r="22251" spans="1:1" x14ac:dyDescent="0.25">
      <c r="A22251" s="44"/>
    </row>
    <row r="22252" spans="1:1" x14ac:dyDescent="0.25">
      <c r="A22252" s="44"/>
    </row>
    <row r="22253" spans="1:1" x14ac:dyDescent="0.25">
      <c r="A22253" s="44"/>
    </row>
    <row r="22254" spans="1:1" x14ac:dyDescent="0.25">
      <c r="A22254" s="44"/>
    </row>
    <row r="22255" spans="1:1" x14ac:dyDescent="0.25">
      <c r="A22255" s="44"/>
    </row>
    <row r="22256" spans="1:1" x14ac:dyDescent="0.25">
      <c r="A22256" s="44"/>
    </row>
    <row r="22257" spans="1:1" x14ac:dyDescent="0.25">
      <c r="A22257" s="44"/>
    </row>
    <row r="22258" spans="1:1" x14ac:dyDescent="0.25">
      <c r="A22258" s="44"/>
    </row>
    <row r="22259" spans="1:1" x14ac:dyDescent="0.25">
      <c r="A22259" s="44"/>
    </row>
    <row r="22260" spans="1:1" x14ac:dyDescent="0.25">
      <c r="A22260" s="44"/>
    </row>
    <row r="22261" spans="1:1" x14ac:dyDescent="0.25">
      <c r="A22261" s="44"/>
    </row>
    <row r="22262" spans="1:1" x14ac:dyDescent="0.25">
      <c r="A22262" s="44"/>
    </row>
    <row r="22263" spans="1:1" x14ac:dyDescent="0.25">
      <c r="A22263" s="44"/>
    </row>
    <row r="22264" spans="1:1" x14ac:dyDescent="0.25">
      <c r="A22264" s="44"/>
    </row>
    <row r="22265" spans="1:1" x14ac:dyDescent="0.25">
      <c r="A22265" s="44"/>
    </row>
    <row r="22266" spans="1:1" x14ac:dyDescent="0.25">
      <c r="A22266" s="44"/>
    </row>
    <row r="22267" spans="1:1" x14ac:dyDescent="0.25">
      <c r="A22267" s="44"/>
    </row>
    <row r="22268" spans="1:1" x14ac:dyDescent="0.25">
      <c r="A22268" s="44"/>
    </row>
    <row r="22269" spans="1:1" x14ac:dyDescent="0.25">
      <c r="A22269" s="44"/>
    </row>
    <row r="22270" spans="1:1" x14ac:dyDescent="0.25">
      <c r="A22270" s="44"/>
    </row>
    <row r="22271" spans="1:1" x14ac:dyDescent="0.25">
      <c r="A22271" s="44"/>
    </row>
    <row r="22272" spans="1:1" x14ac:dyDescent="0.25">
      <c r="A22272" s="44"/>
    </row>
    <row r="22273" spans="1:1" x14ac:dyDescent="0.25">
      <c r="A22273" s="44"/>
    </row>
    <row r="22274" spans="1:1" x14ac:dyDescent="0.25">
      <c r="A22274" s="44"/>
    </row>
    <row r="22275" spans="1:1" x14ac:dyDescent="0.25">
      <c r="A22275" s="44"/>
    </row>
    <row r="22276" spans="1:1" x14ac:dyDescent="0.25">
      <c r="A22276" s="44"/>
    </row>
    <row r="22277" spans="1:1" x14ac:dyDescent="0.25">
      <c r="A22277" s="44"/>
    </row>
    <row r="22278" spans="1:1" x14ac:dyDescent="0.25">
      <c r="A22278" s="44"/>
    </row>
    <row r="22279" spans="1:1" x14ac:dyDescent="0.25">
      <c r="A22279" s="44"/>
    </row>
    <row r="22280" spans="1:1" x14ac:dyDescent="0.25">
      <c r="A22280" s="44"/>
    </row>
    <row r="22281" spans="1:1" x14ac:dyDescent="0.25">
      <c r="A22281" s="44"/>
    </row>
    <row r="22282" spans="1:1" x14ac:dyDescent="0.25">
      <c r="A22282" s="44"/>
    </row>
    <row r="22283" spans="1:1" x14ac:dyDescent="0.25">
      <c r="A22283" s="44"/>
    </row>
    <row r="22284" spans="1:1" x14ac:dyDescent="0.25">
      <c r="A22284" s="44"/>
    </row>
    <row r="22285" spans="1:1" x14ac:dyDescent="0.25">
      <c r="A22285" s="44"/>
    </row>
    <row r="22286" spans="1:1" x14ac:dyDescent="0.25">
      <c r="A22286" s="44"/>
    </row>
    <row r="22287" spans="1:1" x14ac:dyDescent="0.25">
      <c r="A22287" s="44"/>
    </row>
    <row r="22288" spans="1:1" x14ac:dyDescent="0.25">
      <c r="A22288" s="44"/>
    </row>
    <row r="22289" spans="1:1" x14ac:dyDescent="0.25">
      <c r="A22289" s="44"/>
    </row>
    <row r="22290" spans="1:1" x14ac:dyDescent="0.25">
      <c r="A22290" s="44"/>
    </row>
    <row r="22291" spans="1:1" x14ac:dyDescent="0.25">
      <c r="A22291" s="44"/>
    </row>
    <row r="22292" spans="1:1" x14ac:dyDescent="0.25">
      <c r="A22292" s="44"/>
    </row>
    <row r="22293" spans="1:1" x14ac:dyDescent="0.25">
      <c r="A22293" s="44"/>
    </row>
    <row r="22294" spans="1:1" x14ac:dyDescent="0.25">
      <c r="A22294" s="44"/>
    </row>
    <row r="22295" spans="1:1" x14ac:dyDescent="0.25">
      <c r="A22295" s="44"/>
    </row>
    <row r="22296" spans="1:1" x14ac:dyDescent="0.25">
      <c r="A22296" s="44"/>
    </row>
    <row r="22297" spans="1:1" x14ac:dyDescent="0.25">
      <c r="A22297" s="44"/>
    </row>
    <row r="22298" spans="1:1" x14ac:dyDescent="0.25">
      <c r="A22298" s="44"/>
    </row>
    <row r="22299" spans="1:1" x14ac:dyDescent="0.25">
      <c r="A22299" s="44"/>
    </row>
    <row r="22300" spans="1:1" x14ac:dyDescent="0.25">
      <c r="A22300" s="44"/>
    </row>
    <row r="22301" spans="1:1" x14ac:dyDescent="0.25">
      <c r="A22301" s="44"/>
    </row>
    <row r="22302" spans="1:1" x14ac:dyDescent="0.25">
      <c r="A22302" s="44"/>
    </row>
    <row r="22303" spans="1:1" x14ac:dyDescent="0.25">
      <c r="A22303" s="44"/>
    </row>
    <row r="22304" spans="1:1" x14ac:dyDescent="0.25">
      <c r="A22304" s="44"/>
    </row>
    <row r="22305" spans="1:1" x14ac:dyDescent="0.25">
      <c r="A22305" s="44"/>
    </row>
    <row r="22306" spans="1:1" x14ac:dyDescent="0.25">
      <c r="A22306" s="44"/>
    </row>
    <row r="22307" spans="1:1" x14ac:dyDescent="0.25">
      <c r="A22307" s="44"/>
    </row>
    <row r="22308" spans="1:1" x14ac:dyDescent="0.25">
      <c r="A22308" s="44"/>
    </row>
    <row r="22309" spans="1:1" x14ac:dyDescent="0.25">
      <c r="A22309" s="44"/>
    </row>
    <row r="22310" spans="1:1" x14ac:dyDescent="0.25">
      <c r="A22310" s="44"/>
    </row>
    <row r="22311" spans="1:1" x14ac:dyDescent="0.25">
      <c r="A22311" s="44"/>
    </row>
    <row r="22312" spans="1:1" x14ac:dyDescent="0.25">
      <c r="A22312" s="44"/>
    </row>
    <row r="22313" spans="1:1" x14ac:dyDescent="0.25">
      <c r="A22313" s="44"/>
    </row>
    <row r="22314" spans="1:1" x14ac:dyDescent="0.25">
      <c r="A22314" s="44"/>
    </row>
    <row r="22315" spans="1:1" x14ac:dyDescent="0.25">
      <c r="A22315" s="44"/>
    </row>
    <row r="22316" spans="1:1" x14ac:dyDescent="0.25">
      <c r="A22316" s="44"/>
    </row>
    <row r="22317" spans="1:1" x14ac:dyDescent="0.25">
      <c r="A22317" s="44"/>
    </row>
    <row r="22318" spans="1:1" x14ac:dyDescent="0.25">
      <c r="A22318" s="44"/>
    </row>
    <row r="22319" spans="1:1" x14ac:dyDescent="0.25">
      <c r="A22319" s="44"/>
    </row>
    <row r="22320" spans="1:1" x14ac:dyDescent="0.25">
      <c r="A22320" s="44"/>
    </row>
    <row r="22321" spans="1:1" x14ac:dyDescent="0.25">
      <c r="A22321" s="44"/>
    </row>
    <row r="22322" spans="1:1" x14ac:dyDescent="0.25">
      <c r="A22322" s="44"/>
    </row>
    <row r="22323" spans="1:1" x14ac:dyDescent="0.25">
      <c r="A22323" s="44"/>
    </row>
    <row r="22324" spans="1:1" x14ac:dyDescent="0.25">
      <c r="A22324" s="44"/>
    </row>
    <row r="22325" spans="1:1" x14ac:dyDescent="0.25">
      <c r="A22325" s="44"/>
    </row>
    <row r="22326" spans="1:1" x14ac:dyDescent="0.25">
      <c r="A22326" s="44"/>
    </row>
    <row r="22327" spans="1:1" x14ac:dyDescent="0.25">
      <c r="A22327" s="44"/>
    </row>
    <row r="22328" spans="1:1" x14ac:dyDescent="0.25">
      <c r="A22328" s="44"/>
    </row>
    <row r="22329" spans="1:1" x14ac:dyDescent="0.25">
      <c r="A22329" s="44"/>
    </row>
    <row r="22330" spans="1:1" x14ac:dyDescent="0.25">
      <c r="A22330" s="44"/>
    </row>
    <row r="22331" spans="1:1" x14ac:dyDescent="0.25">
      <c r="A22331" s="44"/>
    </row>
    <row r="22332" spans="1:1" x14ac:dyDescent="0.25">
      <c r="A22332" s="44"/>
    </row>
    <row r="22333" spans="1:1" x14ac:dyDescent="0.25">
      <c r="A22333" s="44"/>
    </row>
    <row r="22334" spans="1:1" x14ac:dyDescent="0.25">
      <c r="A22334" s="44"/>
    </row>
    <row r="22335" spans="1:1" x14ac:dyDescent="0.25">
      <c r="A22335" s="44"/>
    </row>
    <row r="22336" spans="1:1" x14ac:dyDescent="0.25">
      <c r="A22336" s="44"/>
    </row>
    <row r="22337" spans="1:1" x14ac:dyDescent="0.25">
      <c r="A22337" s="44"/>
    </row>
    <row r="22338" spans="1:1" x14ac:dyDescent="0.25">
      <c r="A22338" s="44"/>
    </row>
    <row r="22339" spans="1:1" x14ac:dyDescent="0.25">
      <c r="A22339" s="44"/>
    </row>
    <row r="22340" spans="1:1" x14ac:dyDescent="0.25">
      <c r="A22340" s="44"/>
    </row>
    <row r="22341" spans="1:1" x14ac:dyDescent="0.25">
      <c r="A22341" s="44"/>
    </row>
    <row r="22342" spans="1:1" x14ac:dyDescent="0.25">
      <c r="A22342" s="44"/>
    </row>
    <row r="22343" spans="1:1" x14ac:dyDescent="0.25">
      <c r="A22343" s="44"/>
    </row>
    <row r="22344" spans="1:1" x14ac:dyDescent="0.25">
      <c r="A22344" s="44"/>
    </row>
    <row r="22345" spans="1:1" x14ac:dyDescent="0.25">
      <c r="A22345" s="44"/>
    </row>
    <row r="22346" spans="1:1" x14ac:dyDescent="0.25">
      <c r="A22346" s="44"/>
    </row>
    <row r="22347" spans="1:1" x14ac:dyDescent="0.25">
      <c r="A22347" s="44"/>
    </row>
    <row r="22348" spans="1:1" x14ac:dyDescent="0.25">
      <c r="A22348" s="44"/>
    </row>
    <row r="22349" spans="1:1" x14ac:dyDescent="0.25">
      <c r="A22349" s="44"/>
    </row>
    <row r="22350" spans="1:1" x14ac:dyDescent="0.25">
      <c r="A22350" s="44"/>
    </row>
    <row r="22351" spans="1:1" x14ac:dyDescent="0.25">
      <c r="A22351" s="44"/>
    </row>
    <row r="22352" spans="1:1" x14ac:dyDescent="0.25">
      <c r="A22352" s="44"/>
    </row>
    <row r="22353" spans="1:1" x14ac:dyDescent="0.25">
      <c r="A22353" s="44"/>
    </row>
    <row r="22354" spans="1:1" x14ac:dyDescent="0.25">
      <c r="A22354" s="44"/>
    </row>
    <row r="22355" spans="1:1" x14ac:dyDescent="0.25">
      <c r="A22355" s="44"/>
    </row>
    <row r="22356" spans="1:1" x14ac:dyDescent="0.25">
      <c r="A22356" s="44"/>
    </row>
    <row r="22357" spans="1:1" x14ac:dyDescent="0.25">
      <c r="A22357" s="44"/>
    </row>
    <row r="22358" spans="1:1" x14ac:dyDescent="0.25">
      <c r="A22358" s="44"/>
    </row>
    <row r="22359" spans="1:1" x14ac:dyDescent="0.25">
      <c r="A22359" s="44"/>
    </row>
    <row r="22360" spans="1:1" x14ac:dyDescent="0.25">
      <c r="A22360" s="44"/>
    </row>
    <row r="22361" spans="1:1" x14ac:dyDescent="0.25">
      <c r="A22361" s="44"/>
    </row>
    <row r="22362" spans="1:1" x14ac:dyDescent="0.25">
      <c r="A22362" s="44"/>
    </row>
    <row r="22363" spans="1:1" x14ac:dyDescent="0.25">
      <c r="A22363" s="44"/>
    </row>
    <row r="22364" spans="1:1" x14ac:dyDescent="0.25">
      <c r="A22364" s="44"/>
    </row>
    <row r="22365" spans="1:1" x14ac:dyDescent="0.25">
      <c r="A22365" s="44"/>
    </row>
    <row r="22366" spans="1:1" x14ac:dyDescent="0.25">
      <c r="A22366" s="44"/>
    </row>
    <row r="22367" spans="1:1" x14ac:dyDescent="0.25">
      <c r="A22367" s="44"/>
    </row>
    <row r="22368" spans="1:1" x14ac:dyDescent="0.25">
      <c r="A22368" s="44"/>
    </row>
    <row r="22369" spans="1:1" x14ac:dyDescent="0.25">
      <c r="A22369" s="44"/>
    </row>
    <row r="22370" spans="1:1" x14ac:dyDescent="0.25">
      <c r="A22370" s="44"/>
    </row>
    <row r="22371" spans="1:1" x14ac:dyDescent="0.25">
      <c r="A22371" s="44"/>
    </row>
    <row r="22372" spans="1:1" x14ac:dyDescent="0.25">
      <c r="A22372" s="44"/>
    </row>
    <row r="22373" spans="1:1" x14ac:dyDescent="0.25">
      <c r="A22373" s="44"/>
    </row>
    <row r="22374" spans="1:1" x14ac:dyDescent="0.25">
      <c r="A22374" s="44"/>
    </row>
    <row r="22375" spans="1:1" x14ac:dyDescent="0.25">
      <c r="A22375" s="44"/>
    </row>
    <row r="22376" spans="1:1" x14ac:dyDescent="0.25">
      <c r="A22376" s="44"/>
    </row>
    <row r="22377" spans="1:1" x14ac:dyDescent="0.25">
      <c r="A22377" s="44"/>
    </row>
    <row r="22378" spans="1:1" x14ac:dyDescent="0.25">
      <c r="A22378" s="44"/>
    </row>
    <row r="22379" spans="1:1" x14ac:dyDescent="0.25">
      <c r="A22379" s="44"/>
    </row>
    <row r="22380" spans="1:1" x14ac:dyDescent="0.25">
      <c r="A22380" s="44"/>
    </row>
    <row r="22381" spans="1:1" x14ac:dyDescent="0.25">
      <c r="A22381" s="44"/>
    </row>
    <row r="22382" spans="1:1" x14ac:dyDescent="0.25">
      <c r="A22382" s="44"/>
    </row>
    <row r="22383" spans="1:1" x14ac:dyDescent="0.25">
      <c r="A22383" s="44"/>
    </row>
    <row r="22384" spans="1:1" x14ac:dyDescent="0.25">
      <c r="A22384" s="44"/>
    </row>
    <row r="22385" spans="1:1" x14ac:dyDescent="0.25">
      <c r="A22385" s="44"/>
    </row>
    <row r="22386" spans="1:1" x14ac:dyDescent="0.25">
      <c r="A22386" s="44"/>
    </row>
    <row r="22387" spans="1:1" x14ac:dyDescent="0.25">
      <c r="A22387" s="44"/>
    </row>
    <row r="22388" spans="1:1" x14ac:dyDescent="0.25">
      <c r="A22388" s="44"/>
    </row>
    <row r="22389" spans="1:1" x14ac:dyDescent="0.25">
      <c r="A22389" s="44"/>
    </row>
    <row r="22390" spans="1:1" x14ac:dyDescent="0.25">
      <c r="A22390" s="44"/>
    </row>
    <row r="22391" spans="1:1" x14ac:dyDescent="0.25">
      <c r="A22391" s="44"/>
    </row>
    <row r="22392" spans="1:1" x14ac:dyDescent="0.25">
      <c r="A22392" s="44"/>
    </row>
    <row r="22393" spans="1:1" x14ac:dyDescent="0.25">
      <c r="A22393" s="44"/>
    </row>
    <row r="22394" spans="1:1" x14ac:dyDescent="0.25">
      <c r="A22394" s="44"/>
    </row>
    <row r="22395" spans="1:1" x14ac:dyDescent="0.25">
      <c r="A22395" s="44"/>
    </row>
    <row r="22396" spans="1:1" x14ac:dyDescent="0.25">
      <c r="A22396" s="44"/>
    </row>
    <row r="22397" spans="1:1" x14ac:dyDescent="0.25">
      <c r="A22397" s="44"/>
    </row>
    <row r="22398" spans="1:1" x14ac:dyDescent="0.25">
      <c r="A22398" s="44"/>
    </row>
    <row r="22399" spans="1:1" x14ac:dyDescent="0.25">
      <c r="A22399" s="44"/>
    </row>
    <row r="22400" spans="1:1" x14ac:dyDescent="0.25">
      <c r="A22400" s="44"/>
    </row>
    <row r="22401" spans="1:1" x14ac:dyDescent="0.25">
      <c r="A22401" s="44"/>
    </row>
    <row r="22402" spans="1:1" x14ac:dyDescent="0.25">
      <c r="A22402" s="44"/>
    </row>
    <row r="22403" spans="1:1" x14ac:dyDescent="0.25">
      <c r="A22403" s="44"/>
    </row>
    <row r="22404" spans="1:1" x14ac:dyDescent="0.25">
      <c r="A22404" s="44"/>
    </row>
    <row r="22405" spans="1:1" x14ac:dyDescent="0.25">
      <c r="A22405" s="44"/>
    </row>
    <row r="22406" spans="1:1" x14ac:dyDescent="0.25">
      <c r="A22406" s="44"/>
    </row>
    <row r="22407" spans="1:1" x14ac:dyDescent="0.25">
      <c r="A22407" s="44"/>
    </row>
    <row r="22408" spans="1:1" x14ac:dyDescent="0.25">
      <c r="A22408" s="44"/>
    </row>
    <row r="22409" spans="1:1" x14ac:dyDescent="0.25">
      <c r="A22409" s="44"/>
    </row>
    <row r="22410" spans="1:1" x14ac:dyDescent="0.25">
      <c r="A22410" s="44"/>
    </row>
    <row r="22411" spans="1:1" x14ac:dyDescent="0.25">
      <c r="A22411" s="44"/>
    </row>
    <row r="22412" spans="1:1" x14ac:dyDescent="0.25">
      <c r="A22412" s="44"/>
    </row>
    <row r="22413" spans="1:1" x14ac:dyDescent="0.25">
      <c r="A22413" s="44"/>
    </row>
    <row r="22414" spans="1:1" x14ac:dyDescent="0.25">
      <c r="A22414" s="44"/>
    </row>
    <row r="22415" spans="1:1" x14ac:dyDescent="0.25">
      <c r="A22415" s="44"/>
    </row>
    <row r="22416" spans="1:1" x14ac:dyDescent="0.25">
      <c r="A22416" s="44"/>
    </row>
    <row r="22417" spans="1:1" x14ac:dyDescent="0.25">
      <c r="A22417" s="44"/>
    </row>
    <row r="22418" spans="1:1" x14ac:dyDescent="0.25">
      <c r="A22418" s="44"/>
    </row>
    <row r="22419" spans="1:1" x14ac:dyDescent="0.25">
      <c r="A22419" s="44"/>
    </row>
    <row r="22420" spans="1:1" x14ac:dyDescent="0.25">
      <c r="A22420" s="44"/>
    </row>
    <row r="22421" spans="1:1" x14ac:dyDescent="0.25">
      <c r="A22421" s="44"/>
    </row>
    <row r="22422" spans="1:1" x14ac:dyDescent="0.25">
      <c r="A22422" s="44"/>
    </row>
    <row r="22423" spans="1:1" x14ac:dyDescent="0.25">
      <c r="A22423" s="44"/>
    </row>
    <row r="22424" spans="1:1" x14ac:dyDescent="0.25">
      <c r="A22424" s="44"/>
    </row>
    <row r="22425" spans="1:1" x14ac:dyDescent="0.25">
      <c r="A22425" s="44"/>
    </row>
    <row r="22426" spans="1:1" x14ac:dyDescent="0.25">
      <c r="A22426" s="44"/>
    </row>
    <row r="22427" spans="1:1" x14ac:dyDescent="0.25">
      <c r="A22427" s="44"/>
    </row>
    <row r="22428" spans="1:1" x14ac:dyDescent="0.25">
      <c r="A22428" s="44"/>
    </row>
    <row r="22429" spans="1:1" x14ac:dyDescent="0.25">
      <c r="A22429" s="44"/>
    </row>
    <row r="22430" spans="1:1" x14ac:dyDescent="0.25">
      <c r="A22430" s="44"/>
    </row>
    <row r="22431" spans="1:1" x14ac:dyDescent="0.25">
      <c r="A22431" s="44"/>
    </row>
    <row r="22432" spans="1:1" x14ac:dyDescent="0.25">
      <c r="A22432" s="44"/>
    </row>
    <row r="22433" spans="1:1" x14ac:dyDescent="0.25">
      <c r="A22433" s="44"/>
    </row>
    <row r="22434" spans="1:1" x14ac:dyDescent="0.25">
      <c r="A22434" s="44"/>
    </row>
    <row r="22435" spans="1:1" x14ac:dyDescent="0.25">
      <c r="A22435" s="44"/>
    </row>
    <row r="22436" spans="1:1" x14ac:dyDescent="0.25">
      <c r="A22436" s="44"/>
    </row>
    <row r="22437" spans="1:1" x14ac:dyDescent="0.25">
      <c r="A22437" s="44"/>
    </row>
    <row r="22438" spans="1:1" x14ac:dyDescent="0.25">
      <c r="A22438" s="44"/>
    </row>
    <row r="22439" spans="1:1" x14ac:dyDescent="0.25">
      <c r="A22439" s="44"/>
    </row>
    <row r="22440" spans="1:1" x14ac:dyDescent="0.25">
      <c r="A22440" s="44"/>
    </row>
    <row r="22441" spans="1:1" x14ac:dyDescent="0.25">
      <c r="A22441" s="44"/>
    </row>
    <row r="22442" spans="1:1" x14ac:dyDescent="0.25">
      <c r="A22442" s="44"/>
    </row>
    <row r="22443" spans="1:1" x14ac:dyDescent="0.25">
      <c r="A22443" s="44"/>
    </row>
    <row r="22444" spans="1:1" x14ac:dyDescent="0.25">
      <c r="A22444" s="44"/>
    </row>
    <row r="22445" spans="1:1" x14ac:dyDescent="0.25">
      <c r="A22445" s="44"/>
    </row>
    <row r="22446" spans="1:1" x14ac:dyDescent="0.25">
      <c r="A22446" s="44"/>
    </row>
    <row r="22447" spans="1:1" x14ac:dyDescent="0.25">
      <c r="A22447" s="44"/>
    </row>
    <row r="22448" spans="1:1" x14ac:dyDescent="0.25">
      <c r="A22448" s="44"/>
    </row>
    <row r="22449" spans="1:1" x14ac:dyDescent="0.25">
      <c r="A22449" s="44"/>
    </row>
    <row r="22450" spans="1:1" x14ac:dyDescent="0.25">
      <c r="A22450" s="44"/>
    </row>
    <row r="22451" spans="1:1" x14ac:dyDescent="0.25">
      <c r="A22451" s="44"/>
    </row>
    <row r="22452" spans="1:1" x14ac:dyDescent="0.25">
      <c r="A22452" s="44"/>
    </row>
    <row r="22453" spans="1:1" x14ac:dyDescent="0.25">
      <c r="A22453" s="44"/>
    </row>
    <row r="22454" spans="1:1" x14ac:dyDescent="0.25">
      <c r="A22454" s="44"/>
    </row>
    <row r="22455" spans="1:1" x14ac:dyDescent="0.25">
      <c r="A22455" s="44"/>
    </row>
    <row r="22456" spans="1:1" x14ac:dyDescent="0.25">
      <c r="A22456" s="44"/>
    </row>
    <row r="22457" spans="1:1" x14ac:dyDescent="0.25">
      <c r="A22457" s="44"/>
    </row>
    <row r="22458" spans="1:1" x14ac:dyDescent="0.25">
      <c r="A22458" s="44"/>
    </row>
    <row r="22459" spans="1:1" x14ac:dyDescent="0.25">
      <c r="A22459" s="44"/>
    </row>
    <row r="22460" spans="1:1" x14ac:dyDescent="0.25">
      <c r="A22460" s="44"/>
    </row>
    <row r="22461" spans="1:1" x14ac:dyDescent="0.25">
      <c r="A22461" s="44"/>
    </row>
    <row r="22462" spans="1:1" x14ac:dyDescent="0.25">
      <c r="A22462" s="44"/>
    </row>
    <row r="22463" spans="1:1" x14ac:dyDescent="0.25">
      <c r="A22463" s="44"/>
    </row>
    <row r="22464" spans="1:1" x14ac:dyDescent="0.25">
      <c r="A22464" s="44"/>
    </row>
    <row r="22465" spans="1:1" x14ac:dyDescent="0.25">
      <c r="A22465" s="44"/>
    </row>
    <row r="22466" spans="1:1" x14ac:dyDescent="0.25">
      <c r="A22466" s="44"/>
    </row>
    <row r="22467" spans="1:1" x14ac:dyDescent="0.25">
      <c r="A22467" s="44"/>
    </row>
    <row r="22468" spans="1:1" x14ac:dyDescent="0.25">
      <c r="A22468" s="44"/>
    </row>
    <row r="22469" spans="1:1" x14ac:dyDescent="0.25">
      <c r="A22469" s="44"/>
    </row>
    <row r="22470" spans="1:1" x14ac:dyDescent="0.25">
      <c r="A22470" s="44"/>
    </row>
    <row r="22471" spans="1:1" x14ac:dyDescent="0.25">
      <c r="A22471" s="44"/>
    </row>
    <row r="22472" spans="1:1" x14ac:dyDescent="0.25">
      <c r="A22472" s="44"/>
    </row>
    <row r="22473" spans="1:1" x14ac:dyDescent="0.25">
      <c r="A22473" s="44"/>
    </row>
    <row r="22474" spans="1:1" x14ac:dyDescent="0.25">
      <c r="A22474" s="44"/>
    </row>
    <row r="22475" spans="1:1" x14ac:dyDescent="0.25">
      <c r="A22475" s="44"/>
    </row>
    <row r="22476" spans="1:1" x14ac:dyDescent="0.25">
      <c r="A22476" s="44"/>
    </row>
    <row r="22477" spans="1:1" x14ac:dyDescent="0.25">
      <c r="A22477" s="44"/>
    </row>
    <row r="22478" spans="1:1" x14ac:dyDescent="0.25">
      <c r="A22478" s="44"/>
    </row>
    <row r="22479" spans="1:1" x14ac:dyDescent="0.25">
      <c r="A22479" s="44"/>
    </row>
    <row r="22480" spans="1:1" x14ac:dyDescent="0.25">
      <c r="A22480" s="44"/>
    </row>
    <row r="22481" spans="1:1" x14ac:dyDescent="0.25">
      <c r="A22481" s="44"/>
    </row>
    <row r="22482" spans="1:1" x14ac:dyDescent="0.25">
      <c r="A22482" s="44"/>
    </row>
    <row r="22483" spans="1:1" x14ac:dyDescent="0.25">
      <c r="A22483" s="44"/>
    </row>
    <row r="22484" spans="1:1" x14ac:dyDescent="0.25">
      <c r="A22484" s="44"/>
    </row>
    <row r="22485" spans="1:1" x14ac:dyDescent="0.25">
      <c r="A22485" s="44"/>
    </row>
    <row r="22486" spans="1:1" x14ac:dyDescent="0.25">
      <c r="A22486" s="44"/>
    </row>
    <row r="22487" spans="1:1" x14ac:dyDescent="0.25">
      <c r="A22487" s="44"/>
    </row>
    <row r="22488" spans="1:1" x14ac:dyDescent="0.25">
      <c r="A22488" s="44"/>
    </row>
    <row r="22489" spans="1:1" x14ac:dyDescent="0.25">
      <c r="A22489" s="44"/>
    </row>
    <row r="22490" spans="1:1" x14ac:dyDescent="0.25">
      <c r="A22490" s="44"/>
    </row>
    <row r="22491" spans="1:1" x14ac:dyDescent="0.25">
      <c r="A22491" s="44"/>
    </row>
    <row r="22492" spans="1:1" x14ac:dyDescent="0.25">
      <c r="A22492" s="44"/>
    </row>
    <row r="22493" spans="1:1" x14ac:dyDescent="0.25">
      <c r="A22493" s="44"/>
    </row>
    <row r="22494" spans="1:1" x14ac:dyDescent="0.25">
      <c r="A22494" s="44"/>
    </row>
    <row r="22495" spans="1:1" x14ac:dyDescent="0.25">
      <c r="A22495" s="44"/>
    </row>
    <row r="22496" spans="1:1" x14ac:dyDescent="0.25">
      <c r="A22496" s="44"/>
    </row>
    <row r="22497" spans="1:1" x14ac:dyDescent="0.25">
      <c r="A22497" s="44"/>
    </row>
    <row r="22498" spans="1:1" x14ac:dyDescent="0.25">
      <c r="A22498" s="44"/>
    </row>
    <row r="22499" spans="1:1" x14ac:dyDescent="0.25">
      <c r="A22499" s="44"/>
    </row>
    <row r="22500" spans="1:1" x14ac:dyDescent="0.25">
      <c r="A22500" s="44"/>
    </row>
    <row r="22501" spans="1:1" x14ac:dyDescent="0.25">
      <c r="A22501" s="44"/>
    </row>
    <row r="22502" spans="1:1" x14ac:dyDescent="0.25">
      <c r="A22502" s="44"/>
    </row>
    <row r="22503" spans="1:1" x14ac:dyDescent="0.25">
      <c r="A22503" s="44"/>
    </row>
    <row r="22504" spans="1:1" x14ac:dyDescent="0.25">
      <c r="A22504" s="44"/>
    </row>
    <row r="22505" spans="1:1" x14ac:dyDescent="0.25">
      <c r="A22505" s="44"/>
    </row>
    <row r="22506" spans="1:1" x14ac:dyDescent="0.25">
      <c r="A22506" s="44"/>
    </row>
    <row r="22507" spans="1:1" x14ac:dyDescent="0.25">
      <c r="A22507" s="44"/>
    </row>
    <row r="22508" spans="1:1" x14ac:dyDescent="0.25">
      <c r="A22508" s="44"/>
    </row>
    <row r="22509" spans="1:1" x14ac:dyDescent="0.25">
      <c r="A22509" s="44"/>
    </row>
    <row r="22510" spans="1:1" x14ac:dyDescent="0.25">
      <c r="A22510" s="44"/>
    </row>
    <row r="22511" spans="1:1" x14ac:dyDescent="0.25">
      <c r="A22511" s="44"/>
    </row>
    <row r="22512" spans="1:1" x14ac:dyDescent="0.25">
      <c r="A22512" s="44"/>
    </row>
    <row r="22513" spans="1:1" x14ac:dyDescent="0.25">
      <c r="A22513" s="44"/>
    </row>
    <row r="22514" spans="1:1" x14ac:dyDescent="0.25">
      <c r="A22514" s="44"/>
    </row>
    <row r="22515" spans="1:1" x14ac:dyDescent="0.25">
      <c r="A22515" s="44"/>
    </row>
    <row r="22516" spans="1:1" x14ac:dyDescent="0.25">
      <c r="A22516" s="44"/>
    </row>
    <row r="22517" spans="1:1" x14ac:dyDescent="0.25">
      <c r="A22517" s="44"/>
    </row>
    <row r="22518" spans="1:1" x14ac:dyDescent="0.25">
      <c r="A22518" s="44"/>
    </row>
    <row r="22519" spans="1:1" x14ac:dyDescent="0.25">
      <c r="A22519" s="44"/>
    </row>
    <row r="22520" spans="1:1" x14ac:dyDescent="0.25">
      <c r="A22520" s="44"/>
    </row>
    <row r="22521" spans="1:1" x14ac:dyDescent="0.25">
      <c r="A22521" s="44"/>
    </row>
    <row r="22522" spans="1:1" x14ac:dyDescent="0.25">
      <c r="A22522" s="44"/>
    </row>
    <row r="22523" spans="1:1" x14ac:dyDescent="0.25">
      <c r="A22523" s="44"/>
    </row>
    <row r="22524" spans="1:1" x14ac:dyDescent="0.25">
      <c r="A22524" s="44"/>
    </row>
    <row r="22525" spans="1:1" x14ac:dyDescent="0.25">
      <c r="A22525" s="44"/>
    </row>
    <row r="22526" spans="1:1" x14ac:dyDescent="0.25">
      <c r="A22526" s="44"/>
    </row>
    <row r="22527" spans="1:1" x14ac:dyDescent="0.25">
      <c r="A22527" s="44"/>
    </row>
    <row r="22528" spans="1:1" x14ac:dyDescent="0.25">
      <c r="A22528" s="44"/>
    </row>
    <row r="22529" spans="1:1" x14ac:dyDescent="0.25">
      <c r="A22529" s="44"/>
    </row>
    <row r="22530" spans="1:1" x14ac:dyDescent="0.25">
      <c r="A22530" s="44"/>
    </row>
    <row r="22531" spans="1:1" x14ac:dyDescent="0.25">
      <c r="A22531" s="44"/>
    </row>
    <row r="22532" spans="1:1" x14ac:dyDescent="0.25">
      <c r="A22532" s="44"/>
    </row>
    <row r="22533" spans="1:1" x14ac:dyDescent="0.25">
      <c r="A22533" s="44"/>
    </row>
    <row r="22534" spans="1:1" x14ac:dyDescent="0.25">
      <c r="A22534" s="44"/>
    </row>
    <row r="22535" spans="1:1" x14ac:dyDescent="0.25">
      <c r="A22535" s="44"/>
    </row>
    <row r="22536" spans="1:1" x14ac:dyDescent="0.25">
      <c r="A22536" s="44"/>
    </row>
    <row r="22537" spans="1:1" x14ac:dyDescent="0.25">
      <c r="A22537" s="44"/>
    </row>
    <row r="22538" spans="1:1" x14ac:dyDescent="0.25">
      <c r="A22538" s="44"/>
    </row>
    <row r="22539" spans="1:1" x14ac:dyDescent="0.25">
      <c r="A22539" s="44"/>
    </row>
    <row r="22540" spans="1:1" x14ac:dyDescent="0.25">
      <c r="A22540" s="44"/>
    </row>
    <row r="22541" spans="1:1" x14ac:dyDescent="0.25">
      <c r="A22541" s="44"/>
    </row>
    <row r="22542" spans="1:1" x14ac:dyDescent="0.25">
      <c r="A22542" s="44"/>
    </row>
    <row r="22543" spans="1:1" x14ac:dyDescent="0.25">
      <c r="A22543" s="44"/>
    </row>
    <row r="22544" spans="1:1" x14ac:dyDescent="0.25">
      <c r="A22544" s="44"/>
    </row>
    <row r="22545" spans="1:1" x14ac:dyDescent="0.25">
      <c r="A22545" s="44"/>
    </row>
    <row r="22546" spans="1:1" x14ac:dyDescent="0.25">
      <c r="A22546" s="44"/>
    </row>
    <row r="22547" spans="1:1" x14ac:dyDescent="0.25">
      <c r="A22547" s="44"/>
    </row>
    <row r="22548" spans="1:1" x14ac:dyDescent="0.25">
      <c r="A22548" s="44"/>
    </row>
    <row r="22549" spans="1:1" x14ac:dyDescent="0.25">
      <c r="A22549" s="44"/>
    </row>
    <row r="22550" spans="1:1" x14ac:dyDescent="0.25">
      <c r="A22550" s="44"/>
    </row>
    <row r="22551" spans="1:1" x14ac:dyDescent="0.25">
      <c r="A22551" s="44"/>
    </row>
    <row r="22552" spans="1:1" x14ac:dyDescent="0.25">
      <c r="A22552" s="44"/>
    </row>
    <row r="22553" spans="1:1" x14ac:dyDescent="0.25">
      <c r="A22553" s="44"/>
    </row>
    <row r="22554" spans="1:1" x14ac:dyDescent="0.25">
      <c r="A22554" s="44"/>
    </row>
    <row r="22555" spans="1:1" x14ac:dyDescent="0.25">
      <c r="A22555" s="44"/>
    </row>
    <row r="22556" spans="1:1" x14ac:dyDescent="0.25">
      <c r="A22556" s="44"/>
    </row>
    <row r="22557" spans="1:1" x14ac:dyDescent="0.25">
      <c r="A22557" s="44"/>
    </row>
    <row r="22558" spans="1:1" x14ac:dyDescent="0.25">
      <c r="A22558" s="44"/>
    </row>
    <row r="22559" spans="1:1" x14ac:dyDescent="0.25">
      <c r="A22559" s="44"/>
    </row>
    <row r="22560" spans="1:1" x14ac:dyDescent="0.25">
      <c r="A22560" s="44"/>
    </row>
    <row r="22561" spans="1:1" x14ac:dyDescent="0.25">
      <c r="A22561" s="44"/>
    </row>
    <row r="22562" spans="1:1" x14ac:dyDescent="0.25">
      <c r="A22562" s="44"/>
    </row>
    <row r="22563" spans="1:1" x14ac:dyDescent="0.25">
      <c r="A22563" s="44"/>
    </row>
    <row r="22564" spans="1:1" x14ac:dyDescent="0.25">
      <c r="A22564" s="44"/>
    </row>
    <row r="22565" spans="1:1" x14ac:dyDescent="0.25">
      <c r="A22565" s="44"/>
    </row>
    <row r="22566" spans="1:1" x14ac:dyDescent="0.25">
      <c r="A22566" s="44"/>
    </row>
    <row r="22567" spans="1:1" x14ac:dyDescent="0.25">
      <c r="A22567" s="44"/>
    </row>
    <row r="22568" spans="1:1" x14ac:dyDescent="0.25">
      <c r="A22568" s="44"/>
    </row>
    <row r="22569" spans="1:1" x14ac:dyDescent="0.25">
      <c r="A22569" s="44"/>
    </row>
    <row r="22570" spans="1:1" x14ac:dyDescent="0.25">
      <c r="A22570" s="44"/>
    </row>
    <row r="22571" spans="1:1" x14ac:dyDescent="0.25">
      <c r="A22571" s="44"/>
    </row>
    <row r="22572" spans="1:1" x14ac:dyDescent="0.25">
      <c r="A22572" s="44"/>
    </row>
    <row r="22573" spans="1:1" x14ac:dyDescent="0.25">
      <c r="A22573" s="44"/>
    </row>
    <row r="22574" spans="1:1" x14ac:dyDescent="0.25">
      <c r="A22574" s="44"/>
    </row>
    <row r="22575" spans="1:1" x14ac:dyDescent="0.25">
      <c r="A22575" s="44"/>
    </row>
    <row r="22576" spans="1:1" x14ac:dyDescent="0.25">
      <c r="A22576" s="44"/>
    </row>
    <row r="22577" spans="1:1" x14ac:dyDescent="0.25">
      <c r="A22577" s="44"/>
    </row>
    <row r="22578" spans="1:1" x14ac:dyDescent="0.25">
      <c r="A22578" s="44"/>
    </row>
    <row r="22579" spans="1:1" x14ac:dyDescent="0.25">
      <c r="A22579" s="44"/>
    </row>
    <row r="22580" spans="1:1" x14ac:dyDescent="0.25">
      <c r="A22580" s="44"/>
    </row>
    <row r="22581" spans="1:1" x14ac:dyDescent="0.25">
      <c r="A22581" s="44"/>
    </row>
    <row r="22582" spans="1:1" x14ac:dyDescent="0.25">
      <c r="A22582" s="44"/>
    </row>
    <row r="22583" spans="1:1" x14ac:dyDescent="0.25">
      <c r="A22583" s="44"/>
    </row>
    <row r="22584" spans="1:1" x14ac:dyDescent="0.25">
      <c r="A22584" s="44"/>
    </row>
    <row r="22585" spans="1:1" x14ac:dyDescent="0.25">
      <c r="A22585" s="44"/>
    </row>
    <row r="22586" spans="1:1" x14ac:dyDescent="0.25">
      <c r="A22586" s="44"/>
    </row>
    <row r="22587" spans="1:1" x14ac:dyDescent="0.25">
      <c r="A22587" s="44"/>
    </row>
    <row r="22588" spans="1:1" x14ac:dyDescent="0.25">
      <c r="A22588" s="44"/>
    </row>
    <row r="22589" spans="1:1" x14ac:dyDescent="0.25">
      <c r="A22589" s="44"/>
    </row>
    <row r="22590" spans="1:1" x14ac:dyDescent="0.25">
      <c r="A22590" s="44"/>
    </row>
    <row r="22591" spans="1:1" x14ac:dyDescent="0.25">
      <c r="A22591" s="44"/>
    </row>
    <row r="22592" spans="1:1" x14ac:dyDescent="0.25">
      <c r="A22592" s="44"/>
    </row>
    <row r="22593" spans="1:1" x14ac:dyDescent="0.25">
      <c r="A22593" s="44"/>
    </row>
    <row r="22594" spans="1:1" x14ac:dyDescent="0.25">
      <c r="A22594" s="44"/>
    </row>
    <row r="22595" spans="1:1" x14ac:dyDescent="0.25">
      <c r="A22595" s="44"/>
    </row>
    <row r="22596" spans="1:1" x14ac:dyDescent="0.25">
      <c r="A22596" s="44"/>
    </row>
    <row r="22597" spans="1:1" x14ac:dyDescent="0.25">
      <c r="A22597" s="44"/>
    </row>
    <row r="22598" spans="1:1" x14ac:dyDescent="0.25">
      <c r="A22598" s="44"/>
    </row>
    <row r="22599" spans="1:1" x14ac:dyDescent="0.25">
      <c r="A22599" s="44"/>
    </row>
    <row r="22600" spans="1:1" x14ac:dyDescent="0.25">
      <c r="A22600" s="44"/>
    </row>
    <row r="22601" spans="1:1" x14ac:dyDescent="0.25">
      <c r="A22601" s="44"/>
    </row>
    <row r="22602" spans="1:1" x14ac:dyDescent="0.25">
      <c r="A22602" s="44"/>
    </row>
    <row r="22603" spans="1:1" x14ac:dyDescent="0.25">
      <c r="A22603" s="44"/>
    </row>
    <row r="22604" spans="1:1" x14ac:dyDescent="0.25">
      <c r="A22604" s="44"/>
    </row>
    <row r="22605" spans="1:1" x14ac:dyDescent="0.25">
      <c r="A22605" s="44"/>
    </row>
    <row r="22606" spans="1:1" x14ac:dyDescent="0.25">
      <c r="A22606" s="44"/>
    </row>
    <row r="22607" spans="1:1" x14ac:dyDescent="0.25">
      <c r="A22607" s="44"/>
    </row>
    <row r="22608" spans="1:1" x14ac:dyDescent="0.25">
      <c r="A22608" s="44"/>
    </row>
    <row r="22609" spans="1:1" x14ac:dyDescent="0.25">
      <c r="A22609" s="44"/>
    </row>
    <row r="22610" spans="1:1" x14ac:dyDescent="0.25">
      <c r="A22610" s="44"/>
    </row>
    <row r="22611" spans="1:1" x14ac:dyDescent="0.25">
      <c r="A22611" s="44"/>
    </row>
    <row r="22612" spans="1:1" x14ac:dyDescent="0.25">
      <c r="A22612" s="44"/>
    </row>
    <row r="22613" spans="1:1" x14ac:dyDescent="0.25">
      <c r="A22613" s="44"/>
    </row>
    <row r="22614" spans="1:1" x14ac:dyDescent="0.25">
      <c r="A22614" s="44"/>
    </row>
    <row r="22615" spans="1:1" x14ac:dyDescent="0.25">
      <c r="A22615" s="44"/>
    </row>
    <row r="22616" spans="1:1" x14ac:dyDescent="0.25">
      <c r="A22616" s="44"/>
    </row>
    <row r="22617" spans="1:1" x14ac:dyDescent="0.25">
      <c r="A22617" s="44"/>
    </row>
    <row r="22618" spans="1:1" x14ac:dyDescent="0.25">
      <c r="A22618" s="44"/>
    </row>
    <row r="22619" spans="1:1" x14ac:dyDescent="0.25">
      <c r="A22619" s="44"/>
    </row>
    <row r="22620" spans="1:1" x14ac:dyDescent="0.25">
      <c r="A22620" s="44"/>
    </row>
    <row r="22621" spans="1:1" x14ac:dyDescent="0.25">
      <c r="A22621" s="44"/>
    </row>
    <row r="22622" spans="1:1" x14ac:dyDescent="0.25">
      <c r="A22622" s="44"/>
    </row>
    <row r="22623" spans="1:1" x14ac:dyDescent="0.25">
      <c r="A22623" s="44"/>
    </row>
    <row r="22624" spans="1:1" x14ac:dyDescent="0.25">
      <c r="A22624" s="44"/>
    </row>
    <row r="22625" spans="1:1" x14ac:dyDescent="0.25">
      <c r="A22625" s="44"/>
    </row>
    <row r="22626" spans="1:1" x14ac:dyDescent="0.25">
      <c r="A22626" s="44"/>
    </row>
    <row r="22627" spans="1:1" x14ac:dyDescent="0.25">
      <c r="A22627" s="44"/>
    </row>
    <row r="22628" spans="1:1" x14ac:dyDescent="0.25">
      <c r="A22628" s="44"/>
    </row>
    <row r="22629" spans="1:1" x14ac:dyDescent="0.25">
      <c r="A22629" s="44"/>
    </row>
    <row r="22630" spans="1:1" x14ac:dyDescent="0.25">
      <c r="A22630" s="44"/>
    </row>
    <row r="22631" spans="1:1" x14ac:dyDescent="0.25">
      <c r="A22631" s="44"/>
    </row>
    <row r="22632" spans="1:1" x14ac:dyDescent="0.25">
      <c r="A22632" s="44"/>
    </row>
    <row r="22633" spans="1:1" x14ac:dyDescent="0.25">
      <c r="A22633" s="44"/>
    </row>
    <row r="22634" spans="1:1" x14ac:dyDescent="0.25">
      <c r="A22634" s="44"/>
    </row>
    <row r="22635" spans="1:1" x14ac:dyDescent="0.25">
      <c r="A22635" s="44"/>
    </row>
    <row r="22636" spans="1:1" x14ac:dyDescent="0.25">
      <c r="A22636" s="44"/>
    </row>
    <row r="22637" spans="1:1" x14ac:dyDescent="0.25">
      <c r="A22637" s="44"/>
    </row>
    <row r="22638" spans="1:1" x14ac:dyDescent="0.25">
      <c r="A22638" s="44"/>
    </row>
    <row r="22639" spans="1:1" x14ac:dyDescent="0.25">
      <c r="A22639" s="44"/>
    </row>
    <row r="22640" spans="1:1" x14ac:dyDescent="0.25">
      <c r="A22640" s="44"/>
    </row>
    <row r="22641" spans="1:1" x14ac:dyDescent="0.25">
      <c r="A22641" s="44"/>
    </row>
    <row r="22642" spans="1:1" x14ac:dyDescent="0.25">
      <c r="A22642" s="44"/>
    </row>
    <row r="22643" spans="1:1" x14ac:dyDescent="0.25">
      <c r="A22643" s="44"/>
    </row>
    <row r="22644" spans="1:1" x14ac:dyDescent="0.25">
      <c r="A22644" s="44"/>
    </row>
    <row r="22645" spans="1:1" x14ac:dyDescent="0.25">
      <c r="A22645" s="44"/>
    </row>
    <row r="22646" spans="1:1" x14ac:dyDescent="0.25">
      <c r="A22646" s="44"/>
    </row>
    <row r="22647" spans="1:1" x14ac:dyDescent="0.25">
      <c r="A22647" s="44"/>
    </row>
    <row r="22648" spans="1:1" x14ac:dyDescent="0.25">
      <c r="A22648" s="44"/>
    </row>
    <row r="22649" spans="1:1" x14ac:dyDescent="0.25">
      <c r="A22649" s="44"/>
    </row>
    <row r="22650" spans="1:1" x14ac:dyDescent="0.25">
      <c r="A22650" s="44"/>
    </row>
    <row r="22651" spans="1:1" x14ac:dyDescent="0.25">
      <c r="A22651" s="44"/>
    </row>
    <row r="22652" spans="1:1" x14ac:dyDescent="0.25">
      <c r="A22652" s="44"/>
    </row>
    <row r="22653" spans="1:1" x14ac:dyDescent="0.25">
      <c r="A22653" s="44"/>
    </row>
    <row r="22654" spans="1:1" x14ac:dyDescent="0.25">
      <c r="A22654" s="44"/>
    </row>
    <row r="22655" spans="1:1" x14ac:dyDescent="0.25">
      <c r="A22655" s="44"/>
    </row>
    <row r="22656" spans="1:1" x14ac:dyDescent="0.25">
      <c r="A22656" s="44"/>
    </row>
    <row r="22657" spans="1:1" x14ac:dyDescent="0.25">
      <c r="A22657" s="44"/>
    </row>
    <row r="22658" spans="1:1" x14ac:dyDescent="0.25">
      <c r="A22658" s="44"/>
    </row>
    <row r="22659" spans="1:1" x14ac:dyDescent="0.25">
      <c r="A22659" s="44"/>
    </row>
    <row r="22660" spans="1:1" x14ac:dyDescent="0.25">
      <c r="A22660" s="44"/>
    </row>
    <row r="22661" spans="1:1" x14ac:dyDescent="0.25">
      <c r="A22661" s="44"/>
    </row>
    <row r="22662" spans="1:1" x14ac:dyDescent="0.25">
      <c r="A22662" s="44"/>
    </row>
    <row r="22663" spans="1:1" x14ac:dyDescent="0.25">
      <c r="A22663" s="44"/>
    </row>
    <row r="22664" spans="1:1" x14ac:dyDescent="0.25">
      <c r="A22664" s="44"/>
    </row>
    <row r="22665" spans="1:1" x14ac:dyDescent="0.25">
      <c r="A22665" s="44"/>
    </row>
    <row r="22666" spans="1:1" x14ac:dyDescent="0.25">
      <c r="A22666" s="44"/>
    </row>
    <row r="22667" spans="1:1" x14ac:dyDescent="0.25">
      <c r="A22667" s="44"/>
    </row>
    <row r="22668" spans="1:1" x14ac:dyDescent="0.25">
      <c r="A22668" s="44"/>
    </row>
    <row r="22669" spans="1:1" x14ac:dyDescent="0.25">
      <c r="A22669" s="44"/>
    </row>
    <row r="22670" spans="1:1" x14ac:dyDescent="0.25">
      <c r="A22670" s="44"/>
    </row>
    <row r="22671" spans="1:1" x14ac:dyDescent="0.25">
      <c r="A22671" s="44"/>
    </row>
    <row r="22672" spans="1:1" x14ac:dyDescent="0.25">
      <c r="A22672" s="44"/>
    </row>
    <row r="22673" spans="1:1" x14ac:dyDescent="0.25">
      <c r="A22673" s="44"/>
    </row>
    <row r="22674" spans="1:1" x14ac:dyDescent="0.25">
      <c r="A22674" s="44"/>
    </row>
    <row r="22675" spans="1:1" x14ac:dyDescent="0.25">
      <c r="A22675" s="44"/>
    </row>
    <row r="22676" spans="1:1" x14ac:dyDescent="0.25">
      <c r="A22676" s="44"/>
    </row>
    <row r="22677" spans="1:1" x14ac:dyDescent="0.25">
      <c r="A22677" s="44"/>
    </row>
    <row r="22678" spans="1:1" x14ac:dyDescent="0.25">
      <c r="A22678" s="44"/>
    </row>
    <row r="22679" spans="1:1" x14ac:dyDescent="0.25">
      <c r="A22679" s="44"/>
    </row>
    <row r="22680" spans="1:1" x14ac:dyDescent="0.25">
      <c r="A22680" s="44"/>
    </row>
    <row r="22681" spans="1:1" x14ac:dyDescent="0.25">
      <c r="A22681" s="44"/>
    </row>
    <row r="22682" spans="1:1" x14ac:dyDescent="0.25">
      <c r="A22682" s="44"/>
    </row>
    <row r="22683" spans="1:1" x14ac:dyDescent="0.25">
      <c r="A22683" s="44"/>
    </row>
    <row r="22684" spans="1:1" x14ac:dyDescent="0.25">
      <c r="A22684" s="44"/>
    </row>
    <row r="22685" spans="1:1" x14ac:dyDescent="0.25">
      <c r="A22685" s="44"/>
    </row>
    <row r="22686" spans="1:1" x14ac:dyDescent="0.25">
      <c r="A22686" s="44"/>
    </row>
    <row r="22687" spans="1:1" x14ac:dyDescent="0.25">
      <c r="A22687" s="44"/>
    </row>
    <row r="22688" spans="1:1" x14ac:dyDescent="0.25">
      <c r="A22688" s="44"/>
    </row>
    <row r="22689" spans="1:1" x14ac:dyDescent="0.25">
      <c r="A22689" s="44"/>
    </row>
    <row r="22690" spans="1:1" x14ac:dyDescent="0.25">
      <c r="A22690" s="44"/>
    </row>
    <row r="22691" spans="1:1" x14ac:dyDescent="0.25">
      <c r="A22691" s="44"/>
    </row>
    <row r="22692" spans="1:1" x14ac:dyDescent="0.25">
      <c r="A22692" s="44"/>
    </row>
    <row r="22693" spans="1:1" x14ac:dyDescent="0.25">
      <c r="A22693" s="44"/>
    </row>
    <row r="22694" spans="1:1" x14ac:dyDescent="0.25">
      <c r="A22694" s="44"/>
    </row>
    <row r="22695" spans="1:1" x14ac:dyDescent="0.25">
      <c r="A22695" s="44"/>
    </row>
    <row r="22696" spans="1:1" x14ac:dyDescent="0.25">
      <c r="A22696" s="44"/>
    </row>
    <row r="22697" spans="1:1" x14ac:dyDescent="0.25">
      <c r="A22697" s="44"/>
    </row>
    <row r="22698" spans="1:1" x14ac:dyDescent="0.25">
      <c r="A22698" s="44"/>
    </row>
    <row r="22699" spans="1:1" x14ac:dyDescent="0.25">
      <c r="A22699" s="44"/>
    </row>
    <row r="22700" spans="1:1" x14ac:dyDescent="0.25">
      <c r="A22700" s="44"/>
    </row>
    <row r="22701" spans="1:1" x14ac:dyDescent="0.25">
      <c r="A22701" s="44"/>
    </row>
    <row r="22702" spans="1:1" x14ac:dyDescent="0.25">
      <c r="A22702" s="44"/>
    </row>
    <row r="22703" spans="1:1" x14ac:dyDescent="0.25">
      <c r="A22703" s="44"/>
    </row>
    <row r="22704" spans="1:1" x14ac:dyDescent="0.25">
      <c r="A22704" s="44"/>
    </row>
    <row r="22705" spans="1:1" x14ac:dyDescent="0.25">
      <c r="A22705" s="44"/>
    </row>
    <row r="22706" spans="1:1" x14ac:dyDescent="0.25">
      <c r="A22706" s="44"/>
    </row>
    <row r="22707" spans="1:1" x14ac:dyDescent="0.25">
      <c r="A22707" s="44"/>
    </row>
    <row r="22708" spans="1:1" x14ac:dyDescent="0.25">
      <c r="A22708" s="44"/>
    </row>
    <row r="22709" spans="1:1" x14ac:dyDescent="0.25">
      <c r="A22709" s="44"/>
    </row>
    <row r="22710" spans="1:1" x14ac:dyDescent="0.25">
      <c r="A22710" s="44"/>
    </row>
    <row r="22711" spans="1:1" x14ac:dyDescent="0.25">
      <c r="A22711" s="44"/>
    </row>
    <row r="22712" spans="1:1" x14ac:dyDescent="0.25">
      <c r="A22712" s="44"/>
    </row>
    <row r="22713" spans="1:1" x14ac:dyDescent="0.25">
      <c r="A22713" s="44"/>
    </row>
    <row r="22714" spans="1:1" x14ac:dyDescent="0.25">
      <c r="A22714" s="44"/>
    </row>
    <row r="22715" spans="1:1" x14ac:dyDescent="0.25">
      <c r="A22715" s="44"/>
    </row>
    <row r="22716" spans="1:1" x14ac:dyDescent="0.25">
      <c r="A22716" s="44"/>
    </row>
    <row r="22717" spans="1:1" x14ac:dyDescent="0.25">
      <c r="A22717" s="44"/>
    </row>
    <row r="22718" spans="1:1" x14ac:dyDescent="0.25">
      <c r="A22718" s="44"/>
    </row>
    <row r="22719" spans="1:1" x14ac:dyDescent="0.25">
      <c r="A22719" s="44"/>
    </row>
    <row r="22720" spans="1:1" x14ac:dyDescent="0.25">
      <c r="A22720" s="44"/>
    </row>
    <row r="22721" spans="1:1" x14ac:dyDescent="0.25">
      <c r="A22721" s="44"/>
    </row>
    <row r="22722" spans="1:1" x14ac:dyDescent="0.25">
      <c r="A22722" s="44"/>
    </row>
    <row r="22723" spans="1:1" x14ac:dyDescent="0.25">
      <c r="A22723" s="44"/>
    </row>
    <row r="22724" spans="1:1" x14ac:dyDescent="0.25">
      <c r="A22724" s="44"/>
    </row>
    <row r="22725" spans="1:1" x14ac:dyDescent="0.25">
      <c r="A22725" s="44"/>
    </row>
    <row r="22726" spans="1:1" x14ac:dyDescent="0.25">
      <c r="A22726" s="44"/>
    </row>
    <row r="22727" spans="1:1" x14ac:dyDescent="0.25">
      <c r="A22727" s="44"/>
    </row>
    <row r="22728" spans="1:1" x14ac:dyDescent="0.25">
      <c r="A22728" s="44"/>
    </row>
    <row r="22729" spans="1:1" x14ac:dyDescent="0.25">
      <c r="A22729" s="44"/>
    </row>
    <row r="22730" spans="1:1" x14ac:dyDescent="0.25">
      <c r="A22730" s="44"/>
    </row>
    <row r="22731" spans="1:1" x14ac:dyDescent="0.25">
      <c r="A22731" s="44"/>
    </row>
    <row r="22732" spans="1:1" x14ac:dyDescent="0.25">
      <c r="A22732" s="44"/>
    </row>
    <row r="22733" spans="1:1" x14ac:dyDescent="0.25">
      <c r="A22733" s="44"/>
    </row>
    <row r="22734" spans="1:1" x14ac:dyDescent="0.25">
      <c r="A22734" s="44"/>
    </row>
    <row r="22735" spans="1:1" x14ac:dyDescent="0.25">
      <c r="A22735" s="44"/>
    </row>
    <row r="22736" spans="1:1" x14ac:dyDescent="0.25">
      <c r="A22736" s="44"/>
    </row>
    <row r="22737" spans="1:1" x14ac:dyDescent="0.25">
      <c r="A22737" s="44"/>
    </row>
    <row r="22738" spans="1:1" x14ac:dyDescent="0.25">
      <c r="A22738" s="44"/>
    </row>
    <row r="22739" spans="1:1" x14ac:dyDescent="0.25">
      <c r="A22739" s="44"/>
    </row>
    <row r="22740" spans="1:1" x14ac:dyDescent="0.25">
      <c r="A22740" s="44"/>
    </row>
    <row r="22741" spans="1:1" x14ac:dyDescent="0.25">
      <c r="A22741" s="44"/>
    </row>
    <row r="22742" spans="1:1" x14ac:dyDescent="0.25">
      <c r="A22742" s="44"/>
    </row>
    <row r="22743" spans="1:1" x14ac:dyDescent="0.25">
      <c r="A22743" s="44"/>
    </row>
    <row r="22744" spans="1:1" x14ac:dyDescent="0.25">
      <c r="A22744" s="44"/>
    </row>
    <row r="22745" spans="1:1" x14ac:dyDescent="0.25">
      <c r="A22745" s="44"/>
    </row>
    <row r="22746" spans="1:1" x14ac:dyDescent="0.25">
      <c r="A22746" s="44"/>
    </row>
    <row r="22747" spans="1:1" x14ac:dyDescent="0.25">
      <c r="A22747" s="44"/>
    </row>
    <row r="22748" spans="1:1" x14ac:dyDescent="0.25">
      <c r="A22748" s="44"/>
    </row>
    <row r="22749" spans="1:1" x14ac:dyDescent="0.25">
      <c r="A22749" s="44"/>
    </row>
    <row r="22750" spans="1:1" x14ac:dyDescent="0.25">
      <c r="A22750" s="44"/>
    </row>
    <row r="22751" spans="1:1" x14ac:dyDescent="0.25">
      <c r="A22751" s="44"/>
    </row>
    <row r="22752" spans="1:1" x14ac:dyDescent="0.25">
      <c r="A22752" s="44"/>
    </row>
    <row r="22753" spans="1:1" x14ac:dyDescent="0.25">
      <c r="A22753" s="44"/>
    </row>
    <row r="22754" spans="1:1" x14ac:dyDescent="0.25">
      <c r="A22754" s="44"/>
    </row>
    <row r="22755" spans="1:1" x14ac:dyDescent="0.25">
      <c r="A22755" s="44"/>
    </row>
    <row r="22756" spans="1:1" x14ac:dyDescent="0.25">
      <c r="A22756" s="44"/>
    </row>
    <row r="22757" spans="1:1" x14ac:dyDescent="0.25">
      <c r="A22757" s="44"/>
    </row>
    <row r="22758" spans="1:1" x14ac:dyDescent="0.25">
      <c r="A22758" s="44"/>
    </row>
    <row r="22759" spans="1:1" x14ac:dyDescent="0.25">
      <c r="A22759" s="44"/>
    </row>
    <row r="22760" spans="1:1" x14ac:dyDescent="0.25">
      <c r="A22760" s="44"/>
    </row>
    <row r="22761" spans="1:1" x14ac:dyDescent="0.25">
      <c r="A22761" s="44"/>
    </row>
    <row r="22762" spans="1:1" x14ac:dyDescent="0.25">
      <c r="A22762" s="44"/>
    </row>
    <row r="22763" spans="1:1" x14ac:dyDescent="0.25">
      <c r="A22763" s="44"/>
    </row>
    <row r="22764" spans="1:1" x14ac:dyDescent="0.25">
      <c r="A22764" s="44"/>
    </row>
    <row r="22765" spans="1:1" x14ac:dyDescent="0.25">
      <c r="A22765" s="44"/>
    </row>
    <row r="22766" spans="1:1" x14ac:dyDescent="0.25">
      <c r="A22766" s="44"/>
    </row>
    <row r="22767" spans="1:1" x14ac:dyDescent="0.25">
      <c r="A22767" s="44"/>
    </row>
    <row r="22768" spans="1:1" x14ac:dyDescent="0.25">
      <c r="A22768" s="44"/>
    </row>
    <row r="22769" spans="1:1" x14ac:dyDescent="0.25">
      <c r="A22769" s="44"/>
    </row>
    <row r="22770" spans="1:1" x14ac:dyDescent="0.25">
      <c r="A22770" s="44"/>
    </row>
    <row r="22771" spans="1:1" x14ac:dyDescent="0.25">
      <c r="A22771" s="44"/>
    </row>
    <row r="22772" spans="1:1" x14ac:dyDescent="0.25">
      <c r="A22772" s="44"/>
    </row>
    <row r="22773" spans="1:1" x14ac:dyDescent="0.25">
      <c r="A22773" s="44"/>
    </row>
    <row r="22774" spans="1:1" x14ac:dyDescent="0.25">
      <c r="A22774" s="44"/>
    </row>
    <row r="22775" spans="1:1" x14ac:dyDescent="0.25">
      <c r="A22775" s="44"/>
    </row>
    <row r="22776" spans="1:1" x14ac:dyDescent="0.25">
      <c r="A22776" s="44"/>
    </row>
    <row r="22777" spans="1:1" x14ac:dyDescent="0.25">
      <c r="A22777" s="44"/>
    </row>
    <row r="22778" spans="1:1" x14ac:dyDescent="0.25">
      <c r="A22778" s="44"/>
    </row>
    <row r="22779" spans="1:1" x14ac:dyDescent="0.25">
      <c r="A22779" s="44"/>
    </row>
    <row r="22780" spans="1:1" x14ac:dyDescent="0.25">
      <c r="A22780" s="44"/>
    </row>
    <row r="22781" spans="1:1" x14ac:dyDescent="0.25">
      <c r="A22781" s="44"/>
    </row>
    <row r="22782" spans="1:1" x14ac:dyDescent="0.25">
      <c r="A22782" s="44"/>
    </row>
    <row r="22783" spans="1:1" x14ac:dyDescent="0.25">
      <c r="A22783" s="44"/>
    </row>
    <row r="22784" spans="1:1" x14ac:dyDescent="0.25">
      <c r="A22784" s="44"/>
    </row>
    <row r="22785" spans="1:1" x14ac:dyDescent="0.25">
      <c r="A22785" s="44"/>
    </row>
    <row r="22786" spans="1:1" x14ac:dyDescent="0.25">
      <c r="A22786" s="44"/>
    </row>
    <row r="22787" spans="1:1" x14ac:dyDescent="0.25">
      <c r="A22787" s="44"/>
    </row>
    <row r="22788" spans="1:1" x14ac:dyDescent="0.25">
      <c r="A22788" s="44"/>
    </row>
    <row r="22789" spans="1:1" x14ac:dyDescent="0.25">
      <c r="A22789" s="44"/>
    </row>
    <row r="22790" spans="1:1" x14ac:dyDescent="0.25">
      <c r="A22790" s="44"/>
    </row>
    <row r="22791" spans="1:1" x14ac:dyDescent="0.25">
      <c r="A22791" s="44"/>
    </row>
    <row r="22792" spans="1:1" x14ac:dyDescent="0.25">
      <c r="A22792" s="44"/>
    </row>
    <row r="22793" spans="1:1" x14ac:dyDescent="0.25">
      <c r="A22793" s="44"/>
    </row>
    <row r="22794" spans="1:1" x14ac:dyDescent="0.25">
      <c r="A22794" s="44"/>
    </row>
    <row r="22795" spans="1:1" x14ac:dyDescent="0.25">
      <c r="A22795" s="44"/>
    </row>
    <row r="22796" spans="1:1" x14ac:dyDescent="0.25">
      <c r="A22796" s="44"/>
    </row>
    <row r="22797" spans="1:1" x14ac:dyDescent="0.25">
      <c r="A22797" s="44"/>
    </row>
    <row r="22798" spans="1:1" x14ac:dyDescent="0.25">
      <c r="A22798" s="44"/>
    </row>
    <row r="22799" spans="1:1" x14ac:dyDescent="0.25">
      <c r="A22799" s="44"/>
    </row>
    <row r="22800" spans="1:1" x14ac:dyDescent="0.25">
      <c r="A22800" s="44"/>
    </row>
    <row r="22801" spans="1:1" x14ac:dyDescent="0.25">
      <c r="A22801" s="44"/>
    </row>
    <row r="22802" spans="1:1" x14ac:dyDescent="0.25">
      <c r="A22802" s="44"/>
    </row>
    <row r="22803" spans="1:1" x14ac:dyDescent="0.25">
      <c r="A22803" s="44"/>
    </row>
    <row r="22804" spans="1:1" x14ac:dyDescent="0.25">
      <c r="A22804" s="44"/>
    </row>
    <row r="22805" spans="1:1" x14ac:dyDescent="0.25">
      <c r="A22805" s="44"/>
    </row>
    <row r="22806" spans="1:1" x14ac:dyDescent="0.25">
      <c r="A22806" s="44"/>
    </row>
    <row r="22807" spans="1:1" x14ac:dyDescent="0.25">
      <c r="A22807" s="44"/>
    </row>
    <row r="22808" spans="1:1" x14ac:dyDescent="0.25">
      <c r="A22808" s="44"/>
    </row>
    <row r="22809" spans="1:1" x14ac:dyDescent="0.25">
      <c r="A22809" s="44"/>
    </row>
    <row r="22810" spans="1:1" x14ac:dyDescent="0.25">
      <c r="A22810" s="44"/>
    </row>
    <row r="22811" spans="1:1" x14ac:dyDescent="0.25">
      <c r="A22811" s="44"/>
    </row>
    <row r="22812" spans="1:1" x14ac:dyDescent="0.25">
      <c r="A22812" s="44"/>
    </row>
    <row r="22813" spans="1:1" x14ac:dyDescent="0.25">
      <c r="A22813" s="44"/>
    </row>
    <row r="22814" spans="1:1" x14ac:dyDescent="0.25">
      <c r="A22814" s="44"/>
    </row>
    <row r="22815" spans="1:1" x14ac:dyDescent="0.25">
      <c r="A22815" s="44"/>
    </row>
    <row r="22816" spans="1:1" x14ac:dyDescent="0.25">
      <c r="A22816" s="44"/>
    </row>
    <row r="22817" spans="1:1" x14ac:dyDescent="0.25">
      <c r="A22817" s="44"/>
    </row>
    <row r="22818" spans="1:1" x14ac:dyDescent="0.25">
      <c r="A22818" s="44"/>
    </row>
    <row r="22819" spans="1:1" x14ac:dyDescent="0.25">
      <c r="A22819" s="44"/>
    </row>
    <row r="22820" spans="1:1" x14ac:dyDescent="0.25">
      <c r="A22820" s="44"/>
    </row>
    <row r="22821" spans="1:1" x14ac:dyDescent="0.25">
      <c r="A22821" s="44"/>
    </row>
    <row r="22822" spans="1:1" x14ac:dyDescent="0.25">
      <c r="A22822" s="44"/>
    </row>
    <row r="22823" spans="1:1" x14ac:dyDescent="0.25">
      <c r="A22823" s="44"/>
    </row>
    <row r="22824" spans="1:1" x14ac:dyDescent="0.25">
      <c r="A22824" s="44"/>
    </row>
    <row r="22825" spans="1:1" x14ac:dyDescent="0.25">
      <c r="A22825" s="44"/>
    </row>
    <row r="22826" spans="1:1" x14ac:dyDescent="0.25">
      <c r="A22826" s="44"/>
    </row>
    <row r="22827" spans="1:1" x14ac:dyDescent="0.25">
      <c r="A22827" s="44"/>
    </row>
    <row r="22828" spans="1:1" x14ac:dyDescent="0.25">
      <c r="A22828" s="44"/>
    </row>
    <row r="22829" spans="1:1" x14ac:dyDescent="0.25">
      <c r="A22829" s="44"/>
    </row>
    <row r="22830" spans="1:1" x14ac:dyDescent="0.25">
      <c r="A22830" s="44"/>
    </row>
    <row r="22831" spans="1:1" x14ac:dyDescent="0.25">
      <c r="A22831" s="44"/>
    </row>
    <row r="22832" spans="1:1" x14ac:dyDescent="0.25">
      <c r="A22832" s="44"/>
    </row>
    <row r="22833" spans="1:1" x14ac:dyDescent="0.25">
      <c r="A22833" s="44"/>
    </row>
    <row r="22834" spans="1:1" x14ac:dyDescent="0.25">
      <c r="A22834" s="44"/>
    </row>
    <row r="22835" spans="1:1" x14ac:dyDescent="0.25">
      <c r="A22835" s="44"/>
    </row>
    <row r="22836" spans="1:1" x14ac:dyDescent="0.25">
      <c r="A22836" s="44"/>
    </row>
    <row r="22837" spans="1:1" x14ac:dyDescent="0.25">
      <c r="A22837" s="44"/>
    </row>
    <row r="22838" spans="1:1" x14ac:dyDescent="0.25">
      <c r="A22838" s="44"/>
    </row>
    <row r="22839" spans="1:1" x14ac:dyDescent="0.25">
      <c r="A22839" s="44"/>
    </row>
    <row r="22840" spans="1:1" x14ac:dyDescent="0.25">
      <c r="A22840" s="44"/>
    </row>
    <row r="22841" spans="1:1" x14ac:dyDescent="0.25">
      <c r="A22841" s="44"/>
    </row>
    <row r="22842" spans="1:1" x14ac:dyDescent="0.25">
      <c r="A22842" s="44"/>
    </row>
    <row r="22843" spans="1:1" x14ac:dyDescent="0.25">
      <c r="A22843" s="44"/>
    </row>
    <row r="22844" spans="1:1" x14ac:dyDescent="0.25">
      <c r="A22844" s="44"/>
    </row>
    <row r="22845" spans="1:1" x14ac:dyDescent="0.25">
      <c r="A22845" s="44"/>
    </row>
    <row r="22846" spans="1:1" x14ac:dyDescent="0.25">
      <c r="A22846" s="44"/>
    </row>
    <row r="22847" spans="1:1" x14ac:dyDescent="0.25">
      <c r="A22847" s="44"/>
    </row>
    <row r="22848" spans="1:1" x14ac:dyDescent="0.25">
      <c r="A22848" s="44"/>
    </row>
    <row r="22849" spans="1:1" x14ac:dyDescent="0.25">
      <c r="A22849" s="44"/>
    </row>
    <row r="22850" spans="1:1" x14ac:dyDescent="0.25">
      <c r="A22850" s="44"/>
    </row>
    <row r="22851" spans="1:1" x14ac:dyDescent="0.25">
      <c r="A22851" s="44"/>
    </row>
    <row r="22852" spans="1:1" x14ac:dyDescent="0.25">
      <c r="A22852" s="44"/>
    </row>
    <row r="22853" spans="1:1" x14ac:dyDescent="0.25">
      <c r="A22853" s="44"/>
    </row>
    <row r="22854" spans="1:1" x14ac:dyDescent="0.25">
      <c r="A22854" s="44"/>
    </row>
    <row r="22855" spans="1:1" x14ac:dyDescent="0.25">
      <c r="A22855" s="44"/>
    </row>
    <row r="22856" spans="1:1" x14ac:dyDescent="0.25">
      <c r="A22856" s="44"/>
    </row>
    <row r="22857" spans="1:1" x14ac:dyDescent="0.25">
      <c r="A22857" s="44"/>
    </row>
    <row r="22858" spans="1:1" x14ac:dyDescent="0.25">
      <c r="A22858" s="44"/>
    </row>
    <row r="22859" spans="1:1" x14ac:dyDescent="0.25">
      <c r="A22859" s="44"/>
    </row>
    <row r="22860" spans="1:1" x14ac:dyDescent="0.25">
      <c r="A22860" s="44"/>
    </row>
    <row r="22861" spans="1:1" x14ac:dyDescent="0.25">
      <c r="A22861" s="44"/>
    </row>
    <row r="22862" spans="1:1" x14ac:dyDescent="0.25">
      <c r="A22862" s="44"/>
    </row>
    <row r="22863" spans="1:1" x14ac:dyDescent="0.25">
      <c r="A22863" s="44"/>
    </row>
    <row r="22864" spans="1:1" x14ac:dyDescent="0.25">
      <c r="A22864" s="44"/>
    </row>
    <row r="22865" spans="1:1" x14ac:dyDescent="0.25">
      <c r="A22865" s="44"/>
    </row>
    <row r="22866" spans="1:1" x14ac:dyDescent="0.25">
      <c r="A22866" s="44"/>
    </row>
    <row r="22867" spans="1:1" x14ac:dyDescent="0.25">
      <c r="A22867" s="44"/>
    </row>
    <row r="22868" spans="1:1" x14ac:dyDescent="0.25">
      <c r="A22868" s="44"/>
    </row>
    <row r="22869" spans="1:1" x14ac:dyDescent="0.25">
      <c r="A22869" s="44"/>
    </row>
    <row r="22870" spans="1:1" x14ac:dyDescent="0.25">
      <c r="A22870" s="44"/>
    </row>
    <row r="22871" spans="1:1" x14ac:dyDescent="0.25">
      <c r="A22871" s="44"/>
    </row>
    <row r="22872" spans="1:1" x14ac:dyDescent="0.25">
      <c r="A22872" s="44"/>
    </row>
    <row r="22873" spans="1:1" x14ac:dyDescent="0.25">
      <c r="A22873" s="44"/>
    </row>
    <row r="22874" spans="1:1" x14ac:dyDescent="0.25">
      <c r="A22874" s="44"/>
    </row>
    <row r="22875" spans="1:1" x14ac:dyDescent="0.25">
      <c r="A22875" s="44"/>
    </row>
    <row r="22876" spans="1:1" x14ac:dyDescent="0.25">
      <c r="A22876" s="44"/>
    </row>
    <row r="22877" spans="1:1" x14ac:dyDescent="0.25">
      <c r="A22877" s="44"/>
    </row>
    <row r="22878" spans="1:1" x14ac:dyDescent="0.25">
      <c r="A22878" s="44"/>
    </row>
    <row r="22879" spans="1:1" x14ac:dyDescent="0.25">
      <c r="A22879" s="44"/>
    </row>
    <row r="22880" spans="1:1" x14ac:dyDescent="0.25">
      <c r="A22880" s="44"/>
    </row>
    <row r="22881" spans="1:1" x14ac:dyDescent="0.25">
      <c r="A22881" s="44"/>
    </row>
    <row r="22882" spans="1:1" x14ac:dyDescent="0.25">
      <c r="A22882" s="44"/>
    </row>
    <row r="22883" spans="1:1" x14ac:dyDescent="0.25">
      <c r="A22883" s="44"/>
    </row>
    <row r="22884" spans="1:1" x14ac:dyDescent="0.25">
      <c r="A22884" s="44"/>
    </row>
    <row r="22885" spans="1:1" x14ac:dyDescent="0.25">
      <c r="A22885" s="44"/>
    </row>
    <row r="22886" spans="1:1" x14ac:dyDescent="0.25">
      <c r="A22886" s="44"/>
    </row>
    <row r="22887" spans="1:1" x14ac:dyDescent="0.25">
      <c r="A22887" s="44"/>
    </row>
    <row r="22888" spans="1:1" x14ac:dyDescent="0.25">
      <c r="A22888" s="44"/>
    </row>
    <row r="22889" spans="1:1" x14ac:dyDescent="0.25">
      <c r="A22889" s="44"/>
    </row>
    <row r="22890" spans="1:1" x14ac:dyDescent="0.25">
      <c r="A22890" s="44"/>
    </row>
    <row r="22891" spans="1:1" x14ac:dyDescent="0.25">
      <c r="A22891" s="44"/>
    </row>
    <row r="22892" spans="1:1" x14ac:dyDescent="0.25">
      <c r="A22892" s="44"/>
    </row>
    <row r="22893" spans="1:1" x14ac:dyDescent="0.25">
      <c r="A22893" s="44"/>
    </row>
    <row r="22894" spans="1:1" x14ac:dyDescent="0.25">
      <c r="A22894" s="44"/>
    </row>
    <row r="22895" spans="1:1" x14ac:dyDescent="0.25">
      <c r="A22895" s="44"/>
    </row>
    <row r="22896" spans="1:1" x14ac:dyDescent="0.25">
      <c r="A22896" s="44"/>
    </row>
    <row r="22897" spans="1:1" x14ac:dyDescent="0.25">
      <c r="A22897" s="44"/>
    </row>
    <row r="22898" spans="1:1" x14ac:dyDescent="0.25">
      <c r="A22898" s="44"/>
    </row>
    <row r="22899" spans="1:1" x14ac:dyDescent="0.25">
      <c r="A22899" s="44"/>
    </row>
    <row r="22900" spans="1:1" x14ac:dyDescent="0.25">
      <c r="A22900" s="44"/>
    </row>
    <row r="22901" spans="1:1" x14ac:dyDescent="0.25">
      <c r="A22901" s="44"/>
    </row>
    <row r="22902" spans="1:1" x14ac:dyDescent="0.25">
      <c r="A22902" s="44"/>
    </row>
    <row r="22903" spans="1:1" x14ac:dyDescent="0.25">
      <c r="A22903" s="44"/>
    </row>
    <row r="22904" spans="1:1" x14ac:dyDescent="0.25">
      <c r="A22904" s="44"/>
    </row>
    <row r="22905" spans="1:1" x14ac:dyDescent="0.25">
      <c r="A22905" s="44"/>
    </row>
    <row r="22906" spans="1:1" x14ac:dyDescent="0.25">
      <c r="A22906" s="44"/>
    </row>
    <row r="22907" spans="1:1" x14ac:dyDescent="0.25">
      <c r="A22907" s="44"/>
    </row>
    <row r="22908" spans="1:1" x14ac:dyDescent="0.25">
      <c r="A22908" s="44"/>
    </row>
    <row r="22909" spans="1:1" x14ac:dyDescent="0.25">
      <c r="A22909" s="44"/>
    </row>
    <row r="22910" spans="1:1" x14ac:dyDescent="0.25">
      <c r="A22910" s="44"/>
    </row>
    <row r="22911" spans="1:1" x14ac:dyDescent="0.25">
      <c r="A22911" s="44"/>
    </row>
    <row r="22912" spans="1:1" x14ac:dyDescent="0.25">
      <c r="A22912" s="44"/>
    </row>
    <row r="22913" spans="1:1" x14ac:dyDescent="0.25">
      <c r="A22913" s="44"/>
    </row>
    <row r="22914" spans="1:1" x14ac:dyDescent="0.25">
      <c r="A22914" s="44"/>
    </row>
    <row r="22915" spans="1:1" x14ac:dyDescent="0.25">
      <c r="A22915" s="44"/>
    </row>
    <row r="22916" spans="1:1" x14ac:dyDescent="0.25">
      <c r="A22916" s="44"/>
    </row>
    <row r="22917" spans="1:1" x14ac:dyDescent="0.25">
      <c r="A22917" s="44"/>
    </row>
    <row r="22918" spans="1:1" x14ac:dyDescent="0.25">
      <c r="A22918" s="44"/>
    </row>
    <row r="22919" spans="1:1" x14ac:dyDescent="0.25">
      <c r="A22919" s="44"/>
    </row>
    <row r="22920" spans="1:1" x14ac:dyDescent="0.25">
      <c r="A22920" s="44"/>
    </row>
    <row r="22921" spans="1:1" x14ac:dyDescent="0.25">
      <c r="A22921" s="44"/>
    </row>
    <row r="22922" spans="1:1" x14ac:dyDescent="0.25">
      <c r="A22922" s="44"/>
    </row>
    <row r="22923" spans="1:1" x14ac:dyDescent="0.25">
      <c r="A22923" s="44"/>
    </row>
    <row r="22924" spans="1:1" x14ac:dyDescent="0.25">
      <c r="A22924" s="44"/>
    </row>
    <row r="22925" spans="1:1" x14ac:dyDescent="0.25">
      <c r="A22925" s="44"/>
    </row>
    <row r="22926" spans="1:1" x14ac:dyDescent="0.25">
      <c r="A22926" s="44"/>
    </row>
    <row r="22927" spans="1:1" x14ac:dyDescent="0.25">
      <c r="A22927" s="44"/>
    </row>
    <row r="22928" spans="1:1" x14ac:dyDescent="0.25">
      <c r="A22928" s="44"/>
    </row>
    <row r="22929" spans="1:1" x14ac:dyDescent="0.25">
      <c r="A22929" s="44"/>
    </row>
    <row r="22930" spans="1:1" x14ac:dyDescent="0.25">
      <c r="A22930" s="44"/>
    </row>
    <row r="22931" spans="1:1" x14ac:dyDescent="0.25">
      <c r="A22931" s="44"/>
    </row>
    <row r="22932" spans="1:1" x14ac:dyDescent="0.25">
      <c r="A22932" s="44"/>
    </row>
    <row r="22933" spans="1:1" x14ac:dyDescent="0.25">
      <c r="A22933" s="44"/>
    </row>
    <row r="22934" spans="1:1" x14ac:dyDescent="0.25">
      <c r="A22934" s="44"/>
    </row>
    <row r="22935" spans="1:1" x14ac:dyDescent="0.25">
      <c r="A22935" s="44"/>
    </row>
    <row r="22936" spans="1:1" x14ac:dyDescent="0.25">
      <c r="A22936" s="44"/>
    </row>
    <row r="22937" spans="1:1" x14ac:dyDescent="0.25">
      <c r="A22937" s="44"/>
    </row>
    <row r="22938" spans="1:1" x14ac:dyDescent="0.25">
      <c r="A22938" s="44"/>
    </row>
    <row r="22939" spans="1:1" x14ac:dyDescent="0.25">
      <c r="A22939" s="44"/>
    </row>
    <row r="22940" spans="1:1" x14ac:dyDescent="0.25">
      <c r="A22940" s="44"/>
    </row>
    <row r="22941" spans="1:1" x14ac:dyDescent="0.25">
      <c r="A22941" s="44"/>
    </row>
    <row r="22942" spans="1:1" x14ac:dyDescent="0.25">
      <c r="A22942" s="44"/>
    </row>
    <row r="22943" spans="1:1" x14ac:dyDescent="0.25">
      <c r="A22943" s="44"/>
    </row>
    <row r="22944" spans="1:1" x14ac:dyDescent="0.25">
      <c r="A22944" s="44"/>
    </row>
    <row r="22945" spans="1:1" x14ac:dyDescent="0.25">
      <c r="A22945" s="44"/>
    </row>
    <row r="22946" spans="1:1" x14ac:dyDescent="0.25">
      <c r="A22946" s="44"/>
    </row>
    <row r="22947" spans="1:1" x14ac:dyDescent="0.25">
      <c r="A22947" s="44"/>
    </row>
    <row r="22948" spans="1:1" x14ac:dyDescent="0.25">
      <c r="A22948" s="44"/>
    </row>
    <row r="22949" spans="1:1" x14ac:dyDescent="0.25">
      <c r="A22949" s="44"/>
    </row>
    <row r="22950" spans="1:1" x14ac:dyDescent="0.25">
      <c r="A22950" s="44"/>
    </row>
    <row r="22951" spans="1:1" x14ac:dyDescent="0.25">
      <c r="A22951" s="44"/>
    </row>
    <row r="22952" spans="1:1" x14ac:dyDescent="0.25">
      <c r="A22952" s="44"/>
    </row>
    <row r="22953" spans="1:1" x14ac:dyDescent="0.25">
      <c r="A22953" s="44"/>
    </row>
    <row r="22954" spans="1:1" x14ac:dyDescent="0.25">
      <c r="A22954" s="44"/>
    </row>
    <row r="22955" spans="1:1" x14ac:dyDescent="0.25">
      <c r="A22955" s="44"/>
    </row>
    <row r="22956" spans="1:1" x14ac:dyDescent="0.25">
      <c r="A22956" s="44"/>
    </row>
    <row r="22957" spans="1:1" x14ac:dyDescent="0.25">
      <c r="A22957" s="44"/>
    </row>
    <row r="22958" spans="1:1" x14ac:dyDescent="0.25">
      <c r="A22958" s="44"/>
    </row>
    <row r="22959" spans="1:1" x14ac:dyDescent="0.25">
      <c r="A22959" s="44"/>
    </row>
    <row r="22960" spans="1:1" x14ac:dyDescent="0.25">
      <c r="A22960" s="44"/>
    </row>
    <row r="22961" spans="1:1" x14ac:dyDescent="0.25">
      <c r="A22961" s="44"/>
    </row>
    <row r="22962" spans="1:1" x14ac:dyDescent="0.25">
      <c r="A22962" s="44"/>
    </row>
    <row r="22963" spans="1:1" x14ac:dyDescent="0.25">
      <c r="A22963" s="44"/>
    </row>
    <row r="22964" spans="1:1" x14ac:dyDescent="0.25">
      <c r="A22964" s="44"/>
    </row>
    <row r="22965" spans="1:1" x14ac:dyDescent="0.25">
      <c r="A22965" s="44"/>
    </row>
    <row r="22966" spans="1:1" x14ac:dyDescent="0.25">
      <c r="A22966" s="44"/>
    </row>
    <row r="22967" spans="1:1" x14ac:dyDescent="0.25">
      <c r="A22967" s="44"/>
    </row>
    <row r="22968" spans="1:1" x14ac:dyDescent="0.25">
      <c r="A22968" s="44"/>
    </row>
    <row r="22969" spans="1:1" x14ac:dyDescent="0.25">
      <c r="A22969" s="44"/>
    </row>
    <row r="22970" spans="1:1" x14ac:dyDescent="0.25">
      <c r="A22970" s="44"/>
    </row>
    <row r="22971" spans="1:1" x14ac:dyDescent="0.25">
      <c r="A22971" s="44"/>
    </row>
    <row r="22972" spans="1:1" x14ac:dyDescent="0.25">
      <c r="A22972" s="44"/>
    </row>
    <row r="22973" spans="1:1" x14ac:dyDescent="0.25">
      <c r="A22973" s="44"/>
    </row>
    <row r="22974" spans="1:1" x14ac:dyDescent="0.25">
      <c r="A22974" s="44"/>
    </row>
    <row r="22975" spans="1:1" x14ac:dyDescent="0.25">
      <c r="A22975" s="44"/>
    </row>
    <row r="22976" spans="1:1" x14ac:dyDescent="0.25">
      <c r="A22976" s="44"/>
    </row>
    <row r="22977" spans="1:1" x14ac:dyDescent="0.25">
      <c r="A22977" s="44"/>
    </row>
    <row r="22978" spans="1:1" x14ac:dyDescent="0.25">
      <c r="A22978" s="44"/>
    </row>
    <row r="22979" spans="1:1" x14ac:dyDescent="0.25">
      <c r="A22979" s="44"/>
    </row>
    <row r="22980" spans="1:1" x14ac:dyDescent="0.25">
      <c r="A22980" s="44"/>
    </row>
    <row r="22981" spans="1:1" x14ac:dyDescent="0.25">
      <c r="A22981" s="44"/>
    </row>
    <row r="22982" spans="1:1" x14ac:dyDescent="0.25">
      <c r="A22982" s="44"/>
    </row>
    <row r="22983" spans="1:1" x14ac:dyDescent="0.25">
      <c r="A22983" s="44"/>
    </row>
    <row r="22984" spans="1:1" x14ac:dyDescent="0.25">
      <c r="A22984" s="44"/>
    </row>
    <row r="22985" spans="1:1" x14ac:dyDescent="0.25">
      <c r="A22985" s="44"/>
    </row>
    <row r="22986" spans="1:1" x14ac:dyDescent="0.25">
      <c r="A22986" s="44"/>
    </row>
    <row r="22987" spans="1:1" x14ac:dyDescent="0.25">
      <c r="A22987" s="44"/>
    </row>
    <row r="22988" spans="1:1" x14ac:dyDescent="0.25">
      <c r="A22988" s="44"/>
    </row>
    <row r="22989" spans="1:1" x14ac:dyDescent="0.25">
      <c r="A22989" s="44"/>
    </row>
    <row r="22990" spans="1:1" x14ac:dyDescent="0.25">
      <c r="A22990" s="44"/>
    </row>
    <row r="22991" spans="1:1" x14ac:dyDescent="0.25">
      <c r="A22991" s="44"/>
    </row>
    <row r="22992" spans="1:1" x14ac:dyDescent="0.25">
      <c r="A22992" s="44"/>
    </row>
    <row r="22993" spans="1:1" x14ac:dyDescent="0.25">
      <c r="A22993" s="44"/>
    </row>
    <row r="22994" spans="1:1" x14ac:dyDescent="0.25">
      <c r="A22994" s="44"/>
    </row>
    <row r="22995" spans="1:1" x14ac:dyDescent="0.25">
      <c r="A22995" s="44"/>
    </row>
    <row r="22996" spans="1:1" x14ac:dyDescent="0.25">
      <c r="A22996" s="44"/>
    </row>
    <row r="22997" spans="1:1" x14ac:dyDescent="0.25">
      <c r="A22997" s="44"/>
    </row>
    <row r="22998" spans="1:1" x14ac:dyDescent="0.25">
      <c r="A22998" s="44"/>
    </row>
    <row r="22999" spans="1:1" x14ac:dyDescent="0.25">
      <c r="A22999" s="44"/>
    </row>
    <row r="23000" spans="1:1" x14ac:dyDescent="0.25">
      <c r="A23000" s="44"/>
    </row>
    <row r="23001" spans="1:1" x14ac:dyDescent="0.25">
      <c r="A23001" s="44"/>
    </row>
    <row r="23002" spans="1:1" x14ac:dyDescent="0.25">
      <c r="A23002" s="44"/>
    </row>
    <row r="23003" spans="1:1" x14ac:dyDescent="0.25">
      <c r="A23003" s="44"/>
    </row>
    <row r="23004" spans="1:1" x14ac:dyDescent="0.25">
      <c r="A23004" s="44"/>
    </row>
    <row r="23005" spans="1:1" x14ac:dyDescent="0.25">
      <c r="A23005" s="44"/>
    </row>
    <row r="23006" spans="1:1" x14ac:dyDescent="0.25">
      <c r="A23006" s="44"/>
    </row>
    <row r="23007" spans="1:1" x14ac:dyDescent="0.25">
      <c r="A23007" s="44"/>
    </row>
    <row r="23008" spans="1:1" x14ac:dyDescent="0.25">
      <c r="A23008" s="44"/>
    </row>
    <row r="23009" spans="1:1" x14ac:dyDescent="0.25">
      <c r="A23009" s="44"/>
    </row>
    <row r="23010" spans="1:1" x14ac:dyDescent="0.25">
      <c r="A23010" s="44"/>
    </row>
    <row r="23011" spans="1:1" x14ac:dyDescent="0.25">
      <c r="A23011" s="44"/>
    </row>
    <row r="23012" spans="1:1" x14ac:dyDescent="0.25">
      <c r="A23012" s="44"/>
    </row>
    <row r="23013" spans="1:1" x14ac:dyDescent="0.25">
      <c r="A23013" s="44"/>
    </row>
    <row r="23014" spans="1:1" x14ac:dyDescent="0.25">
      <c r="A23014" s="44"/>
    </row>
    <row r="23015" spans="1:1" x14ac:dyDescent="0.25">
      <c r="A23015" s="44"/>
    </row>
    <row r="23016" spans="1:1" x14ac:dyDescent="0.25">
      <c r="A23016" s="44"/>
    </row>
    <row r="23017" spans="1:1" x14ac:dyDescent="0.25">
      <c r="A23017" s="44"/>
    </row>
    <row r="23018" spans="1:1" x14ac:dyDescent="0.25">
      <c r="A23018" s="44"/>
    </row>
    <row r="23019" spans="1:1" x14ac:dyDescent="0.25">
      <c r="A23019" s="44"/>
    </row>
    <row r="23020" spans="1:1" x14ac:dyDescent="0.25">
      <c r="A23020" s="44"/>
    </row>
    <row r="23021" spans="1:1" x14ac:dyDescent="0.25">
      <c r="A23021" s="44"/>
    </row>
    <row r="23022" spans="1:1" x14ac:dyDescent="0.25">
      <c r="A23022" s="44"/>
    </row>
    <row r="23023" spans="1:1" x14ac:dyDescent="0.25">
      <c r="A23023" s="44"/>
    </row>
    <row r="23024" spans="1:1" x14ac:dyDescent="0.25">
      <c r="A23024" s="44"/>
    </row>
    <row r="23025" spans="1:1" x14ac:dyDescent="0.25">
      <c r="A23025" s="44"/>
    </row>
    <row r="23026" spans="1:1" x14ac:dyDescent="0.25">
      <c r="A23026" s="44"/>
    </row>
    <row r="23027" spans="1:1" x14ac:dyDescent="0.25">
      <c r="A23027" s="44"/>
    </row>
    <row r="23028" spans="1:1" x14ac:dyDescent="0.25">
      <c r="A23028" s="44"/>
    </row>
    <row r="23029" spans="1:1" x14ac:dyDescent="0.25">
      <c r="A23029" s="44"/>
    </row>
    <row r="23030" spans="1:1" x14ac:dyDescent="0.25">
      <c r="A23030" s="44"/>
    </row>
    <row r="23031" spans="1:1" x14ac:dyDescent="0.25">
      <c r="A23031" s="44"/>
    </row>
    <row r="23032" spans="1:1" x14ac:dyDescent="0.25">
      <c r="A23032" s="44"/>
    </row>
    <row r="23033" spans="1:1" x14ac:dyDescent="0.25">
      <c r="A23033" s="44"/>
    </row>
    <row r="23034" spans="1:1" x14ac:dyDescent="0.25">
      <c r="A23034" s="44"/>
    </row>
    <row r="23035" spans="1:1" x14ac:dyDescent="0.25">
      <c r="A23035" s="44"/>
    </row>
    <row r="23036" spans="1:1" x14ac:dyDescent="0.25">
      <c r="A23036" s="44"/>
    </row>
    <row r="23037" spans="1:1" x14ac:dyDescent="0.25">
      <c r="A23037" s="44"/>
    </row>
    <row r="23038" spans="1:1" x14ac:dyDescent="0.25">
      <c r="A23038" s="44"/>
    </row>
    <row r="23039" spans="1:1" x14ac:dyDescent="0.25">
      <c r="A23039" s="44"/>
    </row>
    <row r="23040" spans="1:1" x14ac:dyDescent="0.25">
      <c r="A23040" s="44"/>
    </row>
    <row r="23041" spans="1:1" x14ac:dyDescent="0.25">
      <c r="A23041" s="44"/>
    </row>
    <row r="23042" spans="1:1" x14ac:dyDescent="0.25">
      <c r="A23042" s="44"/>
    </row>
    <row r="23043" spans="1:1" x14ac:dyDescent="0.25">
      <c r="A23043" s="44"/>
    </row>
    <row r="23044" spans="1:1" x14ac:dyDescent="0.25">
      <c r="A23044" s="44"/>
    </row>
    <row r="23045" spans="1:1" x14ac:dyDescent="0.25">
      <c r="A23045" s="44"/>
    </row>
    <row r="23046" spans="1:1" x14ac:dyDescent="0.25">
      <c r="A23046" s="44"/>
    </row>
    <row r="23047" spans="1:1" x14ac:dyDescent="0.25">
      <c r="A23047" s="44"/>
    </row>
    <row r="23048" spans="1:1" x14ac:dyDescent="0.25">
      <c r="A23048" s="44"/>
    </row>
    <row r="23049" spans="1:1" x14ac:dyDescent="0.25">
      <c r="A23049" s="44"/>
    </row>
    <row r="23050" spans="1:1" x14ac:dyDescent="0.25">
      <c r="A23050" s="44"/>
    </row>
    <row r="23051" spans="1:1" x14ac:dyDescent="0.25">
      <c r="A23051" s="44"/>
    </row>
    <row r="23052" spans="1:1" x14ac:dyDescent="0.25">
      <c r="A23052" s="44"/>
    </row>
    <row r="23053" spans="1:1" x14ac:dyDescent="0.25">
      <c r="A23053" s="44"/>
    </row>
    <row r="23054" spans="1:1" x14ac:dyDescent="0.25">
      <c r="A23054" s="44"/>
    </row>
    <row r="23055" spans="1:1" x14ac:dyDescent="0.25">
      <c r="A23055" s="44"/>
    </row>
    <row r="23056" spans="1:1" x14ac:dyDescent="0.25">
      <c r="A23056" s="44"/>
    </row>
    <row r="23057" spans="1:1" x14ac:dyDescent="0.25">
      <c r="A23057" s="44"/>
    </row>
    <row r="23058" spans="1:1" x14ac:dyDescent="0.25">
      <c r="A23058" s="44"/>
    </row>
    <row r="23059" spans="1:1" x14ac:dyDescent="0.25">
      <c r="A23059" s="44"/>
    </row>
    <row r="23060" spans="1:1" x14ac:dyDescent="0.25">
      <c r="A23060" s="44"/>
    </row>
    <row r="23061" spans="1:1" x14ac:dyDescent="0.25">
      <c r="A23061" s="44"/>
    </row>
    <row r="23062" spans="1:1" x14ac:dyDescent="0.25">
      <c r="A23062" s="44"/>
    </row>
    <row r="23063" spans="1:1" x14ac:dyDescent="0.25">
      <c r="A23063" s="44"/>
    </row>
    <row r="23064" spans="1:1" x14ac:dyDescent="0.25">
      <c r="A23064" s="44"/>
    </row>
    <row r="23065" spans="1:1" x14ac:dyDescent="0.25">
      <c r="A23065" s="44"/>
    </row>
    <row r="23066" spans="1:1" x14ac:dyDescent="0.25">
      <c r="A23066" s="44"/>
    </row>
    <row r="23067" spans="1:1" x14ac:dyDescent="0.25">
      <c r="A23067" s="44"/>
    </row>
    <row r="23068" spans="1:1" x14ac:dyDescent="0.25">
      <c r="A23068" s="44"/>
    </row>
    <row r="23069" spans="1:1" x14ac:dyDescent="0.25">
      <c r="A23069" s="44"/>
    </row>
    <row r="23070" spans="1:1" x14ac:dyDescent="0.25">
      <c r="A23070" s="44"/>
    </row>
    <row r="23071" spans="1:1" x14ac:dyDescent="0.25">
      <c r="A23071" s="44"/>
    </row>
    <row r="23072" spans="1:1" x14ac:dyDescent="0.25">
      <c r="A23072" s="44"/>
    </row>
    <row r="23073" spans="1:1" x14ac:dyDescent="0.25">
      <c r="A23073" s="44"/>
    </row>
    <row r="23074" spans="1:1" x14ac:dyDescent="0.25">
      <c r="A23074" s="44"/>
    </row>
    <row r="23075" spans="1:1" x14ac:dyDescent="0.25">
      <c r="A23075" s="44"/>
    </row>
    <row r="23076" spans="1:1" x14ac:dyDescent="0.25">
      <c r="A23076" s="44"/>
    </row>
    <row r="23077" spans="1:1" x14ac:dyDescent="0.25">
      <c r="A23077" s="44"/>
    </row>
    <row r="23078" spans="1:1" x14ac:dyDescent="0.25">
      <c r="A23078" s="44"/>
    </row>
    <row r="23079" spans="1:1" x14ac:dyDescent="0.25">
      <c r="A23079" s="44"/>
    </row>
    <row r="23080" spans="1:1" x14ac:dyDescent="0.25">
      <c r="A23080" s="44"/>
    </row>
    <row r="23081" spans="1:1" x14ac:dyDescent="0.25">
      <c r="A23081" s="44"/>
    </row>
    <row r="23082" spans="1:1" x14ac:dyDescent="0.25">
      <c r="A23082" s="44"/>
    </row>
    <row r="23083" spans="1:1" x14ac:dyDescent="0.25">
      <c r="A23083" s="44"/>
    </row>
    <row r="23084" spans="1:1" x14ac:dyDescent="0.25">
      <c r="A23084" s="44"/>
    </row>
    <row r="23085" spans="1:1" x14ac:dyDescent="0.25">
      <c r="A23085" s="44"/>
    </row>
    <row r="23086" spans="1:1" x14ac:dyDescent="0.25">
      <c r="A23086" s="44"/>
    </row>
    <row r="23087" spans="1:1" x14ac:dyDescent="0.25">
      <c r="A23087" s="44"/>
    </row>
    <row r="23088" spans="1:1" x14ac:dyDescent="0.25">
      <c r="A23088" s="44"/>
    </row>
    <row r="23089" spans="1:1" x14ac:dyDescent="0.25">
      <c r="A23089" s="44"/>
    </row>
    <row r="23090" spans="1:1" x14ac:dyDescent="0.25">
      <c r="A23090" s="44"/>
    </row>
    <row r="23091" spans="1:1" x14ac:dyDescent="0.25">
      <c r="A23091" s="44"/>
    </row>
    <row r="23092" spans="1:1" x14ac:dyDescent="0.25">
      <c r="A23092" s="44"/>
    </row>
    <row r="23093" spans="1:1" x14ac:dyDescent="0.25">
      <c r="A23093" s="44"/>
    </row>
    <row r="23094" spans="1:1" x14ac:dyDescent="0.25">
      <c r="A23094" s="44"/>
    </row>
    <row r="23095" spans="1:1" x14ac:dyDescent="0.25">
      <c r="A23095" s="44"/>
    </row>
    <row r="23096" spans="1:1" x14ac:dyDescent="0.25">
      <c r="A23096" s="44"/>
    </row>
    <row r="23097" spans="1:1" x14ac:dyDescent="0.25">
      <c r="A23097" s="44"/>
    </row>
    <row r="23098" spans="1:1" x14ac:dyDescent="0.25">
      <c r="A23098" s="44"/>
    </row>
    <row r="23099" spans="1:1" x14ac:dyDescent="0.25">
      <c r="A23099" s="44"/>
    </row>
    <row r="23100" spans="1:1" x14ac:dyDescent="0.25">
      <c r="A23100" s="44"/>
    </row>
    <row r="23101" spans="1:1" x14ac:dyDescent="0.25">
      <c r="A23101" s="44"/>
    </row>
    <row r="23102" spans="1:1" x14ac:dyDescent="0.25">
      <c r="A23102" s="44"/>
    </row>
    <row r="23103" spans="1:1" x14ac:dyDescent="0.25">
      <c r="A23103" s="44"/>
    </row>
    <row r="23104" spans="1:1" x14ac:dyDescent="0.25">
      <c r="A23104" s="44"/>
    </row>
    <row r="23105" spans="1:1" x14ac:dyDescent="0.25">
      <c r="A23105" s="44"/>
    </row>
    <row r="23106" spans="1:1" x14ac:dyDescent="0.25">
      <c r="A23106" s="44"/>
    </row>
    <row r="23107" spans="1:1" x14ac:dyDescent="0.25">
      <c r="A23107" s="44"/>
    </row>
    <row r="23108" spans="1:1" x14ac:dyDescent="0.25">
      <c r="A23108" s="44"/>
    </row>
    <row r="23109" spans="1:1" x14ac:dyDescent="0.25">
      <c r="A23109" s="44"/>
    </row>
    <row r="23110" spans="1:1" x14ac:dyDescent="0.25">
      <c r="A23110" s="44"/>
    </row>
    <row r="23111" spans="1:1" x14ac:dyDescent="0.25">
      <c r="A23111" s="44"/>
    </row>
    <row r="23112" spans="1:1" x14ac:dyDescent="0.25">
      <c r="A23112" s="44"/>
    </row>
    <row r="23113" spans="1:1" x14ac:dyDescent="0.25">
      <c r="A23113" s="44"/>
    </row>
    <row r="23114" spans="1:1" x14ac:dyDescent="0.25">
      <c r="A23114" s="44"/>
    </row>
    <row r="23115" spans="1:1" x14ac:dyDescent="0.25">
      <c r="A23115" s="44"/>
    </row>
    <row r="23116" spans="1:1" x14ac:dyDescent="0.25">
      <c r="A23116" s="44"/>
    </row>
    <row r="23117" spans="1:1" x14ac:dyDescent="0.25">
      <c r="A23117" s="44"/>
    </row>
    <row r="23118" spans="1:1" x14ac:dyDescent="0.25">
      <c r="A23118" s="44"/>
    </row>
    <row r="23119" spans="1:1" x14ac:dyDescent="0.25">
      <c r="A23119" s="44"/>
    </row>
    <row r="23120" spans="1:1" x14ac:dyDescent="0.25">
      <c r="A23120" s="44"/>
    </row>
    <row r="23121" spans="1:1" x14ac:dyDescent="0.25">
      <c r="A23121" s="44"/>
    </row>
    <row r="23122" spans="1:1" x14ac:dyDescent="0.25">
      <c r="A23122" s="44"/>
    </row>
    <row r="23123" spans="1:1" x14ac:dyDescent="0.25">
      <c r="A23123" s="44"/>
    </row>
    <row r="23124" spans="1:1" x14ac:dyDescent="0.25">
      <c r="A23124" s="44"/>
    </row>
    <row r="23125" spans="1:1" x14ac:dyDescent="0.25">
      <c r="A23125" s="44"/>
    </row>
    <row r="23126" spans="1:1" x14ac:dyDescent="0.25">
      <c r="A23126" s="44"/>
    </row>
    <row r="23127" spans="1:1" x14ac:dyDescent="0.25">
      <c r="A23127" s="44"/>
    </row>
    <row r="23128" spans="1:1" x14ac:dyDescent="0.25">
      <c r="A23128" s="44"/>
    </row>
    <row r="23129" spans="1:1" x14ac:dyDescent="0.25">
      <c r="A23129" s="44"/>
    </row>
    <row r="23130" spans="1:1" x14ac:dyDescent="0.25">
      <c r="A23130" s="44"/>
    </row>
    <row r="23131" spans="1:1" x14ac:dyDescent="0.25">
      <c r="A23131" s="44"/>
    </row>
    <row r="23132" spans="1:1" x14ac:dyDescent="0.25">
      <c r="A23132" s="44"/>
    </row>
    <row r="23133" spans="1:1" x14ac:dyDescent="0.25">
      <c r="A23133" s="44"/>
    </row>
    <row r="23134" spans="1:1" x14ac:dyDescent="0.25">
      <c r="A23134" s="44"/>
    </row>
    <row r="23135" spans="1:1" x14ac:dyDescent="0.25">
      <c r="A23135" s="44"/>
    </row>
    <row r="23136" spans="1:1" x14ac:dyDescent="0.25">
      <c r="A23136" s="44"/>
    </row>
    <row r="23137" spans="1:1" x14ac:dyDescent="0.25">
      <c r="A23137" s="44"/>
    </row>
    <row r="23138" spans="1:1" x14ac:dyDescent="0.25">
      <c r="A23138" s="44"/>
    </row>
    <row r="23139" spans="1:1" x14ac:dyDescent="0.25">
      <c r="A23139" s="44"/>
    </row>
    <row r="23140" spans="1:1" x14ac:dyDescent="0.25">
      <c r="A23140" s="44"/>
    </row>
    <row r="23141" spans="1:1" x14ac:dyDescent="0.25">
      <c r="A23141" s="44"/>
    </row>
    <row r="23142" spans="1:1" x14ac:dyDescent="0.25">
      <c r="A23142" s="44"/>
    </row>
    <row r="23143" spans="1:1" x14ac:dyDescent="0.25">
      <c r="A23143" s="44"/>
    </row>
    <row r="23144" spans="1:1" x14ac:dyDescent="0.25">
      <c r="A23144" s="44"/>
    </row>
    <row r="23145" spans="1:1" x14ac:dyDescent="0.25">
      <c r="A23145" s="44"/>
    </row>
    <row r="23146" spans="1:1" x14ac:dyDescent="0.25">
      <c r="A23146" s="44"/>
    </row>
    <row r="23147" spans="1:1" x14ac:dyDescent="0.25">
      <c r="A23147" s="44"/>
    </row>
    <row r="23148" spans="1:1" x14ac:dyDescent="0.25">
      <c r="A23148" s="44"/>
    </row>
    <row r="23149" spans="1:1" x14ac:dyDescent="0.25">
      <c r="A23149" s="44"/>
    </row>
    <row r="23150" spans="1:1" x14ac:dyDescent="0.25">
      <c r="A23150" s="44"/>
    </row>
    <row r="23151" spans="1:1" x14ac:dyDescent="0.25">
      <c r="A23151" s="44"/>
    </row>
    <row r="23152" spans="1:1" x14ac:dyDescent="0.25">
      <c r="A23152" s="44"/>
    </row>
    <row r="23153" spans="1:1" x14ac:dyDescent="0.25">
      <c r="A23153" s="44"/>
    </row>
    <row r="23154" spans="1:1" x14ac:dyDescent="0.25">
      <c r="A23154" s="44"/>
    </row>
    <row r="23155" spans="1:1" x14ac:dyDescent="0.25">
      <c r="A23155" s="44"/>
    </row>
    <row r="23156" spans="1:1" x14ac:dyDescent="0.25">
      <c r="A23156" s="44"/>
    </row>
    <row r="23157" spans="1:1" x14ac:dyDescent="0.25">
      <c r="A23157" s="44"/>
    </row>
    <row r="23158" spans="1:1" x14ac:dyDescent="0.25">
      <c r="A23158" s="44"/>
    </row>
    <row r="23159" spans="1:1" x14ac:dyDescent="0.25">
      <c r="A23159" s="44"/>
    </row>
    <row r="23160" spans="1:1" x14ac:dyDescent="0.25">
      <c r="A23160" s="44"/>
    </row>
    <row r="23161" spans="1:1" x14ac:dyDescent="0.25">
      <c r="A23161" s="44"/>
    </row>
    <row r="23162" spans="1:1" x14ac:dyDescent="0.25">
      <c r="A23162" s="44"/>
    </row>
    <row r="23163" spans="1:1" x14ac:dyDescent="0.25">
      <c r="A23163" s="44"/>
    </row>
    <row r="23164" spans="1:1" x14ac:dyDescent="0.25">
      <c r="A23164" s="44"/>
    </row>
    <row r="23165" spans="1:1" x14ac:dyDescent="0.25">
      <c r="A23165" s="44"/>
    </row>
    <row r="23166" spans="1:1" x14ac:dyDescent="0.25">
      <c r="A23166" s="44"/>
    </row>
    <row r="23167" spans="1:1" x14ac:dyDescent="0.25">
      <c r="A23167" s="44"/>
    </row>
    <row r="23168" spans="1:1" x14ac:dyDescent="0.25">
      <c r="A23168" s="44"/>
    </row>
    <row r="23169" spans="1:1" x14ac:dyDescent="0.25">
      <c r="A23169" s="44"/>
    </row>
    <row r="23170" spans="1:1" x14ac:dyDescent="0.25">
      <c r="A23170" s="44"/>
    </row>
    <row r="23171" spans="1:1" x14ac:dyDescent="0.25">
      <c r="A23171" s="44"/>
    </row>
    <row r="23172" spans="1:1" x14ac:dyDescent="0.25">
      <c r="A23172" s="44"/>
    </row>
    <row r="23173" spans="1:1" x14ac:dyDescent="0.25">
      <c r="A23173" s="44"/>
    </row>
    <row r="23174" spans="1:1" x14ac:dyDescent="0.25">
      <c r="A23174" s="44"/>
    </row>
    <row r="23175" spans="1:1" x14ac:dyDescent="0.25">
      <c r="A23175" s="44"/>
    </row>
    <row r="23176" spans="1:1" x14ac:dyDescent="0.25">
      <c r="A23176" s="44"/>
    </row>
    <row r="23177" spans="1:1" x14ac:dyDescent="0.25">
      <c r="A23177" s="44"/>
    </row>
    <row r="23178" spans="1:1" x14ac:dyDescent="0.25">
      <c r="A23178" s="44"/>
    </row>
    <row r="23179" spans="1:1" x14ac:dyDescent="0.25">
      <c r="A23179" s="44"/>
    </row>
    <row r="23180" spans="1:1" x14ac:dyDescent="0.25">
      <c r="A23180" s="44"/>
    </row>
    <row r="23181" spans="1:1" x14ac:dyDescent="0.25">
      <c r="A23181" s="44"/>
    </row>
    <row r="23182" spans="1:1" x14ac:dyDescent="0.25">
      <c r="A23182" s="44"/>
    </row>
    <row r="23183" spans="1:1" x14ac:dyDescent="0.25">
      <c r="A23183" s="44"/>
    </row>
    <row r="23184" spans="1:1" x14ac:dyDescent="0.25">
      <c r="A23184" s="44"/>
    </row>
    <row r="23185" spans="1:1" x14ac:dyDescent="0.25">
      <c r="A23185" s="44"/>
    </row>
    <row r="23186" spans="1:1" x14ac:dyDescent="0.25">
      <c r="A23186" s="44"/>
    </row>
    <row r="23187" spans="1:1" x14ac:dyDescent="0.25">
      <c r="A23187" s="44"/>
    </row>
    <row r="23188" spans="1:1" x14ac:dyDescent="0.25">
      <c r="A23188" s="44"/>
    </row>
    <row r="23189" spans="1:1" x14ac:dyDescent="0.25">
      <c r="A23189" s="44"/>
    </row>
    <row r="23190" spans="1:1" x14ac:dyDescent="0.25">
      <c r="A23190" s="44"/>
    </row>
    <row r="23191" spans="1:1" x14ac:dyDescent="0.25">
      <c r="A23191" s="44"/>
    </row>
    <row r="23192" spans="1:1" x14ac:dyDescent="0.25">
      <c r="A23192" s="44"/>
    </row>
    <row r="23193" spans="1:1" x14ac:dyDescent="0.25">
      <c r="A23193" s="44"/>
    </row>
    <row r="23194" spans="1:1" x14ac:dyDescent="0.25">
      <c r="A23194" s="44"/>
    </row>
    <row r="23195" spans="1:1" x14ac:dyDescent="0.25">
      <c r="A23195" s="44"/>
    </row>
    <row r="23196" spans="1:1" x14ac:dyDescent="0.25">
      <c r="A23196" s="44"/>
    </row>
    <row r="23197" spans="1:1" x14ac:dyDescent="0.25">
      <c r="A23197" s="44"/>
    </row>
    <row r="23198" spans="1:1" x14ac:dyDescent="0.25">
      <c r="A23198" s="44"/>
    </row>
    <row r="23199" spans="1:1" x14ac:dyDescent="0.25">
      <c r="A23199" s="44"/>
    </row>
    <row r="23200" spans="1:1" x14ac:dyDescent="0.25">
      <c r="A23200" s="44"/>
    </row>
    <row r="23201" spans="1:1" x14ac:dyDescent="0.25">
      <c r="A23201" s="44"/>
    </row>
    <row r="23202" spans="1:1" x14ac:dyDescent="0.25">
      <c r="A23202" s="44"/>
    </row>
    <row r="23203" spans="1:1" x14ac:dyDescent="0.25">
      <c r="A23203" s="44"/>
    </row>
    <row r="23204" spans="1:1" x14ac:dyDescent="0.25">
      <c r="A23204" s="44"/>
    </row>
    <row r="23205" spans="1:1" x14ac:dyDescent="0.25">
      <c r="A23205" s="44"/>
    </row>
    <row r="23206" spans="1:1" x14ac:dyDescent="0.25">
      <c r="A23206" s="44"/>
    </row>
    <row r="23207" spans="1:1" x14ac:dyDescent="0.25">
      <c r="A23207" s="44"/>
    </row>
    <row r="23208" spans="1:1" x14ac:dyDescent="0.25">
      <c r="A23208" s="44"/>
    </row>
    <row r="23209" spans="1:1" x14ac:dyDescent="0.25">
      <c r="A23209" s="44"/>
    </row>
    <row r="23210" spans="1:1" x14ac:dyDescent="0.25">
      <c r="A23210" s="44"/>
    </row>
    <row r="23211" spans="1:1" x14ac:dyDescent="0.25">
      <c r="A23211" s="44"/>
    </row>
    <row r="23212" spans="1:1" x14ac:dyDescent="0.25">
      <c r="A23212" s="44"/>
    </row>
    <row r="23213" spans="1:1" x14ac:dyDescent="0.25">
      <c r="A23213" s="44"/>
    </row>
    <row r="23214" spans="1:1" x14ac:dyDescent="0.25">
      <c r="A23214" s="44"/>
    </row>
    <row r="23215" spans="1:1" x14ac:dyDescent="0.25">
      <c r="A23215" s="44"/>
    </row>
    <row r="23216" spans="1:1" x14ac:dyDescent="0.25">
      <c r="A23216" s="44"/>
    </row>
    <row r="23217" spans="1:1" x14ac:dyDescent="0.25">
      <c r="A23217" s="44"/>
    </row>
    <row r="23218" spans="1:1" x14ac:dyDescent="0.25">
      <c r="A23218" s="44"/>
    </row>
    <row r="23219" spans="1:1" x14ac:dyDescent="0.25">
      <c r="A23219" s="44"/>
    </row>
    <row r="23220" spans="1:1" x14ac:dyDescent="0.25">
      <c r="A23220" s="44"/>
    </row>
    <row r="23221" spans="1:1" x14ac:dyDescent="0.25">
      <c r="A23221" s="44"/>
    </row>
    <row r="23222" spans="1:1" x14ac:dyDescent="0.25">
      <c r="A23222" s="44"/>
    </row>
    <row r="23223" spans="1:1" x14ac:dyDescent="0.25">
      <c r="A23223" s="44"/>
    </row>
    <row r="23224" spans="1:1" x14ac:dyDescent="0.25">
      <c r="A23224" s="44"/>
    </row>
    <row r="23225" spans="1:1" x14ac:dyDescent="0.25">
      <c r="A23225" s="44"/>
    </row>
    <row r="23226" spans="1:1" x14ac:dyDescent="0.25">
      <c r="A23226" s="44"/>
    </row>
    <row r="23227" spans="1:1" x14ac:dyDescent="0.25">
      <c r="A23227" s="44"/>
    </row>
    <row r="23228" spans="1:1" x14ac:dyDescent="0.25">
      <c r="A23228" s="44"/>
    </row>
    <row r="23229" spans="1:1" x14ac:dyDescent="0.25">
      <c r="A23229" s="44"/>
    </row>
    <row r="23230" spans="1:1" x14ac:dyDescent="0.25">
      <c r="A23230" s="44"/>
    </row>
    <row r="23231" spans="1:1" x14ac:dyDescent="0.25">
      <c r="A23231" s="44"/>
    </row>
    <row r="23232" spans="1:1" x14ac:dyDescent="0.25">
      <c r="A23232" s="44"/>
    </row>
    <row r="23233" spans="1:1" x14ac:dyDescent="0.25">
      <c r="A23233" s="44"/>
    </row>
    <row r="23234" spans="1:1" x14ac:dyDescent="0.25">
      <c r="A23234" s="44"/>
    </row>
    <row r="23235" spans="1:1" x14ac:dyDescent="0.25">
      <c r="A23235" s="44"/>
    </row>
    <row r="23236" spans="1:1" x14ac:dyDescent="0.25">
      <c r="A23236" s="44"/>
    </row>
    <row r="23237" spans="1:1" x14ac:dyDescent="0.25">
      <c r="A23237" s="44"/>
    </row>
    <row r="23238" spans="1:1" x14ac:dyDescent="0.25">
      <c r="A23238" s="44"/>
    </row>
    <row r="23239" spans="1:1" x14ac:dyDescent="0.25">
      <c r="A23239" s="44"/>
    </row>
    <row r="23240" spans="1:1" x14ac:dyDescent="0.25">
      <c r="A23240" s="44"/>
    </row>
    <row r="23241" spans="1:1" x14ac:dyDescent="0.25">
      <c r="A23241" s="44"/>
    </row>
    <row r="23242" spans="1:1" x14ac:dyDescent="0.25">
      <c r="A23242" s="44"/>
    </row>
    <row r="23243" spans="1:1" x14ac:dyDescent="0.25">
      <c r="A23243" s="44"/>
    </row>
    <row r="23244" spans="1:1" x14ac:dyDescent="0.25">
      <c r="A23244" s="44"/>
    </row>
    <row r="23245" spans="1:1" x14ac:dyDescent="0.25">
      <c r="A23245" s="44"/>
    </row>
    <row r="23246" spans="1:1" x14ac:dyDescent="0.25">
      <c r="A23246" s="44"/>
    </row>
    <row r="23247" spans="1:1" x14ac:dyDescent="0.25">
      <c r="A23247" s="44"/>
    </row>
    <row r="23248" spans="1:1" x14ac:dyDescent="0.25">
      <c r="A23248" s="44"/>
    </row>
    <row r="23249" spans="1:1" x14ac:dyDescent="0.25">
      <c r="A23249" s="44"/>
    </row>
    <row r="23250" spans="1:1" x14ac:dyDescent="0.25">
      <c r="A23250" s="44"/>
    </row>
    <row r="23251" spans="1:1" x14ac:dyDescent="0.25">
      <c r="A23251" s="44"/>
    </row>
    <row r="23252" spans="1:1" x14ac:dyDescent="0.25">
      <c r="A23252" s="44"/>
    </row>
    <row r="23253" spans="1:1" x14ac:dyDescent="0.25">
      <c r="A23253" s="44"/>
    </row>
    <row r="23254" spans="1:1" x14ac:dyDescent="0.25">
      <c r="A23254" s="44"/>
    </row>
    <row r="23255" spans="1:1" x14ac:dyDescent="0.25">
      <c r="A23255" s="44"/>
    </row>
    <row r="23256" spans="1:1" x14ac:dyDescent="0.25">
      <c r="A23256" s="44"/>
    </row>
    <row r="23257" spans="1:1" x14ac:dyDescent="0.25">
      <c r="A23257" s="44"/>
    </row>
    <row r="23258" spans="1:1" x14ac:dyDescent="0.25">
      <c r="A23258" s="44"/>
    </row>
    <row r="23259" spans="1:1" x14ac:dyDescent="0.25">
      <c r="A23259" s="44"/>
    </row>
    <row r="23260" spans="1:1" x14ac:dyDescent="0.25">
      <c r="A23260" s="44"/>
    </row>
    <row r="23261" spans="1:1" x14ac:dyDescent="0.25">
      <c r="A23261" s="44"/>
    </row>
    <row r="23262" spans="1:1" x14ac:dyDescent="0.25">
      <c r="A23262" s="44"/>
    </row>
    <row r="23263" spans="1:1" x14ac:dyDescent="0.25">
      <c r="A23263" s="44"/>
    </row>
    <row r="23264" spans="1:1" x14ac:dyDescent="0.25">
      <c r="A23264" s="44"/>
    </row>
    <row r="23265" spans="1:1" x14ac:dyDescent="0.25">
      <c r="A23265" s="44"/>
    </row>
    <row r="23266" spans="1:1" x14ac:dyDescent="0.25">
      <c r="A23266" s="44"/>
    </row>
    <row r="23267" spans="1:1" x14ac:dyDescent="0.25">
      <c r="A23267" s="44"/>
    </row>
    <row r="23268" spans="1:1" x14ac:dyDescent="0.25">
      <c r="A23268" s="44"/>
    </row>
    <row r="23269" spans="1:1" x14ac:dyDescent="0.25">
      <c r="A23269" s="44"/>
    </row>
    <row r="23270" spans="1:1" x14ac:dyDescent="0.25">
      <c r="A23270" s="44"/>
    </row>
    <row r="23271" spans="1:1" x14ac:dyDescent="0.25">
      <c r="A23271" s="44"/>
    </row>
    <row r="23272" spans="1:1" x14ac:dyDescent="0.25">
      <c r="A23272" s="44"/>
    </row>
    <row r="23273" spans="1:1" x14ac:dyDescent="0.25">
      <c r="A23273" s="44"/>
    </row>
    <row r="23274" spans="1:1" x14ac:dyDescent="0.25">
      <c r="A23274" s="44"/>
    </row>
    <row r="23275" spans="1:1" x14ac:dyDescent="0.25">
      <c r="A23275" s="44"/>
    </row>
    <row r="23276" spans="1:1" x14ac:dyDescent="0.25">
      <c r="A23276" s="44"/>
    </row>
    <row r="23277" spans="1:1" x14ac:dyDescent="0.25">
      <c r="A23277" s="44"/>
    </row>
    <row r="23278" spans="1:1" x14ac:dyDescent="0.25">
      <c r="A23278" s="44"/>
    </row>
    <row r="23279" spans="1:1" x14ac:dyDescent="0.25">
      <c r="A23279" s="44"/>
    </row>
    <row r="23280" spans="1:1" x14ac:dyDescent="0.25">
      <c r="A23280" s="44"/>
    </row>
    <row r="23281" spans="1:1" x14ac:dyDescent="0.25">
      <c r="A23281" s="44"/>
    </row>
    <row r="23282" spans="1:1" x14ac:dyDescent="0.25">
      <c r="A23282" s="44"/>
    </row>
    <row r="23283" spans="1:1" x14ac:dyDescent="0.25">
      <c r="A23283" s="44"/>
    </row>
    <row r="23284" spans="1:1" x14ac:dyDescent="0.25">
      <c r="A23284" s="44"/>
    </row>
    <row r="23285" spans="1:1" x14ac:dyDescent="0.25">
      <c r="A23285" s="44"/>
    </row>
    <row r="23286" spans="1:1" x14ac:dyDescent="0.25">
      <c r="A23286" s="44"/>
    </row>
    <row r="23287" spans="1:1" x14ac:dyDescent="0.25">
      <c r="A23287" s="44"/>
    </row>
    <row r="23288" spans="1:1" x14ac:dyDescent="0.25">
      <c r="A23288" s="44"/>
    </row>
    <row r="23289" spans="1:1" x14ac:dyDescent="0.25">
      <c r="A23289" s="44"/>
    </row>
    <row r="23290" spans="1:1" x14ac:dyDescent="0.25">
      <c r="A23290" s="44"/>
    </row>
    <row r="23291" spans="1:1" x14ac:dyDescent="0.25">
      <c r="A23291" s="44"/>
    </row>
    <row r="23292" spans="1:1" x14ac:dyDescent="0.25">
      <c r="A23292" s="44"/>
    </row>
    <row r="23293" spans="1:1" x14ac:dyDescent="0.25">
      <c r="A23293" s="44"/>
    </row>
    <row r="23294" spans="1:1" x14ac:dyDescent="0.25">
      <c r="A23294" s="44"/>
    </row>
    <row r="23295" spans="1:1" x14ac:dyDescent="0.25">
      <c r="A23295" s="44"/>
    </row>
    <row r="23296" spans="1:1" x14ac:dyDescent="0.25">
      <c r="A23296" s="44"/>
    </row>
    <row r="23297" spans="1:1" x14ac:dyDescent="0.25">
      <c r="A23297" s="44"/>
    </row>
    <row r="23298" spans="1:1" x14ac:dyDescent="0.25">
      <c r="A23298" s="44"/>
    </row>
    <row r="23299" spans="1:1" x14ac:dyDescent="0.25">
      <c r="A23299" s="44"/>
    </row>
    <row r="23300" spans="1:1" x14ac:dyDescent="0.25">
      <c r="A23300" s="44"/>
    </row>
    <row r="23301" spans="1:1" x14ac:dyDescent="0.25">
      <c r="A23301" s="44"/>
    </row>
    <row r="23302" spans="1:1" x14ac:dyDescent="0.25">
      <c r="A23302" s="44"/>
    </row>
    <row r="23303" spans="1:1" x14ac:dyDescent="0.25">
      <c r="A23303" s="44"/>
    </row>
    <row r="23304" spans="1:1" x14ac:dyDescent="0.25">
      <c r="A23304" s="44"/>
    </row>
    <row r="23305" spans="1:1" x14ac:dyDescent="0.25">
      <c r="A23305" s="44"/>
    </row>
    <row r="23306" spans="1:1" x14ac:dyDescent="0.25">
      <c r="A23306" s="44"/>
    </row>
    <row r="23307" spans="1:1" x14ac:dyDescent="0.25">
      <c r="A23307" s="44"/>
    </row>
    <row r="23308" spans="1:1" x14ac:dyDescent="0.25">
      <c r="A23308" s="44"/>
    </row>
    <row r="23309" spans="1:1" x14ac:dyDescent="0.25">
      <c r="A23309" s="44"/>
    </row>
    <row r="23310" spans="1:1" x14ac:dyDescent="0.25">
      <c r="A23310" s="44"/>
    </row>
    <row r="23311" spans="1:1" x14ac:dyDescent="0.25">
      <c r="A23311" s="44"/>
    </row>
    <row r="23312" spans="1:1" x14ac:dyDescent="0.25">
      <c r="A23312" s="44"/>
    </row>
    <row r="23313" spans="1:1" x14ac:dyDescent="0.25">
      <c r="A23313" s="44"/>
    </row>
    <row r="23314" spans="1:1" x14ac:dyDescent="0.25">
      <c r="A23314" s="44"/>
    </row>
    <row r="23315" spans="1:1" x14ac:dyDescent="0.25">
      <c r="A23315" s="44"/>
    </row>
    <row r="23316" spans="1:1" x14ac:dyDescent="0.25">
      <c r="A23316" s="44"/>
    </row>
    <row r="23317" spans="1:1" x14ac:dyDescent="0.25">
      <c r="A23317" s="44"/>
    </row>
    <row r="23318" spans="1:1" x14ac:dyDescent="0.25">
      <c r="A23318" s="44"/>
    </row>
    <row r="23319" spans="1:1" x14ac:dyDescent="0.25">
      <c r="A23319" s="44"/>
    </row>
    <row r="23320" spans="1:1" x14ac:dyDescent="0.25">
      <c r="A23320" s="44"/>
    </row>
    <row r="23321" spans="1:1" x14ac:dyDescent="0.25">
      <c r="A23321" s="44"/>
    </row>
    <row r="23322" spans="1:1" x14ac:dyDescent="0.25">
      <c r="A23322" s="44"/>
    </row>
    <row r="23323" spans="1:1" x14ac:dyDescent="0.25">
      <c r="A23323" s="44"/>
    </row>
    <row r="23324" spans="1:1" x14ac:dyDescent="0.25">
      <c r="A23324" s="44"/>
    </row>
    <row r="23325" spans="1:1" x14ac:dyDescent="0.25">
      <c r="A23325" s="44"/>
    </row>
    <row r="23326" spans="1:1" x14ac:dyDescent="0.25">
      <c r="A23326" s="44"/>
    </row>
    <row r="23327" spans="1:1" x14ac:dyDescent="0.25">
      <c r="A23327" s="44"/>
    </row>
    <row r="23328" spans="1:1" x14ac:dyDescent="0.25">
      <c r="A23328" s="44"/>
    </row>
    <row r="23329" spans="1:1" x14ac:dyDescent="0.25">
      <c r="A23329" s="44"/>
    </row>
    <row r="23330" spans="1:1" x14ac:dyDescent="0.25">
      <c r="A23330" s="44"/>
    </row>
    <row r="23331" spans="1:1" x14ac:dyDescent="0.25">
      <c r="A23331" s="44"/>
    </row>
    <row r="23332" spans="1:1" x14ac:dyDescent="0.25">
      <c r="A23332" s="44"/>
    </row>
    <row r="23333" spans="1:1" x14ac:dyDescent="0.25">
      <c r="A23333" s="44"/>
    </row>
    <row r="23334" spans="1:1" x14ac:dyDescent="0.25">
      <c r="A23334" s="44"/>
    </row>
    <row r="23335" spans="1:1" x14ac:dyDescent="0.25">
      <c r="A23335" s="44"/>
    </row>
    <row r="23336" spans="1:1" x14ac:dyDescent="0.25">
      <c r="A23336" s="44"/>
    </row>
    <row r="23337" spans="1:1" x14ac:dyDescent="0.25">
      <c r="A23337" s="44"/>
    </row>
    <row r="23338" spans="1:1" x14ac:dyDescent="0.25">
      <c r="A23338" s="44"/>
    </row>
    <row r="23339" spans="1:1" x14ac:dyDescent="0.25">
      <c r="A23339" s="44"/>
    </row>
    <row r="23340" spans="1:1" x14ac:dyDescent="0.25">
      <c r="A23340" s="44"/>
    </row>
    <row r="23341" spans="1:1" x14ac:dyDescent="0.25">
      <c r="A23341" s="44"/>
    </row>
    <row r="23342" spans="1:1" x14ac:dyDescent="0.25">
      <c r="A23342" s="44"/>
    </row>
    <row r="23343" spans="1:1" x14ac:dyDescent="0.25">
      <c r="A23343" s="44"/>
    </row>
    <row r="23344" spans="1:1" x14ac:dyDescent="0.25">
      <c r="A23344" s="44"/>
    </row>
    <row r="23345" spans="1:1" x14ac:dyDescent="0.25">
      <c r="A23345" s="44"/>
    </row>
    <row r="23346" spans="1:1" x14ac:dyDescent="0.25">
      <c r="A23346" s="44"/>
    </row>
    <row r="23347" spans="1:1" x14ac:dyDescent="0.25">
      <c r="A23347" s="44"/>
    </row>
    <row r="23348" spans="1:1" x14ac:dyDescent="0.25">
      <c r="A23348" s="44"/>
    </row>
    <row r="23349" spans="1:1" x14ac:dyDescent="0.25">
      <c r="A23349" s="44"/>
    </row>
    <row r="23350" spans="1:1" x14ac:dyDescent="0.25">
      <c r="A23350" s="44"/>
    </row>
    <row r="23351" spans="1:1" x14ac:dyDescent="0.25">
      <c r="A23351" s="44"/>
    </row>
    <row r="23352" spans="1:1" x14ac:dyDescent="0.25">
      <c r="A23352" s="44"/>
    </row>
    <row r="23353" spans="1:1" x14ac:dyDescent="0.25">
      <c r="A23353" s="44"/>
    </row>
    <row r="23354" spans="1:1" x14ac:dyDescent="0.25">
      <c r="A23354" s="44"/>
    </row>
    <row r="23355" spans="1:1" x14ac:dyDescent="0.25">
      <c r="A23355" s="44"/>
    </row>
    <row r="23356" spans="1:1" x14ac:dyDescent="0.25">
      <c r="A23356" s="44"/>
    </row>
    <row r="23357" spans="1:1" x14ac:dyDescent="0.25">
      <c r="A23357" s="44"/>
    </row>
    <row r="23358" spans="1:1" x14ac:dyDescent="0.25">
      <c r="A23358" s="44"/>
    </row>
    <row r="23359" spans="1:1" x14ac:dyDescent="0.25">
      <c r="A23359" s="44"/>
    </row>
    <row r="23360" spans="1:1" x14ac:dyDescent="0.25">
      <c r="A23360" s="44"/>
    </row>
    <row r="23361" spans="1:1" x14ac:dyDescent="0.25">
      <c r="A23361" s="44"/>
    </row>
    <row r="23362" spans="1:1" x14ac:dyDescent="0.25">
      <c r="A23362" s="44"/>
    </row>
    <row r="23363" spans="1:1" x14ac:dyDescent="0.25">
      <c r="A23363" s="44"/>
    </row>
    <row r="23364" spans="1:1" x14ac:dyDescent="0.25">
      <c r="A23364" s="44"/>
    </row>
    <row r="23365" spans="1:1" x14ac:dyDescent="0.25">
      <c r="A23365" s="44"/>
    </row>
    <row r="23366" spans="1:1" x14ac:dyDescent="0.25">
      <c r="A23366" s="44"/>
    </row>
    <row r="23367" spans="1:1" x14ac:dyDescent="0.25">
      <c r="A23367" s="44"/>
    </row>
    <row r="23368" spans="1:1" x14ac:dyDescent="0.25">
      <c r="A23368" s="44"/>
    </row>
    <row r="23369" spans="1:1" x14ac:dyDescent="0.25">
      <c r="A23369" s="44"/>
    </row>
    <row r="23370" spans="1:1" x14ac:dyDescent="0.25">
      <c r="A23370" s="44"/>
    </row>
    <row r="23371" spans="1:1" x14ac:dyDescent="0.25">
      <c r="A23371" s="44"/>
    </row>
    <row r="23372" spans="1:1" x14ac:dyDescent="0.25">
      <c r="A23372" s="44"/>
    </row>
    <row r="23373" spans="1:1" x14ac:dyDescent="0.25">
      <c r="A23373" s="44"/>
    </row>
    <row r="23374" spans="1:1" x14ac:dyDescent="0.25">
      <c r="A23374" s="44"/>
    </row>
    <row r="23375" spans="1:1" x14ac:dyDescent="0.25">
      <c r="A23375" s="44"/>
    </row>
    <row r="23376" spans="1:1" x14ac:dyDescent="0.25">
      <c r="A23376" s="44"/>
    </row>
    <row r="23377" spans="1:1" x14ac:dyDescent="0.25">
      <c r="A23377" s="44"/>
    </row>
    <row r="23378" spans="1:1" x14ac:dyDescent="0.25">
      <c r="A23378" s="44"/>
    </row>
    <row r="23379" spans="1:1" x14ac:dyDescent="0.25">
      <c r="A23379" s="44"/>
    </row>
    <row r="23380" spans="1:1" x14ac:dyDescent="0.25">
      <c r="A23380" s="44"/>
    </row>
    <row r="23381" spans="1:1" x14ac:dyDescent="0.25">
      <c r="A23381" s="44"/>
    </row>
    <row r="23382" spans="1:1" x14ac:dyDescent="0.25">
      <c r="A23382" s="44"/>
    </row>
    <row r="23383" spans="1:1" x14ac:dyDescent="0.25">
      <c r="A23383" s="44"/>
    </row>
    <row r="23384" spans="1:1" x14ac:dyDescent="0.25">
      <c r="A23384" s="44"/>
    </row>
    <row r="23385" spans="1:1" x14ac:dyDescent="0.25">
      <c r="A23385" s="44"/>
    </row>
    <row r="23386" spans="1:1" x14ac:dyDescent="0.25">
      <c r="A23386" s="44"/>
    </row>
    <row r="23387" spans="1:1" x14ac:dyDescent="0.25">
      <c r="A23387" s="44"/>
    </row>
    <row r="23388" spans="1:1" x14ac:dyDescent="0.25">
      <c r="A23388" s="44"/>
    </row>
    <row r="23389" spans="1:1" x14ac:dyDescent="0.25">
      <c r="A23389" s="44"/>
    </row>
    <row r="23390" spans="1:1" x14ac:dyDescent="0.25">
      <c r="A23390" s="44"/>
    </row>
    <row r="23391" spans="1:1" x14ac:dyDescent="0.25">
      <c r="A23391" s="44"/>
    </row>
    <row r="23392" spans="1:1" x14ac:dyDescent="0.25">
      <c r="A23392" s="44"/>
    </row>
    <row r="23393" spans="1:1" x14ac:dyDescent="0.25">
      <c r="A23393" s="44"/>
    </row>
    <row r="23394" spans="1:1" x14ac:dyDescent="0.25">
      <c r="A23394" s="44"/>
    </row>
    <row r="23395" spans="1:1" x14ac:dyDescent="0.25">
      <c r="A23395" s="44"/>
    </row>
    <row r="23396" spans="1:1" x14ac:dyDescent="0.25">
      <c r="A23396" s="44"/>
    </row>
    <row r="23397" spans="1:1" x14ac:dyDescent="0.25">
      <c r="A23397" s="44"/>
    </row>
    <row r="23398" spans="1:1" x14ac:dyDescent="0.25">
      <c r="A23398" s="44"/>
    </row>
    <row r="23399" spans="1:1" x14ac:dyDescent="0.25">
      <c r="A23399" s="44"/>
    </row>
    <row r="23400" spans="1:1" x14ac:dyDescent="0.25">
      <c r="A23400" s="44"/>
    </row>
    <row r="23401" spans="1:1" x14ac:dyDescent="0.25">
      <c r="A23401" s="44"/>
    </row>
    <row r="23402" spans="1:1" x14ac:dyDescent="0.25">
      <c r="A23402" s="44"/>
    </row>
    <row r="23403" spans="1:1" x14ac:dyDescent="0.25">
      <c r="A23403" s="44"/>
    </row>
    <row r="23404" spans="1:1" x14ac:dyDescent="0.25">
      <c r="A23404" s="44"/>
    </row>
    <row r="23405" spans="1:1" x14ac:dyDescent="0.25">
      <c r="A23405" s="44"/>
    </row>
    <row r="23406" spans="1:1" x14ac:dyDescent="0.25">
      <c r="A23406" s="44"/>
    </row>
    <row r="23407" spans="1:1" x14ac:dyDescent="0.25">
      <c r="A23407" s="44"/>
    </row>
    <row r="23408" spans="1:1" x14ac:dyDescent="0.25">
      <c r="A23408" s="44"/>
    </row>
    <row r="23409" spans="1:1" x14ac:dyDescent="0.25">
      <c r="A23409" s="44"/>
    </row>
    <row r="23410" spans="1:1" x14ac:dyDescent="0.25">
      <c r="A23410" s="44"/>
    </row>
    <row r="23411" spans="1:1" x14ac:dyDescent="0.25">
      <c r="A23411" s="44"/>
    </row>
    <row r="23412" spans="1:1" x14ac:dyDescent="0.25">
      <c r="A23412" s="44"/>
    </row>
    <row r="23413" spans="1:1" x14ac:dyDescent="0.25">
      <c r="A23413" s="44"/>
    </row>
    <row r="23414" spans="1:1" x14ac:dyDescent="0.25">
      <c r="A23414" s="44"/>
    </row>
    <row r="23415" spans="1:1" x14ac:dyDescent="0.25">
      <c r="A23415" s="44"/>
    </row>
    <row r="23416" spans="1:1" x14ac:dyDescent="0.25">
      <c r="A23416" s="44"/>
    </row>
    <row r="23417" spans="1:1" x14ac:dyDescent="0.25">
      <c r="A23417" s="44"/>
    </row>
    <row r="23418" spans="1:1" x14ac:dyDescent="0.25">
      <c r="A23418" s="44"/>
    </row>
    <row r="23419" spans="1:1" x14ac:dyDescent="0.25">
      <c r="A23419" s="44"/>
    </row>
    <row r="23420" spans="1:1" x14ac:dyDescent="0.25">
      <c r="A23420" s="44"/>
    </row>
    <row r="23421" spans="1:1" x14ac:dyDescent="0.25">
      <c r="A23421" s="44"/>
    </row>
    <row r="23422" spans="1:1" x14ac:dyDescent="0.25">
      <c r="A23422" s="44"/>
    </row>
    <row r="23423" spans="1:1" x14ac:dyDescent="0.25">
      <c r="A23423" s="44"/>
    </row>
    <row r="23424" spans="1:1" x14ac:dyDescent="0.25">
      <c r="A23424" s="44"/>
    </row>
    <row r="23425" spans="1:1" x14ac:dyDescent="0.25">
      <c r="A23425" s="44"/>
    </row>
    <row r="23426" spans="1:1" x14ac:dyDescent="0.25">
      <c r="A23426" s="44"/>
    </row>
    <row r="23427" spans="1:1" x14ac:dyDescent="0.25">
      <c r="A23427" s="44"/>
    </row>
    <row r="23428" spans="1:1" x14ac:dyDescent="0.25">
      <c r="A23428" s="44"/>
    </row>
    <row r="23429" spans="1:1" x14ac:dyDescent="0.25">
      <c r="A23429" s="44"/>
    </row>
    <row r="23430" spans="1:1" x14ac:dyDescent="0.25">
      <c r="A23430" s="44"/>
    </row>
    <row r="23431" spans="1:1" x14ac:dyDescent="0.25">
      <c r="A23431" s="44"/>
    </row>
    <row r="23432" spans="1:1" x14ac:dyDescent="0.25">
      <c r="A23432" s="44"/>
    </row>
    <row r="23433" spans="1:1" x14ac:dyDescent="0.25">
      <c r="A23433" s="44"/>
    </row>
    <row r="23434" spans="1:1" x14ac:dyDescent="0.25">
      <c r="A23434" s="44"/>
    </row>
    <row r="23435" spans="1:1" x14ac:dyDescent="0.25">
      <c r="A23435" s="44"/>
    </row>
    <row r="23436" spans="1:1" x14ac:dyDescent="0.25">
      <c r="A23436" s="44"/>
    </row>
    <row r="23437" spans="1:1" x14ac:dyDescent="0.25">
      <c r="A23437" s="44"/>
    </row>
    <row r="23438" spans="1:1" x14ac:dyDescent="0.25">
      <c r="A23438" s="44"/>
    </row>
    <row r="23439" spans="1:1" x14ac:dyDescent="0.25">
      <c r="A23439" s="44"/>
    </row>
    <row r="23440" spans="1:1" x14ac:dyDescent="0.25">
      <c r="A23440" s="44"/>
    </row>
    <row r="23441" spans="1:1" x14ac:dyDescent="0.25">
      <c r="A23441" s="44"/>
    </row>
    <row r="23442" spans="1:1" x14ac:dyDescent="0.25">
      <c r="A23442" s="44"/>
    </row>
    <row r="23443" spans="1:1" x14ac:dyDescent="0.25">
      <c r="A23443" s="44"/>
    </row>
    <row r="23444" spans="1:1" x14ac:dyDescent="0.25">
      <c r="A23444" s="44"/>
    </row>
    <row r="23445" spans="1:1" x14ac:dyDescent="0.25">
      <c r="A23445" s="44"/>
    </row>
    <row r="23446" spans="1:1" x14ac:dyDescent="0.25">
      <c r="A23446" s="44"/>
    </row>
    <row r="23447" spans="1:1" x14ac:dyDescent="0.25">
      <c r="A23447" s="44"/>
    </row>
    <row r="23448" spans="1:1" x14ac:dyDescent="0.25">
      <c r="A23448" s="44"/>
    </row>
    <row r="23449" spans="1:1" x14ac:dyDescent="0.25">
      <c r="A23449" s="44"/>
    </row>
    <row r="23450" spans="1:1" x14ac:dyDescent="0.25">
      <c r="A23450" s="44"/>
    </row>
    <row r="23451" spans="1:1" x14ac:dyDescent="0.25">
      <c r="A23451" s="44"/>
    </row>
    <row r="23452" spans="1:1" x14ac:dyDescent="0.25">
      <c r="A23452" s="44"/>
    </row>
    <row r="23453" spans="1:1" x14ac:dyDescent="0.25">
      <c r="A23453" s="44"/>
    </row>
    <row r="23454" spans="1:1" x14ac:dyDescent="0.25">
      <c r="A23454" s="44"/>
    </row>
    <row r="23455" spans="1:1" x14ac:dyDescent="0.25">
      <c r="A23455" s="44"/>
    </row>
    <row r="23456" spans="1:1" x14ac:dyDescent="0.25">
      <c r="A23456" s="44"/>
    </row>
    <row r="23457" spans="1:1" x14ac:dyDescent="0.25">
      <c r="A23457" s="44"/>
    </row>
    <row r="23458" spans="1:1" x14ac:dyDescent="0.25">
      <c r="A23458" s="44"/>
    </row>
    <row r="23459" spans="1:1" x14ac:dyDescent="0.25">
      <c r="A23459" s="44"/>
    </row>
    <row r="23460" spans="1:1" x14ac:dyDescent="0.25">
      <c r="A23460" s="44"/>
    </row>
    <row r="23461" spans="1:1" x14ac:dyDescent="0.25">
      <c r="A23461" s="44"/>
    </row>
    <row r="23462" spans="1:1" x14ac:dyDescent="0.25">
      <c r="A23462" s="44"/>
    </row>
    <row r="23463" spans="1:1" x14ac:dyDescent="0.25">
      <c r="A23463" s="44"/>
    </row>
    <row r="23464" spans="1:1" x14ac:dyDescent="0.25">
      <c r="A23464" s="44"/>
    </row>
    <row r="23465" spans="1:1" x14ac:dyDescent="0.25">
      <c r="A23465" s="44"/>
    </row>
    <row r="23466" spans="1:1" x14ac:dyDescent="0.25">
      <c r="A23466" s="44"/>
    </row>
    <row r="23467" spans="1:1" x14ac:dyDescent="0.25">
      <c r="A23467" s="44"/>
    </row>
    <row r="23468" spans="1:1" x14ac:dyDescent="0.25">
      <c r="A23468" s="44"/>
    </row>
    <row r="23469" spans="1:1" x14ac:dyDescent="0.25">
      <c r="A23469" s="44"/>
    </row>
    <row r="23470" spans="1:1" x14ac:dyDescent="0.25">
      <c r="A23470" s="44"/>
    </row>
    <row r="23471" spans="1:1" x14ac:dyDescent="0.25">
      <c r="A23471" s="44"/>
    </row>
    <row r="23472" spans="1:1" x14ac:dyDescent="0.25">
      <c r="A23472" s="44"/>
    </row>
    <row r="23473" spans="1:1" x14ac:dyDescent="0.25">
      <c r="A23473" s="44"/>
    </row>
    <row r="23474" spans="1:1" x14ac:dyDescent="0.25">
      <c r="A23474" s="44"/>
    </row>
    <row r="23475" spans="1:1" x14ac:dyDescent="0.25">
      <c r="A23475" s="44"/>
    </row>
    <row r="23476" spans="1:1" x14ac:dyDescent="0.25">
      <c r="A23476" s="44"/>
    </row>
    <row r="23477" spans="1:1" x14ac:dyDescent="0.25">
      <c r="A23477" s="44"/>
    </row>
    <row r="23478" spans="1:1" x14ac:dyDescent="0.25">
      <c r="A23478" s="44"/>
    </row>
    <row r="23479" spans="1:1" x14ac:dyDescent="0.25">
      <c r="A23479" s="44"/>
    </row>
    <row r="23480" spans="1:1" x14ac:dyDescent="0.25">
      <c r="A23480" s="44"/>
    </row>
    <row r="23481" spans="1:1" x14ac:dyDescent="0.25">
      <c r="A23481" s="44"/>
    </row>
    <row r="23482" spans="1:1" x14ac:dyDescent="0.25">
      <c r="A23482" s="44"/>
    </row>
    <row r="23483" spans="1:1" x14ac:dyDescent="0.25">
      <c r="A23483" s="44"/>
    </row>
    <row r="23484" spans="1:1" x14ac:dyDescent="0.25">
      <c r="A23484" s="44"/>
    </row>
    <row r="23485" spans="1:1" x14ac:dyDescent="0.25">
      <c r="A23485" s="44"/>
    </row>
    <row r="23486" spans="1:1" x14ac:dyDescent="0.25">
      <c r="A23486" s="44"/>
    </row>
    <row r="23487" spans="1:1" x14ac:dyDescent="0.25">
      <c r="A23487" s="44"/>
    </row>
    <row r="23488" spans="1:1" x14ac:dyDescent="0.25">
      <c r="A23488" s="44"/>
    </row>
    <row r="23489" spans="1:1" x14ac:dyDescent="0.25">
      <c r="A23489" s="44"/>
    </row>
    <row r="23490" spans="1:1" x14ac:dyDescent="0.25">
      <c r="A23490" s="44"/>
    </row>
    <row r="23491" spans="1:1" x14ac:dyDescent="0.25">
      <c r="A23491" s="44"/>
    </row>
    <row r="23492" spans="1:1" x14ac:dyDescent="0.25">
      <c r="A23492" s="44"/>
    </row>
    <row r="23493" spans="1:1" x14ac:dyDescent="0.25">
      <c r="A23493" s="44"/>
    </row>
    <row r="23494" spans="1:1" x14ac:dyDescent="0.25">
      <c r="A23494" s="44"/>
    </row>
    <row r="23495" spans="1:1" x14ac:dyDescent="0.25">
      <c r="A23495" s="44"/>
    </row>
    <row r="23496" spans="1:1" x14ac:dyDescent="0.25">
      <c r="A23496" s="44"/>
    </row>
    <row r="23497" spans="1:1" x14ac:dyDescent="0.25">
      <c r="A23497" s="44"/>
    </row>
    <row r="23498" spans="1:1" x14ac:dyDescent="0.25">
      <c r="A23498" s="44"/>
    </row>
    <row r="23499" spans="1:1" x14ac:dyDescent="0.25">
      <c r="A23499" s="44"/>
    </row>
    <row r="23500" spans="1:1" x14ac:dyDescent="0.25">
      <c r="A23500" s="44"/>
    </row>
    <row r="23501" spans="1:1" x14ac:dyDescent="0.25">
      <c r="A23501" s="44"/>
    </row>
    <row r="23502" spans="1:1" x14ac:dyDescent="0.25">
      <c r="A23502" s="44"/>
    </row>
    <row r="23503" spans="1:1" x14ac:dyDescent="0.25">
      <c r="A23503" s="44"/>
    </row>
    <row r="23504" spans="1:1" x14ac:dyDescent="0.25">
      <c r="A23504" s="44"/>
    </row>
    <row r="23505" spans="1:1" x14ac:dyDescent="0.25">
      <c r="A23505" s="44"/>
    </row>
    <row r="23506" spans="1:1" x14ac:dyDescent="0.25">
      <c r="A23506" s="44"/>
    </row>
    <row r="23507" spans="1:1" x14ac:dyDescent="0.25">
      <c r="A23507" s="44"/>
    </row>
    <row r="23508" spans="1:1" x14ac:dyDescent="0.25">
      <c r="A23508" s="44"/>
    </row>
    <row r="23509" spans="1:1" x14ac:dyDescent="0.25">
      <c r="A23509" s="44"/>
    </row>
    <row r="23510" spans="1:1" x14ac:dyDescent="0.25">
      <c r="A23510" s="44"/>
    </row>
    <row r="23511" spans="1:1" x14ac:dyDescent="0.25">
      <c r="A23511" s="44"/>
    </row>
    <row r="23512" spans="1:1" x14ac:dyDescent="0.25">
      <c r="A23512" s="44"/>
    </row>
    <row r="23513" spans="1:1" x14ac:dyDescent="0.25">
      <c r="A23513" s="44"/>
    </row>
    <row r="23514" spans="1:1" x14ac:dyDescent="0.25">
      <c r="A23514" s="44"/>
    </row>
    <row r="23515" spans="1:1" x14ac:dyDescent="0.25">
      <c r="A23515" s="44"/>
    </row>
    <row r="23516" spans="1:1" x14ac:dyDescent="0.25">
      <c r="A23516" s="44"/>
    </row>
    <row r="23517" spans="1:1" x14ac:dyDescent="0.25">
      <c r="A23517" s="44"/>
    </row>
    <row r="23518" spans="1:1" x14ac:dyDescent="0.25">
      <c r="A23518" s="44"/>
    </row>
    <row r="23519" spans="1:1" x14ac:dyDescent="0.25">
      <c r="A23519" s="44"/>
    </row>
    <row r="23520" spans="1:1" x14ac:dyDescent="0.25">
      <c r="A23520" s="44"/>
    </row>
    <row r="23521" spans="1:1" x14ac:dyDescent="0.25">
      <c r="A23521" s="44"/>
    </row>
    <row r="23522" spans="1:1" x14ac:dyDescent="0.25">
      <c r="A23522" s="44"/>
    </row>
    <row r="23523" spans="1:1" x14ac:dyDescent="0.25">
      <c r="A23523" s="44"/>
    </row>
    <row r="23524" spans="1:1" x14ac:dyDescent="0.25">
      <c r="A23524" s="44"/>
    </row>
    <row r="23525" spans="1:1" x14ac:dyDescent="0.25">
      <c r="A23525" s="44"/>
    </row>
    <row r="23526" spans="1:1" x14ac:dyDescent="0.25">
      <c r="A23526" s="44"/>
    </row>
    <row r="23527" spans="1:1" x14ac:dyDescent="0.25">
      <c r="A23527" s="44"/>
    </row>
    <row r="23528" spans="1:1" x14ac:dyDescent="0.25">
      <c r="A23528" s="44"/>
    </row>
    <row r="23529" spans="1:1" x14ac:dyDescent="0.25">
      <c r="A23529" s="44"/>
    </row>
    <row r="23530" spans="1:1" x14ac:dyDescent="0.25">
      <c r="A23530" s="44"/>
    </row>
    <row r="23531" spans="1:1" x14ac:dyDescent="0.25">
      <c r="A23531" s="44"/>
    </row>
    <row r="23532" spans="1:1" x14ac:dyDescent="0.25">
      <c r="A23532" s="44"/>
    </row>
    <row r="23533" spans="1:1" x14ac:dyDescent="0.25">
      <c r="A23533" s="44"/>
    </row>
    <row r="23534" spans="1:1" x14ac:dyDescent="0.25">
      <c r="A23534" s="44"/>
    </row>
    <row r="23535" spans="1:1" x14ac:dyDescent="0.25">
      <c r="A23535" s="44"/>
    </row>
    <row r="23536" spans="1:1" x14ac:dyDescent="0.25">
      <c r="A23536" s="44"/>
    </row>
    <row r="23537" spans="1:1" x14ac:dyDescent="0.25">
      <c r="A23537" s="44"/>
    </row>
    <row r="23538" spans="1:1" x14ac:dyDescent="0.25">
      <c r="A23538" s="44"/>
    </row>
    <row r="23539" spans="1:1" x14ac:dyDescent="0.25">
      <c r="A23539" s="44"/>
    </row>
    <row r="23540" spans="1:1" x14ac:dyDescent="0.25">
      <c r="A23540" s="44"/>
    </row>
    <row r="23541" spans="1:1" x14ac:dyDescent="0.25">
      <c r="A23541" s="44"/>
    </row>
    <row r="23542" spans="1:1" x14ac:dyDescent="0.25">
      <c r="A23542" s="44"/>
    </row>
    <row r="23543" spans="1:1" x14ac:dyDescent="0.25">
      <c r="A23543" s="44"/>
    </row>
    <row r="23544" spans="1:1" x14ac:dyDescent="0.25">
      <c r="A23544" s="44"/>
    </row>
    <row r="23545" spans="1:1" x14ac:dyDescent="0.25">
      <c r="A23545" s="44"/>
    </row>
    <row r="23546" spans="1:1" x14ac:dyDescent="0.25">
      <c r="A23546" s="44"/>
    </row>
    <row r="23547" spans="1:1" x14ac:dyDescent="0.25">
      <c r="A23547" s="44"/>
    </row>
    <row r="23548" spans="1:1" x14ac:dyDescent="0.25">
      <c r="A23548" s="44"/>
    </row>
    <row r="23549" spans="1:1" x14ac:dyDescent="0.25">
      <c r="A23549" s="44"/>
    </row>
    <row r="23550" spans="1:1" x14ac:dyDescent="0.25">
      <c r="A23550" s="44"/>
    </row>
    <row r="23551" spans="1:1" x14ac:dyDescent="0.25">
      <c r="A23551" s="44"/>
    </row>
    <row r="23552" spans="1:1" x14ac:dyDescent="0.25">
      <c r="A23552" s="44"/>
    </row>
    <row r="23553" spans="1:1" x14ac:dyDescent="0.25">
      <c r="A23553" s="44"/>
    </row>
    <row r="23554" spans="1:1" x14ac:dyDescent="0.25">
      <c r="A23554" s="44"/>
    </row>
    <row r="23555" spans="1:1" x14ac:dyDescent="0.25">
      <c r="A23555" s="44"/>
    </row>
    <row r="23556" spans="1:1" x14ac:dyDescent="0.25">
      <c r="A23556" s="44"/>
    </row>
    <row r="23557" spans="1:1" x14ac:dyDescent="0.25">
      <c r="A23557" s="44"/>
    </row>
    <row r="23558" spans="1:1" x14ac:dyDescent="0.25">
      <c r="A23558" s="44"/>
    </row>
    <row r="23559" spans="1:1" x14ac:dyDescent="0.25">
      <c r="A23559" s="44"/>
    </row>
    <row r="23560" spans="1:1" x14ac:dyDescent="0.25">
      <c r="A23560" s="44"/>
    </row>
    <row r="23561" spans="1:1" x14ac:dyDescent="0.25">
      <c r="A23561" s="44"/>
    </row>
    <row r="23562" spans="1:1" x14ac:dyDescent="0.25">
      <c r="A23562" s="44"/>
    </row>
    <row r="23563" spans="1:1" x14ac:dyDescent="0.25">
      <c r="A23563" s="44"/>
    </row>
    <row r="23564" spans="1:1" x14ac:dyDescent="0.25">
      <c r="A23564" s="44"/>
    </row>
    <row r="23565" spans="1:1" x14ac:dyDescent="0.25">
      <c r="A23565" s="44"/>
    </row>
    <row r="23566" spans="1:1" x14ac:dyDescent="0.25">
      <c r="A23566" s="44"/>
    </row>
    <row r="23567" spans="1:1" x14ac:dyDescent="0.25">
      <c r="A23567" s="44"/>
    </row>
    <row r="23568" spans="1:1" x14ac:dyDescent="0.25">
      <c r="A23568" s="44"/>
    </row>
    <row r="23569" spans="1:1" x14ac:dyDescent="0.25">
      <c r="A23569" s="44"/>
    </row>
    <row r="23570" spans="1:1" x14ac:dyDescent="0.25">
      <c r="A23570" s="44"/>
    </row>
    <row r="23571" spans="1:1" x14ac:dyDescent="0.25">
      <c r="A23571" s="44"/>
    </row>
    <row r="23572" spans="1:1" x14ac:dyDescent="0.25">
      <c r="A23572" s="44"/>
    </row>
    <row r="23573" spans="1:1" x14ac:dyDescent="0.25">
      <c r="A23573" s="44"/>
    </row>
    <row r="23574" spans="1:1" x14ac:dyDescent="0.25">
      <c r="A23574" s="44"/>
    </row>
    <row r="23575" spans="1:1" x14ac:dyDescent="0.25">
      <c r="A23575" s="44"/>
    </row>
    <row r="23576" spans="1:1" x14ac:dyDescent="0.25">
      <c r="A23576" s="44"/>
    </row>
    <row r="23577" spans="1:1" x14ac:dyDescent="0.25">
      <c r="A23577" s="44"/>
    </row>
    <row r="23578" spans="1:1" x14ac:dyDescent="0.25">
      <c r="A23578" s="44"/>
    </row>
    <row r="23579" spans="1:1" x14ac:dyDescent="0.25">
      <c r="A23579" s="44"/>
    </row>
    <row r="23580" spans="1:1" x14ac:dyDescent="0.25">
      <c r="A23580" s="44"/>
    </row>
    <row r="23581" spans="1:1" x14ac:dyDescent="0.25">
      <c r="A23581" s="44"/>
    </row>
    <row r="23582" spans="1:1" x14ac:dyDescent="0.25">
      <c r="A23582" s="44"/>
    </row>
    <row r="23583" spans="1:1" x14ac:dyDescent="0.25">
      <c r="A23583" s="44"/>
    </row>
    <row r="23584" spans="1:1" x14ac:dyDescent="0.25">
      <c r="A23584" s="44"/>
    </row>
    <row r="23585" spans="1:1" x14ac:dyDescent="0.25">
      <c r="A23585" s="44"/>
    </row>
    <row r="23586" spans="1:1" x14ac:dyDescent="0.25">
      <c r="A23586" s="44"/>
    </row>
    <row r="23587" spans="1:1" x14ac:dyDescent="0.25">
      <c r="A23587" s="44"/>
    </row>
    <row r="23588" spans="1:1" x14ac:dyDescent="0.25">
      <c r="A23588" s="44"/>
    </row>
    <row r="23589" spans="1:1" x14ac:dyDescent="0.25">
      <c r="A23589" s="44"/>
    </row>
    <row r="23590" spans="1:1" x14ac:dyDescent="0.25">
      <c r="A23590" s="44"/>
    </row>
    <row r="23591" spans="1:1" x14ac:dyDescent="0.25">
      <c r="A23591" s="44"/>
    </row>
    <row r="23592" spans="1:1" x14ac:dyDescent="0.25">
      <c r="A23592" s="44"/>
    </row>
    <row r="23593" spans="1:1" x14ac:dyDescent="0.25">
      <c r="A23593" s="44"/>
    </row>
    <row r="23594" spans="1:1" x14ac:dyDescent="0.25">
      <c r="A23594" s="44"/>
    </row>
    <row r="23595" spans="1:1" x14ac:dyDescent="0.25">
      <c r="A23595" s="44"/>
    </row>
    <row r="23596" spans="1:1" x14ac:dyDescent="0.25">
      <c r="A23596" s="44"/>
    </row>
    <row r="23597" spans="1:1" x14ac:dyDescent="0.25">
      <c r="A23597" s="44"/>
    </row>
    <row r="23598" spans="1:1" x14ac:dyDescent="0.25">
      <c r="A23598" s="44"/>
    </row>
    <row r="23599" spans="1:1" x14ac:dyDescent="0.25">
      <c r="A23599" s="44"/>
    </row>
    <row r="23600" spans="1:1" x14ac:dyDescent="0.25">
      <c r="A23600" s="44"/>
    </row>
    <row r="23601" spans="1:1" x14ac:dyDescent="0.25">
      <c r="A23601" s="44"/>
    </row>
    <row r="23602" spans="1:1" x14ac:dyDescent="0.25">
      <c r="A23602" s="44"/>
    </row>
    <row r="23603" spans="1:1" x14ac:dyDescent="0.25">
      <c r="A23603" s="44"/>
    </row>
    <row r="23604" spans="1:1" x14ac:dyDescent="0.25">
      <c r="A23604" s="44"/>
    </row>
    <row r="23605" spans="1:1" x14ac:dyDescent="0.25">
      <c r="A23605" s="44"/>
    </row>
    <row r="23606" spans="1:1" x14ac:dyDescent="0.25">
      <c r="A23606" s="44"/>
    </row>
    <row r="23607" spans="1:1" x14ac:dyDescent="0.25">
      <c r="A23607" s="44"/>
    </row>
    <row r="23608" spans="1:1" x14ac:dyDescent="0.25">
      <c r="A23608" s="44"/>
    </row>
    <row r="23609" spans="1:1" x14ac:dyDescent="0.25">
      <c r="A23609" s="44"/>
    </row>
    <row r="23610" spans="1:1" x14ac:dyDescent="0.25">
      <c r="A23610" s="44"/>
    </row>
    <row r="23611" spans="1:1" x14ac:dyDescent="0.25">
      <c r="A23611" s="44"/>
    </row>
    <row r="23612" spans="1:1" x14ac:dyDescent="0.25">
      <c r="A23612" s="44"/>
    </row>
    <row r="23613" spans="1:1" x14ac:dyDescent="0.25">
      <c r="A23613" s="44"/>
    </row>
    <row r="23614" spans="1:1" x14ac:dyDescent="0.25">
      <c r="A23614" s="44"/>
    </row>
    <row r="23615" spans="1:1" x14ac:dyDescent="0.25">
      <c r="A23615" s="44"/>
    </row>
    <row r="23616" spans="1:1" x14ac:dyDescent="0.25">
      <c r="A23616" s="44"/>
    </row>
    <row r="23617" spans="1:1" x14ac:dyDescent="0.25">
      <c r="A23617" s="44"/>
    </row>
    <row r="23618" spans="1:1" x14ac:dyDescent="0.25">
      <c r="A23618" s="44"/>
    </row>
    <row r="23619" spans="1:1" x14ac:dyDescent="0.25">
      <c r="A23619" s="44"/>
    </row>
    <row r="23620" spans="1:1" x14ac:dyDescent="0.25">
      <c r="A23620" s="44"/>
    </row>
    <row r="23621" spans="1:1" x14ac:dyDescent="0.25">
      <c r="A23621" s="44"/>
    </row>
    <row r="23622" spans="1:1" x14ac:dyDescent="0.25">
      <c r="A23622" s="44"/>
    </row>
    <row r="23623" spans="1:1" x14ac:dyDescent="0.25">
      <c r="A23623" s="44"/>
    </row>
    <row r="23624" spans="1:1" x14ac:dyDescent="0.25">
      <c r="A23624" s="44"/>
    </row>
    <row r="23625" spans="1:1" x14ac:dyDescent="0.25">
      <c r="A23625" s="44"/>
    </row>
    <row r="23626" spans="1:1" x14ac:dyDescent="0.25">
      <c r="A23626" s="44"/>
    </row>
    <row r="23627" spans="1:1" x14ac:dyDescent="0.25">
      <c r="A23627" s="44"/>
    </row>
    <row r="23628" spans="1:1" x14ac:dyDescent="0.25">
      <c r="A23628" s="44"/>
    </row>
    <row r="23629" spans="1:1" x14ac:dyDescent="0.25">
      <c r="A23629" s="44"/>
    </row>
    <row r="23630" spans="1:1" x14ac:dyDescent="0.25">
      <c r="A23630" s="44"/>
    </row>
    <row r="23631" spans="1:1" x14ac:dyDescent="0.25">
      <c r="A23631" s="44"/>
    </row>
    <row r="23632" spans="1:1" x14ac:dyDescent="0.25">
      <c r="A23632" s="44"/>
    </row>
    <row r="23633" spans="1:1" x14ac:dyDescent="0.25">
      <c r="A23633" s="44"/>
    </row>
    <row r="23634" spans="1:1" x14ac:dyDescent="0.25">
      <c r="A23634" s="44"/>
    </row>
    <row r="23635" spans="1:1" x14ac:dyDescent="0.25">
      <c r="A23635" s="44"/>
    </row>
    <row r="23636" spans="1:1" x14ac:dyDescent="0.25">
      <c r="A23636" s="44"/>
    </row>
    <row r="23637" spans="1:1" x14ac:dyDescent="0.25">
      <c r="A23637" s="44"/>
    </row>
    <row r="23638" spans="1:1" x14ac:dyDescent="0.25">
      <c r="A23638" s="44"/>
    </row>
    <row r="23639" spans="1:1" x14ac:dyDescent="0.25">
      <c r="A23639" s="44"/>
    </row>
    <row r="23640" spans="1:1" x14ac:dyDescent="0.25">
      <c r="A23640" s="44"/>
    </row>
    <row r="23641" spans="1:1" x14ac:dyDescent="0.25">
      <c r="A23641" s="44"/>
    </row>
    <row r="23642" spans="1:1" x14ac:dyDescent="0.25">
      <c r="A23642" s="44"/>
    </row>
    <row r="23643" spans="1:1" x14ac:dyDescent="0.25">
      <c r="A23643" s="44"/>
    </row>
    <row r="23644" spans="1:1" x14ac:dyDescent="0.25">
      <c r="A23644" s="44"/>
    </row>
    <row r="23645" spans="1:1" x14ac:dyDescent="0.25">
      <c r="A23645" s="44"/>
    </row>
    <row r="23646" spans="1:1" x14ac:dyDescent="0.25">
      <c r="A23646" s="44"/>
    </row>
    <row r="23647" spans="1:1" x14ac:dyDescent="0.25">
      <c r="A23647" s="44"/>
    </row>
    <row r="23648" spans="1:1" x14ac:dyDescent="0.25">
      <c r="A23648" s="44"/>
    </row>
    <row r="23649" spans="1:1" x14ac:dyDescent="0.25">
      <c r="A23649" s="44"/>
    </row>
    <row r="23650" spans="1:1" x14ac:dyDescent="0.25">
      <c r="A23650" s="44"/>
    </row>
    <row r="23651" spans="1:1" x14ac:dyDescent="0.25">
      <c r="A23651" s="44"/>
    </row>
    <row r="23652" spans="1:1" x14ac:dyDescent="0.25">
      <c r="A23652" s="44"/>
    </row>
    <row r="23653" spans="1:1" x14ac:dyDescent="0.25">
      <c r="A23653" s="44"/>
    </row>
    <row r="23654" spans="1:1" x14ac:dyDescent="0.25">
      <c r="A23654" s="44"/>
    </row>
    <row r="23655" spans="1:1" x14ac:dyDescent="0.25">
      <c r="A23655" s="44"/>
    </row>
    <row r="23656" spans="1:1" x14ac:dyDescent="0.25">
      <c r="A23656" s="44"/>
    </row>
    <row r="23657" spans="1:1" x14ac:dyDescent="0.25">
      <c r="A23657" s="44"/>
    </row>
    <row r="23658" spans="1:1" x14ac:dyDescent="0.25">
      <c r="A23658" s="44"/>
    </row>
    <row r="23659" spans="1:1" x14ac:dyDescent="0.25">
      <c r="A23659" s="44"/>
    </row>
    <row r="23660" spans="1:1" x14ac:dyDescent="0.25">
      <c r="A23660" s="44"/>
    </row>
    <row r="23661" spans="1:1" x14ac:dyDescent="0.25">
      <c r="A23661" s="44"/>
    </row>
    <row r="23662" spans="1:1" x14ac:dyDescent="0.25">
      <c r="A23662" s="44"/>
    </row>
    <row r="23663" spans="1:1" x14ac:dyDescent="0.25">
      <c r="A23663" s="44"/>
    </row>
    <row r="23664" spans="1:1" x14ac:dyDescent="0.25">
      <c r="A23664" s="44"/>
    </row>
    <row r="23665" spans="1:1" x14ac:dyDescent="0.25">
      <c r="A23665" s="44"/>
    </row>
    <row r="23666" spans="1:1" x14ac:dyDescent="0.25">
      <c r="A23666" s="44"/>
    </row>
    <row r="23667" spans="1:1" x14ac:dyDescent="0.25">
      <c r="A23667" s="44"/>
    </row>
    <row r="23668" spans="1:1" x14ac:dyDescent="0.25">
      <c r="A23668" s="44"/>
    </row>
    <row r="23669" spans="1:1" x14ac:dyDescent="0.25">
      <c r="A23669" s="44"/>
    </row>
    <row r="23670" spans="1:1" x14ac:dyDescent="0.25">
      <c r="A23670" s="44"/>
    </row>
    <row r="23671" spans="1:1" x14ac:dyDescent="0.25">
      <c r="A23671" s="44"/>
    </row>
    <row r="23672" spans="1:1" x14ac:dyDescent="0.25">
      <c r="A23672" s="44"/>
    </row>
    <row r="23673" spans="1:1" x14ac:dyDescent="0.25">
      <c r="A23673" s="44"/>
    </row>
    <row r="23674" spans="1:1" x14ac:dyDescent="0.25">
      <c r="A23674" s="44"/>
    </row>
    <row r="23675" spans="1:1" x14ac:dyDescent="0.25">
      <c r="A23675" s="44"/>
    </row>
    <row r="23676" spans="1:1" x14ac:dyDescent="0.25">
      <c r="A23676" s="44"/>
    </row>
    <row r="23677" spans="1:1" x14ac:dyDescent="0.25">
      <c r="A23677" s="44"/>
    </row>
    <row r="23678" spans="1:1" x14ac:dyDescent="0.25">
      <c r="A23678" s="44"/>
    </row>
    <row r="23679" spans="1:1" x14ac:dyDescent="0.25">
      <c r="A23679" s="44"/>
    </row>
    <row r="23680" spans="1:1" x14ac:dyDescent="0.25">
      <c r="A23680" s="44"/>
    </row>
    <row r="23681" spans="1:1" x14ac:dyDescent="0.25">
      <c r="A23681" s="44"/>
    </row>
    <row r="23682" spans="1:1" x14ac:dyDescent="0.25">
      <c r="A23682" s="44"/>
    </row>
    <row r="23683" spans="1:1" x14ac:dyDescent="0.25">
      <c r="A23683" s="44"/>
    </row>
    <row r="23684" spans="1:1" x14ac:dyDescent="0.25">
      <c r="A23684" s="44"/>
    </row>
    <row r="23685" spans="1:1" x14ac:dyDescent="0.25">
      <c r="A23685" s="44"/>
    </row>
    <row r="23686" spans="1:1" x14ac:dyDescent="0.25">
      <c r="A23686" s="44"/>
    </row>
    <row r="23687" spans="1:1" x14ac:dyDescent="0.25">
      <c r="A23687" s="44"/>
    </row>
    <row r="23688" spans="1:1" x14ac:dyDescent="0.25">
      <c r="A23688" s="44"/>
    </row>
    <row r="23689" spans="1:1" x14ac:dyDescent="0.25">
      <c r="A23689" s="44"/>
    </row>
    <row r="23690" spans="1:1" x14ac:dyDescent="0.25">
      <c r="A23690" s="44"/>
    </row>
    <row r="23691" spans="1:1" x14ac:dyDescent="0.25">
      <c r="A23691" s="44"/>
    </row>
    <row r="23692" spans="1:1" x14ac:dyDescent="0.25">
      <c r="A23692" s="44"/>
    </row>
    <row r="23693" spans="1:1" x14ac:dyDescent="0.25">
      <c r="A23693" s="44"/>
    </row>
    <row r="23694" spans="1:1" x14ac:dyDescent="0.25">
      <c r="A23694" s="44"/>
    </row>
    <row r="23695" spans="1:1" x14ac:dyDescent="0.25">
      <c r="A23695" s="44"/>
    </row>
    <row r="23696" spans="1:1" x14ac:dyDescent="0.25">
      <c r="A23696" s="44"/>
    </row>
    <row r="23697" spans="1:1" x14ac:dyDescent="0.25">
      <c r="A23697" s="44"/>
    </row>
    <row r="23698" spans="1:1" x14ac:dyDescent="0.25">
      <c r="A23698" s="44"/>
    </row>
    <row r="23699" spans="1:1" x14ac:dyDescent="0.25">
      <c r="A23699" s="44"/>
    </row>
    <row r="23700" spans="1:1" x14ac:dyDescent="0.25">
      <c r="A23700" s="44"/>
    </row>
    <row r="23701" spans="1:1" x14ac:dyDescent="0.25">
      <c r="A23701" s="44"/>
    </row>
    <row r="23702" spans="1:1" x14ac:dyDescent="0.25">
      <c r="A23702" s="44"/>
    </row>
    <row r="23703" spans="1:1" x14ac:dyDescent="0.25">
      <c r="A23703" s="44"/>
    </row>
    <row r="23704" spans="1:1" x14ac:dyDescent="0.25">
      <c r="A23704" s="44"/>
    </row>
    <row r="23705" spans="1:1" x14ac:dyDescent="0.25">
      <c r="A23705" s="44"/>
    </row>
    <row r="23706" spans="1:1" x14ac:dyDescent="0.25">
      <c r="A23706" s="44"/>
    </row>
    <row r="23707" spans="1:1" x14ac:dyDescent="0.25">
      <c r="A23707" s="44"/>
    </row>
    <row r="23708" spans="1:1" x14ac:dyDescent="0.25">
      <c r="A23708" s="44"/>
    </row>
    <row r="23709" spans="1:1" x14ac:dyDescent="0.25">
      <c r="A23709" s="44"/>
    </row>
    <row r="23710" spans="1:1" x14ac:dyDescent="0.25">
      <c r="A23710" s="44"/>
    </row>
    <row r="23711" spans="1:1" x14ac:dyDescent="0.25">
      <c r="A23711" s="44"/>
    </row>
    <row r="23712" spans="1:1" x14ac:dyDescent="0.25">
      <c r="A23712" s="44"/>
    </row>
    <row r="23713" spans="1:1" x14ac:dyDescent="0.25">
      <c r="A23713" s="44"/>
    </row>
    <row r="23714" spans="1:1" x14ac:dyDescent="0.25">
      <c r="A23714" s="44"/>
    </row>
    <row r="23715" spans="1:1" x14ac:dyDescent="0.25">
      <c r="A23715" s="44"/>
    </row>
    <row r="23716" spans="1:1" x14ac:dyDescent="0.25">
      <c r="A23716" s="44"/>
    </row>
    <row r="23717" spans="1:1" x14ac:dyDescent="0.25">
      <c r="A23717" s="44"/>
    </row>
    <row r="23718" spans="1:1" x14ac:dyDescent="0.25">
      <c r="A23718" s="44"/>
    </row>
    <row r="23719" spans="1:1" x14ac:dyDescent="0.25">
      <c r="A23719" s="44"/>
    </row>
    <row r="23720" spans="1:1" x14ac:dyDescent="0.25">
      <c r="A23720" s="44"/>
    </row>
    <row r="23721" spans="1:1" x14ac:dyDescent="0.25">
      <c r="A23721" s="44"/>
    </row>
    <row r="23722" spans="1:1" x14ac:dyDescent="0.25">
      <c r="A23722" s="44"/>
    </row>
    <row r="23723" spans="1:1" x14ac:dyDescent="0.25">
      <c r="A23723" s="44"/>
    </row>
    <row r="23724" spans="1:1" x14ac:dyDescent="0.25">
      <c r="A23724" s="44"/>
    </row>
    <row r="23725" spans="1:1" x14ac:dyDescent="0.25">
      <c r="A23725" s="44"/>
    </row>
    <row r="23726" spans="1:1" x14ac:dyDescent="0.25">
      <c r="A23726" s="44"/>
    </row>
    <row r="23727" spans="1:1" x14ac:dyDescent="0.25">
      <c r="A23727" s="44"/>
    </row>
    <row r="23728" spans="1:1" x14ac:dyDescent="0.25">
      <c r="A23728" s="44"/>
    </row>
    <row r="23729" spans="1:1" x14ac:dyDescent="0.25">
      <c r="A23729" s="44"/>
    </row>
    <row r="23730" spans="1:1" x14ac:dyDescent="0.25">
      <c r="A23730" s="44"/>
    </row>
    <row r="23731" spans="1:1" x14ac:dyDescent="0.25">
      <c r="A23731" s="44"/>
    </row>
    <row r="23732" spans="1:1" x14ac:dyDescent="0.25">
      <c r="A23732" s="44"/>
    </row>
    <row r="23733" spans="1:1" x14ac:dyDescent="0.25">
      <c r="A23733" s="44"/>
    </row>
    <row r="23734" spans="1:1" x14ac:dyDescent="0.25">
      <c r="A23734" s="44"/>
    </row>
    <row r="23735" spans="1:1" x14ac:dyDescent="0.25">
      <c r="A23735" s="44"/>
    </row>
    <row r="23736" spans="1:1" x14ac:dyDescent="0.25">
      <c r="A23736" s="44"/>
    </row>
    <row r="23737" spans="1:1" x14ac:dyDescent="0.25">
      <c r="A23737" s="44"/>
    </row>
    <row r="23738" spans="1:1" x14ac:dyDescent="0.25">
      <c r="A23738" s="44"/>
    </row>
    <row r="23739" spans="1:1" x14ac:dyDescent="0.25">
      <c r="A23739" s="44"/>
    </row>
    <row r="23740" spans="1:1" x14ac:dyDescent="0.25">
      <c r="A23740" s="44"/>
    </row>
    <row r="23741" spans="1:1" x14ac:dyDescent="0.25">
      <c r="A23741" s="44"/>
    </row>
    <row r="23742" spans="1:1" x14ac:dyDescent="0.25">
      <c r="A23742" s="44"/>
    </row>
    <row r="23743" spans="1:1" x14ac:dyDescent="0.25">
      <c r="A23743" s="44"/>
    </row>
    <row r="23744" spans="1:1" x14ac:dyDescent="0.25">
      <c r="A23744" s="44"/>
    </row>
    <row r="23745" spans="1:1" x14ac:dyDescent="0.25">
      <c r="A23745" s="44"/>
    </row>
    <row r="23746" spans="1:1" x14ac:dyDescent="0.25">
      <c r="A23746" s="44"/>
    </row>
    <row r="23747" spans="1:1" x14ac:dyDescent="0.25">
      <c r="A23747" s="44"/>
    </row>
    <row r="23748" spans="1:1" x14ac:dyDescent="0.25">
      <c r="A23748" s="44"/>
    </row>
    <row r="23749" spans="1:1" x14ac:dyDescent="0.25">
      <c r="A23749" s="44"/>
    </row>
    <row r="23750" spans="1:1" x14ac:dyDescent="0.25">
      <c r="A23750" s="44"/>
    </row>
    <row r="23751" spans="1:1" x14ac:dyDescent="0.25">
      <c r="A23751" s="44"/>
    </row>
    <row r="23752" spans="1:1" x14ac:dyDescent="0.25">
      <c r="A23752" s="44"/>
    </row>
    <row r="23753" spans="1:1" x14ac:dyDescent="0.25">
      <c r="A23753" s="44"/>
    </row>
    <row r="23754" spans="1:1" x14ac:dyDescent="0.25">
      <c r="A23754" s="44"/>
    </row>
    <row r="23755" spans="1:1" x14ac:dyDescent="0.25">
      <c r="A23755" s="44"/>
    </row>
    <row r="23756" spans="1:1" x14ac:dyDescent="0.25">
      <c r="A23756" s="44"/>
    </row>
    <row r="23757" spans="1:1" x14ac:dyDescent="0.25">
      <c r="A23757" s="44"/>
    </row>
    <row r="23758" spans="1:1" x14ac:dyDescent="0.25">
      <c r="A23758" s="44"/>
    </row>
    <row r="23759" spans="1:1" x14ac:dyDescent="0.25">
      <c r="A23759" s="44"/>
    </row>
    <row r="23760" spans="1:1" x14ac:dyDescent="0.25">
      <c r="A23760" s="44"/>
    </row>
    <row r="23761" spans="1:1" x14ac:dyDescent="0.25">
      <c r="A23761" s="44"/>
    </row>
    <row r="23762" spans="1:1" x14ac:dyDescent="0.25">
      <c r="A23762" s="44"/>
    </row>
    <row r="23763" spans="1:1" x14ac:dyDescent="0.25">
      <c r="A23763" s="44"/>
    </row>
    <row r="23764" spans="1:1" x14ac:dyDescent="0.25">
      <c r="A23764" s="44"/>
    </row>
    <row r="23765" spans="1:1" x14ac:dyDescent="0.25">
      <c r="A23765" s="44"/>
    </row>
    <row r="23766" spans="1:1" x14ac:dyDescent="0.25">
      <c r="A23766" s="44"/>
    </row>
    <row r="23767" spans="1:1" x14ac:dyDescent="0.25">
      <c r="A23767" s="44"/>
    </row>
    <row r="23768" spans="1:1" x14ac:dyDescent="0.25">
      <c r="A23768" s="44"/>
    </row>
    <row r="23769" spans="1:1" x14ac:dyDescent="0.25">
      <c r="A23769" s="44"/>
    </row>
    <row r="23770" spans="1:1" x14ac:dyDescent="0.25">
      <c r="A23770" s="44"/>
    </row>
    <row r="23771" spans="1:1" x14ac:dyDescent="0.25">
      <c r="A23771" s="44"/>
    </row>
    <row r="23772" spans="1:1" x14ac:dyDescent="0.25">
      <c r="A23772" s="44"/>
    </row>
    <row r="23773" spans="1:1" x14ac:dyDescent="0.25">
      <c r="A23773" s="44"/>
    </row>
    <row r="23774" spans="1:1" x14ac:dyDescent="0.25">
      <c r="A23774" s="44"/>
    </row>
    <row r="23775" spans="1:1" x14ac:dyDescent="0.25">
      <c r="A23775" s="44"/>
    </row>
    <row r="23776" spans="1:1" x14ac:dyDescent="0.25">
      <c r="A23776" s="44"/>
    </row>
    <row r="23777" spans="1:1" x14ac:dyDescent="0.25">
      <c r="A23777" s="44"/>
    </row>
    <row r="23778" spans="1:1" x14ac:dyDescent="0.25">
      <c r="A23778" s="44"/>
    </row>
    <row r="23779" spans="1:1" x14ac:dyDescent="0.25">
      <c r="A23779" s="44"/>
    </row>
    <row r="23780" spans="1:1" x14ac:dyDescent="0.25">
      <c r="A23780" s="44"/>
    </row>
    <row r="23781" spans="1:1" x14ac:dyDescent="0.25">
      <c r="A23781" s="44"/>
    </row>
    <row r="23782" spans="1:1" x14ac:dyDescent="0.25">
      <c r="A23782" s="44"/>
    </row>
    <row r="23783" spans="1:1" x14ac:dyDescent="0.25">
      <c r="A23783" s="44"/>
    </row>
    <row r="23784" spans="1:1" x14ac:dyDescent="0.25">
      <c r="A23784" s="44"/>
    </row>
    <row r="23785" spans="1:1" x14ac:dyDescent="0.25">
      <c r="A23785" s="44"/>
    </row>
    <row r="23786" spans="1:1" x14ac:dyDescent="0.25">
      <c r="A23786" s="44"/>
    </row>
    <row r="23787" spans="1:1" x14ac:dyDescent="0.25">
      <c r="A23787" s="44"/>
    </row>
    <row r="23788" spans="1:1" x14ac:dyDescent="0.25">
      <c r="A23788" s="44"/>
    </row>
    <row r="23789" spans="1:1" x14ac:dyDescent="0.25">
      <c r="A23789" s="44"/>
    </row>
    <row r="23790" spans="1:1" x14ac:dyDescent="0.25">
      <c r="A23790" s="44"/>
    </row>
    <row r="23791" spans="1:1" x14ac:dyDescent="0.25">
      <c r="A23791" s="44"/>
    </row>
    <row r="23792" spans="1:1" x14ac:dyDescent="0.25">
      <c r="A23792" s="44"/>
    </row>
    <row r="23793" spans="1:1" x14ac:dyDescent="0.25">
      <c r="A23793" s="44"/>
    </row>
    <row r="23794" spans="1:1" x14ac:dyDescent="0.25">
      <c r="A23794" s="44"/>
    </row>
    <row r="23795" spans="1:1" x14ac:dyDescent="0.25">
      <c r="A23795" s="44"/>
    </row>
    <row r="23796" spans="1:1" x14ac:dyDescent="0.25">
      <c r="A23796" s="44"/>
    </row>
    <row r="23797" spans="1:1" x14ac:dyDescent="0.25">
      <c r="A23797" s="44"/>
    </row>
    <row r="23798" spans="1:1" x14ac:dyDescent="0.25">
      <c r="A23798" s="44"/>
    </row>
    <row r="23799" spans="1:1" x14ac:dyDescent="0.25">
      <c r="A23799" s="44"/>
    </row>
    <row r="23800" spans="1:1" x14ac:dyDescent="0.25">
      <c r="A23800" s="44"/>
    </row>
    <row r="23801" spans="1:1" x14ac:dyDescent="0.25">
      <c r="A23801" s="44"/>
    </row>
    <row r="23802" spans="1:1" x14ac:dyDescent="0.25">
      <c r="A23802" s="44"/>
    </row>
    <row r="23803" spans="1:1" x14ac:dyDescent="0.25">
      <c r="A23803" s="44"/>
    </row>
    <row r="23804" spans="1:1" x14ac:dyDescent="0.25">
      <c r="A23804" s="44"/>
    </row>
    <row r="23805" spans="1:1" x14ac:dyDescent="0.25">
      <c r="A23805" s="44"/>
    </row>
    <row r="23806" spans="1:1" x14ac:dyDescent="0.25">
      <c r="A23806" s="44"/>
    </row>
    <row r="23807" spans="1:1" x14ac:dyDescent="0.25">
      <c r="A23807" s="44"/>
    </row>
    <row r="23808" spans="1:1" x14ac:dyDescent="0.25">
      <c r="A23808" s="44"/>
    </row>
    <row r="23809" spans="1:1" x14ac:dyDescent="0.25">
      <c r="A23809" s="44"/>
    </row>
    <row r="23810" spans="1:1" x14ac:dyDescent="0.25">
      <c r="A23810" s="44"/>
    </row>
    <row r="23811" spans="1:1" x14ac:dyDescent="0.25">
      <c r="A23811" s="44"/>
    </row>
    <row r="23812" spans="1:1" x14ac:dyDescent="0.25">
      <c r="A23812" s="44"/>
    </row>
    <row r="23813" spans="1:1" x14ac:dyDescent="0.25">
      <c r="A23813" s="44"/>
    </row>
    <row r="23814" spans="1:1" x14ac:dyDescent="0.25">
      <c r="A23814" s="44"/>
    </row>
    <row r="23815" spans="1:1" x14ac:dyDescent="0.25">
      <c r="A23815" s="44"/>
    </row>
    <row r="23816" spans="1:1" x14ac:dyDescent="0.25">
      <c r="A23816" s="44"/>
    </row>
    <row r="23817" spans="1:1" x14ac:dyDescent="0.25">
      <c r="A23817" s="44"/>
    </row>
    <row r="23818" spans="1:1" x14ac:dyDescent="0.25">
      <c r="A23818" s="44"/>
    </row>
    <row r="23819" spans="1:1" x14ac:dyDescent="0.25">
      <c r="A23819" s="44"/>
    </row>
    <row r="23820" spans="1:1" x14ac:dyDescent="0.25">
      <c r="A23820" s="44"/>
    </row>
    <row r="23821" spans="1:1" x14ac:dyDescent="0.25">
      <c r="A23821" s="44"/>
    </row>
    <row r="23822" spans="1:1" x14ac:dyDescent="0.25">
      <c r="A23822" s="44"/>
    </row>
    <row r="23823" spans="1:1" x14ac:dyDescent="0.25">
      <c r="A23823" s="44"/>
    </row>
    <row r="23824" spans="1:1" x14ac:dyDescent="0.25">
      <c r="A23824" s="44"/>
    </row>
    <row r="23825" spans="1:1" x14ac:dyDescent="0.25">
      <c r="A23825" s="44"/>
    </row>
    <row r="23826" spans="1:1" x14ac:dyDescent="0.25">
      <c r="A23826" s="44"/>
    </row>
    <row r="23827" spans="1:1" x14ac:dyDescent="0.25">
      <c r="A23827" s="44"/>
    </row>
    <row r="23828" spans="1:1" x14ac:dyDescent="0.25">
      <c r="A23828" s="44"/>
    </row>
    <row r="23829" spans="1:1" x14ac:dyDescent="0.25">
      <c r="A23829" s="44"/>
    </row>
    <row r="23830" spans="1:1" x14ac:dyDescent="0.25">
      <c r="A23830" s="44"/>
    </row>
    <row r="23831" spans="1:1" x14ac:dyDescent="0.25">
      <c r="A23831" s="44"/>
    </row>
    <row r="23832" spans="1:1" x14ac:dyDescent="0.25">
      <c r="A23832" s="44"/>
    </row>
    <row r="23833" spans="1:1" x14ac:dyDescent="0.25">
      <c r="A23833" s="44"/>
    </row>
    <row r="23834" spans="1:1" x14ac:dyDescent="0.25">
      <c r="A23834" s="44"/>
    </row>
    <row r="23835" spans="1:1" x14ac:dyDescent="0.25">
      <c r="A23835" s="44"/>
    </row>
    <row r="23836" spans="1:1" x14ac:dyDescent="0.25">
      <c r="A23836" s="44"/>
    </row>
    <row r="23837" spans="1:1" x14ac:dyDescent="0.25">
      <c r="A23837" s="44"/>
    </row>
    <row r="23838" spans="1:1" x14ac:dyDescent="0.25">
      <c r="A23838" s="44"/>
    </row>
    <row r="23839" spans="1:1" x14ac:dyDescent="0.25">
      <c r="A23839" s="44"/>
    </row>
    <row r="23840" spans="1:1" x14ac:dyDescent="0.25">
      <c r="A23840" s="44"/>
    </row>
    <row r="23841" spans="1:1" x14ac:dyDescent="0.25">
      <c r="A23841" s="44"/>
    </row>
    <row r="23842" spans="1:1" x14ac:dyDescent="0.25">
      <c r="A23842" s="44"/>
    </row>
    <row r="23843" spans="1:1" x14ac:dyDescent="0.25">
      <c r="A23843" s="44"/>
    </row>
    <row r="23844" spans="1:1" x14ac:dyDescent="0.25">
      <c r="A23844" s="44"/>
    </row>
    <row r="23845" spans="1:1" x14ac:dyDescent="0.25">
      <c r="A23845" s="44"/>
    </row>
    <row r="23846" spans="1:1" x14ac:dyDescent="0.25">
      <c r="A23846" s="44"/>
    </row>
    <row r="23847" spans="1:1" x14ac:dyDescent="0.25">
      <c r="A23847" s="44"/>
    </row>
    <row r="23848" spans="1:1" x14ac:dyDescent="0.25">
      <c r="A23848" s="44"/>
    </row>
    <row r="23849" spans="1:1" x14ac:dyDescent="0.25">
      <c r="A23849" s="44"/>
    </row>
    <row r="23850" spans="1:1" x14ac:dyDescent="0.25">
      <c r="A23850" s="44"/>
    </row>
    <row r="23851" spans="1:1" x14ac:dyDescent="0.25">
      <c r="A23851" s="44"/>
    </row>
    <row r="23852" spans="1:1" x14ac:dyDescent="0.25">
      <c r="A23852" s="44"/>
    </row>
    <row r="23853" spans="1:1" x14ac:dyDescent="0.25">
      <c r="A23853" s="44"/>
    </row>
    <row r="23854" spans="1:1" x14ac:dyDescent="0.25">
      <c r="A23854" s="44"/>
    </row>
    <row r="23855" spans="1:1" x14ac:dyDescent="0.25">
      <c r="A23855" s="44"/>
    </row>
    <row r="23856" spans="1:1" x14ac:dyDescent="0.25">
      <c r="A23856" s="44"/>
    </row>
    <row r="23857" spans="1:1" x14ac:dyDescent="0.25">
      <c r="A23857" s="44"/>
    </row>
    <row r="23858" spans="1:1" x14ac:dyDescent="0.25">
      <c r="A23858" s="44"/>
    </row>
    <row r="23859" spans="1:1" x14ac:dyDescent="0.25">
      <c r="A23859" s="44"/>
    </row>
    <row r="23860" spans="1:1" x14ac:dyDescent="0.25">
      <c r="A23860" s="44"/>
    </row>
    <row r="23861" spans="1:1" x14ac:dyDescent="0.25">
      <c r="A23861" s="44"/>
    </row>
    <row r="23862" spans="1:1" x14ac:dyDescent="0.25">
      <c r="A23862" s="44"/>
    </row>
    <row r="23863" spans="1:1" x14ac:dyDescent="0.25">
      <c r="A23863" s="44"/>
    </row>
    <row r="23864" spans="1:1" x14ac:dyDescent="0.25">
      <c r="A23864" s="44"/>
    </row>
    <row r="23865" spans="1:1" x14ac:dyDescent="0.25">
      <c r="A23865" s="44"/>
    </row>
    <row r="23866" spans="1:1" x14ac:dyDescent="0.25">
      <c r="A23866" s="44"/>
    </row>
    <row r="23867" spans="1:1" x14ac:dyDescent="0.25">
      <c r="A23867" s="44"/>
    </row>
    <row r="23868" spans="1:1" x14ac:dyDescent="0.25">
      <c r="A23868" s="44"/>
    </row>
    <row r="23869" spans="1:1" x14ac:dyDescent="0.25">
      <c r="A23869" s="44"/>
    </row>
    <row r="23870" spans="1:1" x14ac:dyDescent="0.25">
      <c r="A23870" s="44"/>
    </row>
    <row r="23871" spans="1:1" x14ac:dyDescent="0.25">
      <c r="A23871" s="44"/>
    </row>
    <row r="23872" spans="1:1" x14ac:dyDescent="0.25">
      <c r="A23872" s="44"/>
    </row>
    <row r="23873" spans="1:1" x14ac:dyDescent="0.25">
      <c r="A23873" s="44"/>
    </row>
    <row r="23874" spans="1:1" x14ac:dyDescent="0.25">
      <c r="A23874" s="44"/>
    </row>
    <row r="23875" spans="1:1" x14ac:dyDescent="0.25">
      <c r="A23875" s="44"/>
    </row>
    <row r="23876" spans="1:1" x14ac:dyDescent="0.25">
      <c r="A23876" s="44"/>
    </row>
    <row r="23877" spans="1:1" x14ac:dyDescent="0.25">
      <c r="A23877" s="44"/>
    </row>
    <row r="23878" spans="1:1" x14ac:dyDescent="0.25">
      <c r="A23878" s="44"/>
    </row>
    <row r="23879" spans="1:1" x14ac:dyDescent="0.25">
      <c r="A23879" s="44"/>
    </row>
    <row r="23880" spans="1:1" x14ac:dyDescent="0.25">
      <c r="A23880" s="44"/>
    </row>
    <row r="23881" spans="1:1" x14ac:dyDescent="0.25">
      <c r="A23881" s="44"/>
    </row>
    <row r="23882" spans="1:1" x14ac:dyDescent="0.25">
      <c r="A23882" s="44"/>
    </row>
    <row r="23883" spans="1:1" x14ac:dyDescent="0.25">
      <c r="A23883" s="44"/>
    </row>
    <row r="23884" spans="1:1" x14ac:dyDescent="0.25">
      <c r="A23884" s="44"/>
    </row>
    <row r="23885" spans="1:1" x14ac:dyDescent="0.25">
      <c r="A23885" s="44"/>
    </row>
    <row r="23886" spans="1:1" x14ac:dyDescent="0.25">
      <c r="A23886" s="44"/>
    </row>
    <row r="23887" spans="1:1" x14ac:dyDescent="0.25">
      <c r="A23887" s="44"/>
    </row>
    <row r="23888" spans="1:1" x14ac:dyDescent="0.25">
      <c r="A23888" s="44"/>
    </row>
    <row r="23889" spans="1:1" x14ac:dyDescent="0.25">
      <c r="A23889" s="44"/>
    </row>
    <row r="23890" spans="1:1" x14ac:dyDescent="0.25">
      <c r="A23890" s="44"/>
    </row>
    <row r="23891" spans="1:1" x14ac:dyDescent="0.25">
      <c r="A23891" s="44"/>
    </row>
    <row r="23892" spans="1:1" x14ac:dyDescent="0.25">
      <c r="A23892" s="44"/>
    </row>
    <row r="23893" spans="1:1" x14ac:dyDescent="0.25">
      <c r="A23893" s="44"/>
    </row>
    <row r="23894" spans="1:1" x14ac:dyDescent="0.25">
      <c r="A23894" s="44"/>
    </row>
    <row r="23895" spans="1:1" x14ac:dyDescent="0.25">
      <c r="A23895" s="44"/>
    </row>
    <row r="23896" spans="1:1" x14ac:dyDescent="0.25">
      <c r="A23896" s="44"/>
    </row>
    <row r="23897" spans="1:1" x14ac:dyDescent="0.25">
      <c r="A23897" s="44"/>
    </row>
    <row r="23898" spans="1:1" x14ac:dyDescent="0.25">
      <c r="A23898" s="44"/>
    </row>
    <row r="23899" spans="1:1" x14ac:dyDescent="0.25">
      <c r="A23899" s="44"/>
    </row>
    <row r="23900" spans="1:1" x14ac:dyDescent="0.25">
      <c r="A23900" s="44"/>
    </row>
    <row r="23901" spans="1:1" x14ac:dyDescent="0.25">
      <c r="A23901" s="44"/>
    </row>
    <row r="23902" spans="1:1" x14ac:dyDescent="0.25">
      <c r="A23902" s="44"/>
    </row>
    <row r="23903" spans="1:1" x14ac:dyDescent="0.25">
      <c r="A23903" s="44"/>
    </row>
    <row r="23904" spans="1:1" x14ac:dyDescent="0.25">
      <c r="A23904" s="44"/>
    </row>
    <row r="23905" spans="1:1" x14ac:dyDescent="0.25">
      <c r="A23905" s="44"/>
    </row>
    <row r="23906" spans="1:1" x14ac:dyDescent="0.25">
      <c r="A23906" s="44"/>
    </row>
    <row r="23907" spans="1:1" x14ac:dyDescent="0.25">
      <c r="A23907" s="44"/>
    </row>
    <row r="23908" spans="1:1" x14ac:dyDescent="0.25">
      <c r="A23908" s="44"/>
    </row>
    <row r="23909" spans="1:1" x14ac:dyDescent="0.25">
      <c r="A23909" s="44"/>
    </row>
    <row r="23910" spans="1:1" x14ac:dyDescent="0.25">
      <c r="A23910" s="44"/>
    </row>
    <row r="23911" spans="1:1" x14ac:dyDescent="0.25">
      <c r="A23911" s="44"/>
    </row>
    <row r="23912" spans="1:1" x14ac:dyDescent="0.25">
      <c r="A23912" s="44"/>
    </row>
    <row r="23913" spans="1:1" x14ac:dyDescent="0.25">
      <c r="A23913" s="44"/>
    </row>
    <row r="23914" spans="1:1" x14ac:dyDescent="0.25">
      <c r="A23914" s="44"/>
    </row>
    <row r="23915" spans="1:1" x14ac:dyDescent="0.25">
      <c r="A23915" s="44"/>
    </row>
    <row r="23916" spans="1:1" x14ac:dyDescent="0.25">
      <c r="A23916" s="44"/>
    </row>
    <row r="23917" spans="1:1" x14ac:dyDescent="0.25">
      <c r="A23917" s="44"/>
    </row>
    <row r="23918" spans="1:1" x14ac:dyDescent="0.25">
      <c r="A23918" s="44"/>
    </row>
    <row r="23919" spans="1:1" x14ac:dyDescent="0.25">
      <c r="A23919" s="44"/>
    </row>
    <row r="23920" spans="1:1" x14ac:dyDescent="0.25">
      <c r="A23920" s="44"/>
    </row>
    <row r="23921" spans="1:1" x14ac:dyDescent="0.25">
      <c r="A23921" s="44"/>
    </row>
    <row r="23922" spans="1:1" x14ac:dyDescent="0.25">
      <c r="A23922" s="44"/>
    </row>
    <row r="23923" spans="1:1" x14ac:dyDescent="0.25">
      <c r="A23923" s="44"/>
    </row>
    <row r="23924" spans="1:1" x14ac:dyDescent="0.25">
      <c r="A23924" s="44"/>
    </row>
    <row r="23925" spans="1:1" x14ac:dyDescent="0.25">
      <c r="A23925" s="44"/>
    </row>
    <row r="23926" spans="1:1" x14ac:dyDescent="0.25">
      <c r="A23926" s="44"/>
    </row>
    <row r="23927" spans="1:1" x14ac:dyDescent="0.25">
      <c r="A23927" s="44"/>
    </row>
    <row r="23928" spans="1:1" x14ac:dyDescent="0.25">
      <c r="A23928" s="44"/>
    </row>
    <row r="23929" spans="1:1" x14ac:dyDescent="0.25">
      <c r="A23929" s="44"/>
    </row>
    <row r="23930" spans="1:1" x14ac:dyDescent="0.25">
      <c r="A23930" s="44"/>
    </row>
    <row r="23931" spans="1:1" x14ac:dyDescent="0.25">
      <c r="A23931" s="44"/>
    </row>
    <row r="23932" spans="1:1" x14ac:dyDescent="0.25">
      <c r="A23932" s="44"/>
    </row>
    <row r="23933" spans="1:1" x14ac:dyDescent="0.25">
      <c r="A23933" s="44"/>
    </row>
    <row r="23934" spans="1:1" x14ac:dyDescent="0.25">
      <c r="A23934" s="44"/>
    </row>
    <row r="23935" spans="1:1" x14ac:dyDescent="0.25">
      <c r="A23935" s="44"/>
    </row>
    <row r="23936" spans="1:1" x14ac:dyDescent="0.25">
      <c r="A23936" s="44"/>
    </row>
    <row r="23937" spans="1:1" x14ac:dyDescent="0.25">
      <c r="A23937" s="44"/>
    </row>
    <row r="23938" spans="1:1" x14ac:dyDescent="0.25">
      <c r="A23938" s="44"/>
    </row>
    <row r="23939" spans="1:1" x14ac:dyDescent="0.25">
      <c r="A23939" s="44"/>
    </row>
    <row r="23940" spans="1:1" x14ac:dyDescent="0.25">
      <c r="A23940" s="44"/>
    </row>
    <row r="23941" spans="1:1" x14ac:dyDescent="0.25">
      <c r="A23941" s="44"/>
    </row>
    <row r="23942" spans="1:1" x14ac:dyDescent="0.25">
      <c r="A23942" s="44"/>
    </row>
    <row r="23943" spans="1:1" x14ac:dyDescent="0.25">
      <c r="A23943" s="44"/>
    </row>
    <row r="23944" spans="1:1" x14ac:dyDescent="0.25">
      <c r="A23944" s="44"/>
    </row>
    <row r="23945" spans="1:1" x14ac:dyDescent="0.25">
      <c r="A23945" s="44"/>
    </row>
    <row r="23946" spans="1:1" x14ac:dyDescent="0.25">
      <c r="A23946" s="44"/>
    </row>
    <row r="23947" spans="1:1" x14ac:dyDescent="0.25">
      <c r="A23947" s="44"/>
    </row>
    <row r="23948" spans="1:1" x14ac:dyDescent="0.25">
      <c r="A23948" s="44"/>
    </row>
    <row r="23949" spans="1:1" x14ac:dyDescent="0.25">
      <c r="A23949" s="44"/>
    </row>
    <row r="23950" spans="1:1" x14ac:dyDescent="0.25">
      <c r="A23950" s="44"/>
    </row>
    <row r="23951" spans="1:1" x14ac:dyDescent="0.25">
      <c r="A23951" s="44"/>
    </row>
    <row r="23952" spans="1:1" x14ac:dyDescent="0.25">
      <c r="A23952" s="44"/>
    </row>
    <row r="23953" spans="1:1" x14ac:dyDescent="0.25">
      <c r="A23953" s="44"/>
    </row>
    <row r="23954" spans="1:1" x14ac:dyDescent="0.25">
      <c r="A23954" s="44"/>
    </row>
    <row r="23955" spans="1:1" x14ac:dyDescent="0.25">
      <c r="A23955" s="44"/>
    </row>
    <row r="23956" spans="1:1" x14ac:dyDescent="0.25">
      <c r="A23956" s="44"/>
    </row>
    <row r="23957" spans="1:1" x14ac:dyDescent="0.25">
      <c r="A23957" s="44"/>
    </row>
    <row r="23958" spans="1:1" x14ac:dyDescent="0.25">
      <c r="A23958" s="44"/>
    </row>
    <row r="23959" spans="1:1" x14ac:dyDescent="0.25">
      <c r="A23959" s="44"/>
    </row>
    <row r="23960" spans="1:1" x14ac:dyDescent="0.25">
      <c r="A23960" s="44"/>
    </row>
    <row r="23961" spans="1:1" x14ac:dyDescent="0.25">
      <c r="A23961" s="44"/>
    </row>
    <row r="23962" spans="1:1" x14ac:dyDescent="0.25">
      <c r="A23962" s="44"/>
    </row>
    <row r="23963" spans="1:1" x14ac:dyDescent="0.25">
      <c r="A23963" s="44"/>
    </row>
    <row r="23964" spans="1:1" x14ac:dyDescent="0.25">
      <c r="A23964" s="44"/>
    </row>
    <row r="23965" spans="1:1" x14ac:dyDescent="0.25">
      <c r="A23965" s="44"/>
    </row>
    <row r="23966" spans="1:1" x14ac:dyDescent="0.25">
      <c r="A23966" s="44"/>
    </row>
    <row r="23967" spans="1:1" x14ac:dyDescent="0.25">
      <c r="A23967" s="44"/>
    </row>
    <row r="23968" spans="1:1" x14ac:dyDescent="0.25">
      <c r="A23968" s="44"/>
    </row>
    <row r="23969" spans="1:1" x14ac:dyDescent="0.25">
      <c r="A23969" s="44"/>
    </row>
    <row r="23970" spans="1:1" x14ac:dyDescent="0.25">
      <c r="A23970" s="44"/>
    </row>
    <row r="23971" spans="1:1" x14ac:dyDescent="0.25">
      <c r="A23971" s="44"/>
    </row>
    <row r="23972" spans="1:1" x14ac:dyDescent="0.25">
      <c r="A23972" s="44"/>
    </row>
    <row r="23973" spans="1:1" x14ac:dyDescent="0.25">
      <c r="A23973" s="44"/>
    </row>
    <row r="23974" spans="1:1" x14ac:dyDescent="0.25">
      <c r="A23974" s="44"/>
    </row>
    <row r="23975" spans="1:1" x14ac:dyDescent="0.25">
      <c r="A23975" s="44"/>
    </row>
    <row r="23976" spans="1:1" x14ac:dyDescent="0.25">
      <c r="A23976" s="44"/>
    </row>
    <row r="23977" spans="1:1" x14ac:dyDescent="0.25">
      <c r="A23977" s="44"/>
    </row>
    <row r="23978" spans="1:1" x14ac:dyDescent="0.25">
      <c r="A23978" s="44"/>
    </row>
    <row r="23979" spans="1:1" x14ac:dyDescent="0.25">
      <c r="A23979" s="44"/>
    </row>
    <row r="23980" spans="1:1" x14ac:dyDescent="0.25">
      <c r="A23980" s="44"/>
    </row>
    <row r="23981" spans="1:1" x14ac:dyDescent="0.25">
      <c r="A23981" s="44"/>
    </row>
    <row r="23982" spans="1:1" x14ac:dyDescent="0.25">
      <c r="A23982" s="44"/>
    </row>
    <row r="23983" spans="1:1" x14ac:dyDescent="0.25">
      <c r="A23983" s="44"/>
    </row>
    <row r="23984" spans="1:1" x14ac:dyDescent="0.25">
      <c r="A23984" s="44"/>
    </row>
    <row r="23985" spans="1:1" x14ac:dyDescent="0.25">
      <c r="A23985" s="44"/>
    </row>
    <row r="23986" spans="1:1" x14ac:dyDescent="0.25">
      <c r="A23986" s="44"/>
    </row>
    <row r="23987" spans="1:1" x14ac:dyDescent="0.25">
      <c r="A23987" s="44"/>
    </row>
    <row r="23988" spans="1:1" x14ac:dyDescent="0.25">
      <c r="A23988" s="44"/>
    </row>
    <row r="23989" spans="1:1" x14ac:dyDescent="0.25">
      <c r="A23989" s="44"/>
    </row>
    <row r="23990" spans="1:1" x14ac:dyDescent="0.25">
      <c r="A23990" s="44"/>
    </row>
    <row r="23991" spans="1:1" x14ac:dyDescent="0.25">
      <c r="A23991" s="44"/>
    </row>
    <row r="23992" spans="1:1" x14ac:dyDescent="0.25">
      <c r="A23992" s="44"/>
    </row>
    <row r="23993" spans="1:1" x14ac:dyDescent="0.25">
      <c r="A23993" s="44"/>
    </row>
    <row r="23994" spans="1:1" x14ac:dyDescent="0.25">
      <c r="A23994" s="44"/>
    </row>
    <row r="23995" spans="1:1" x14ac:dyDescent="0.25">
      <c r="A23995" s="44"/>
    </row>
    <row r="23996" spans="1:1" x14ac:dyDescent="0.25">
      <c r="A23996" s="44"/>
    </row>
    <row r="23997" spans="1:1" x14ac:dyDescent="0.25">
      <c r="A23997" s="44"/>
    </row>
    <row r="23998" spans="1:1" x14ac:dyDescent="0.25">
      <c r="A23998" s="44"/>
    </row>
    <row r="23999" spans="1:1" x14ac:dyDescent="0.25">
      <c r="A23999" s="44"/>
    </row>
    <row r="24000" spans="1:1" x14ac:dyDescent="0.25">
      <c r="A24000" s="44"/>
    </row>
    <row r="24001" spans="1:1" x14ac:dyDescent="0.25">
      <c r="A24001" s="44"/>
    </row>
    <row r="24002" spans="1:1" x14ac:dyDescent="0.25">
      <c r="A24002" s="44"/>
    </row>
    <row r="24003" spans="1:1" x14ac:dyDescent="0.25">
      <c r="A24003" s="44"/>
    </row>
    <row r="24004" spans="1:1" x14ac:dyDescent="0.25">
      <c r="A24004" s="44"/>
    </row>
    <row r="24005" spans="1:1" x14ac:dyDescent="0.25">
      <c r="A24005" s="44"/>
    </row>
    <row r="24006" spans="1:1" x14ac:dyDescent="0.25">
      <c r="A24006" s="44"/>
    </row>
    <row r="24007" spans="1:1" x14ac:dyDescent="0.25">
      <c r="A24007" s="44"/>
    </row>
    <row r="24008" spans="1:1" x14ac:dyDescent="0.25">
      <c r="A24008" s="44"/>
    </row>
    <row r="24009" spans="1:1" x14ac:dyDescent="0.25">
      <c r="A24009" s="44"/>
    </row>
    <row r="24010" spans="1:1" x14ac:dyDescent="0.25">
      <c r="A24010" s="44"/>
    </row>
    <row r="24011" spans="1:1" x14ac:dyDescent="0.25">
      <c r="A24011" s="44"/>
    </row>
    <row r="24012" spans="1:1" x14ac:dyDescent="0.25">
      <c r="A24012" s="44"/>
    </row>
    <row r="24013" spans="1:1" x14ac:dyDescent="0.25">
      <c r="A24013" s="44"/>
    </row>
    <row r="24014" spans="1:1" x14ac:dyDescent="0.25">
      <c r="A24014" s="44"/>
    </row>
    <row r="24015" spans="1:1" x14ac:dyDescent="0.25">
      <c r="A24015" s="44"/>
    </row>
    <row r="24016" spans="1:1" x14ac:dyDescent="0.25">
      <c r="A24016" s="44"/>
    </row>
    <row r="24017" spans="1:1" x14ac:dyDescent="0.25">
      <c r="A24017" s="44"/>
    </row>
    <row r="24018" spans="1:1" x14ac:dyDescent="0.25">
      <c r="A24018" s="44"/>
    </row>
    <row r="24019" spans="1:1" x14ac:dyDescent="0.25">
      <c r="A24019" s="44"/>
    </row>
    <row r="24020" spans="1:1" x14ac:dyDescent="0.25">
      <c r="A24020" s="44"/>
    </row>
    <row r="24021" spans="1:1" x14ac:dyDescent="0.25">
      <c r="A24021" s="44"/>
    </row>
    <row r="24022" spans="1:1" x14ac:dyDescent="0.25">
      <c r="A24022" s="44"/>
    </row>
    <row r="24023" spans="1:1" x14ac:dyDescent="0.25">
      <c r="A24023" s="44"/>
    </row>
    <row r="24024" spans="1:1" x14ac:dyDescent="0.25">
      <c r="A24024" s="44"/>
    </row>
    <row r="24025" spans="1:1" x14ac:dyDescent="0.25">
      <c r="A24025" s="44"/>
    </row>
    <row r="24026" spans="1:1" x14ac:dyDescent="0.25">
      <c r="A24026" s="44"/>
    </row>
    <row r="24027" spans="1:1" x14ac:dyDescent="0.25">
      <c r="A24027" s="44"/>
    </row>
    <row r="24028" spans="1:1" x14ac:dyDescent="0.25">
      <c r="A24028" s="44"/>
    </row>
    <row r="24029" spans="1:1" x14ac:dyDescent="0.25">
      <c r="A24029" s="44"/>
    </row>
    <row r="24030" spans="1:1" x14ac:dyDescent="0.25">
      <c r="A24030" s="44"/>
    </row>
    <row r="24031" spans="1:1" x14ac:dyDescent="0.25">
      <c r="A24031" s="44"/>
    </row>
    <row r="24032" spans="1:1" x14ac:dyDescent="0.25">
      <c r="A24032" s="44"/>
    </row>
    <row r="24033" spans="1:1" x14ac:dyDescent="0.25">
      <c r="A24033" s="44"/>
    </row>
    <row r="24034" spans="1:1" x14ac:dyDescent="0.25">
      <c r="A24034" s="44"/>
    </row>
    <row r="24035" spans="1:1" x14ac:dyDescent="0.25">
      <c r="A24035" s="44"/>
    </row>
    <row r="24036" spans="1:1" x14ac:dyDescent="0.25">
      <c r="A24036" s="44"/>
    </row>
    <row r="24037" spans="1:1" x14ac:dyDescent="0.25">
      <c r="A24037" s="44"/>
    </row>
    <row r="24038" spans="1:1" x14ac:dyDescent="0.25">
      <c r="A24038" s="44"/>
    </row>
    <row r="24039" spans="1:1" x14ac:dyDescent="0.25">
      <c r="A24039" s="44"/>
    </row>
    <row r="24040" spans="1:1" x14ac:dyDescent="0.25">
      <c r="A24040" s="44"/>
    </row>
    <row r="24041" spans="1:1" x14ac:dyDescent="0.25">
      <c r="A24041" s="44"/>
    </row>
    <row r="24042" spans="1:1" x14ac:dyDescent="0.25">
      <c r="A24042" s="44"/>
    </row>
    <row r="24043" spans="1:1" x14ac:dyDescent="0.25">
      <c r="A24043" s="44"/>
    </row>
    <row r="24044" spans="1:1" x14ac:dyDescent="0.25">
      <c r="A24044" s="44"/>
    </row>
    <row r="24045" spans="1:1" x14ac:dyDescent="0.25">
      <c r="A24045" s="44"/>
    </row>
    <row r="24046" spans="1:1" x14ac:dyDescent="0.25">
      <c r="A24046" s="44"/>
    </row>
    <row r="24047" spans="1:1" x14ac:dyDescent="0.25">
      <c r="A24047" s="44"/>
    </row>
    <row r="24048" spans="1:1" x14ac:dyDescent="0.25">
      <c r="A24048" s="44"/>
    </row>
    <row r="24049" spans="1:1" x14ac:dyDescent="0.25">
      <c r="A24049" s="44"/>
    </row>
    <row r="24050" spans="1:1" x14ac:dyDescent="0.25">
      <c r="A24050" s="44"/>
    </row>
    <row r="24051" spans="1:1" x14ac:dyDescent="0.25">
      <c r="A24051" s="44"/>
    </row>
    <row r="24052" spans="1:1" x14ac:dyDescent="0.25">
      <c r="A24052" s="44"/>
    </row>
    <row r="24053" spans="1:1" x14ac:dyDescent="0.25">
      <c r="A24053" s="44"/>
    </row>
    <row r="24054" spans="1:1" x14ac:dyDescent="0.25">
      <c r="A24054" s="44"/>
    </row>
    <row r="24055" spans="1:1" x14ac:dyDescent="0.25">
      <c r="A24055" s="44"/>
    </row>
    <row r="24056" spans="1:1" x14ac:dyDescent="0.25">
      <c r="A24056" s="44"/>
    </row>
    <row r="24057" spans="1:1" x14ac:dyDescent="0.25">
      <c r="A24057" s="44"/>
    </row>
    <row r="24058" spans="1:1" x14ac:dyDescent="0.25">
      <c r="A24058" s="44"/>
    </row>
    <row r="24059" spans="1:1" x14ac:dyDescent="0.25">
      <c r="A24059" s="44"/>
    </row>
    <row r="24060" spans="1:1" x14ac:dyDescent="0.25">
      <c r="A24060" s="44"/>
    </row>
    <row r="24061" spans="1:1" x14ac:dyDescent="0.25">
      <c r="A24061" s="44"/>
    </row>
    <row r="24062" spans="1:1" x14ac:dyDescent="0.25">
      <c r="A24062" s="44"/>
    </row>
    <row r="24063" spans="1:1" x14ac:dyDescent="0.25">
      <c r="A24063" s="44"/>
    </row>
    <row r="24064" spans="1:1" x14ac:dyDescent="0.25">
      <c r="A24064" s="44"/>
    </row>
    <row r="24065" spans="1:1" x14ac:dyDescent="0.25">
      <c r="A24065" s="44"/>
    </row>
    <row r="24066" spans="1:1" x14ac:dyDescent="0.25">
      <c r="A24066" s="44"/>
    </row>
    <row r="24067" spans="1:1" x14ac:dyDescent="0.25">
      <c r="A24067" s="44"/>
    </row>
    <row r="24068" spans="1:1" x14ac:dyDescent="0.25">
      <c r="A24068" s="44"/>
    </row>
    <row r="24069" spans="1:1" x14ac:dyDescent="0.25">
      <c r="A24069" s="44"/>
    </row>
    <row r="24070" spans="1:1" x14ac:dyDescent="0.25">
      <c r="A24070" s="44"/>
    </row>
    <row r="24071" spans="1:1" x14ac:dyDescent="0.25">
      <c r="A24071" s="44"/>
    </row>
    <row r="24072" spans="1:1" x14ac:dyDescent="0.25">
      <c r="A24072" s="44"/>
    </row>
    <row r="24073" spans="1:1" x14ac:dyDescent="0.25">
      <c r="A24073" s="44"/>
    </row>
    <row r="24074" spans="1:1" x14ac:dyDescent="0.25">
      <c r="A24074" s="44"/>
    </row>
    <row r="24075" spans="1:1" x14ac:dyDescent="0.25">
      <c r="A24075" s="44"/>
    </row>
    <row r="24076" spans="1:1" x14ac:dyDescent="0.25">
      <c r="A24076" s="44"/>
    </row>
    <row r="24077" spans="1:1" x14ac:dyDescent="0.25">
      <c r="A24077" s="44"/>
    </row>
    <row r="24078" spans="1:1" x14ac:dyDescent="0.25">
      <c r="A24078" s="44"/>
    </row>
    <row r="24079" spans="1:1" x14ac:dyDescent="0.25">
      <c r="A24079" s="44"/>
    </row>
    <row r="24080" spans="1:1" x14ac:dyDescent="0.25">
      <c r="A24080" s="44"/>
    </row>
    <row r="24081" spans="1:1" x14ac:dyDescent="0.25">
      <c r="A24081" s="44"/>
    </row>
    <row r="24082" spans="1:1" x14ac:dyDescent="0.25">
      <c r="A24082" s="44"/>
    </row>
    <row r="24083" spans="1:1" x14ac:dyDescent="0.25">
      <c r="A24083" s="44"/>
    </row>
    <row r="24084" spans="1:1" x14ac:dyDescent="0.25">
      <c r="A24084" s="44"/>
    </row>
    <row r="24085" spans="1:1" x14ac:dyDescent="0.25">
      <c r="A24085" s="44"/>
    </row>
    <row r="24086" spans="1:1" x14ac:dyDescent="0.25">
      <c r="A24086" s="44"/>
    </row>
    <row r="24087" spans="1:1" x14ac:dyDescent="0.25">
      <c r="A24087" s="44"/>
    </row>
    <row r="24088" spans="1:1" x14ac:dyDescent="0.25">
      <c r="A24088" s="44"/>
    </row>
    <row r="24089" spans="1:1" x14ac:dyDescent="0.25">
      <c r="A24089" s="44"/>
    </row>
    <row r="24090" spans="1:1" x14ac:dyDescent="0.25">
      <c r="A24090" s="44"/>
    </row>
    <row r="24091" spans="1:1" x14ac:dyDescent="0.25">
      <c r="A24091" s="44"/>
    </row>
    <row r="24092" spans="1:1" x14ac:dyDescent="0.25">
      <c r="A24092" s="44"/>
    </row>
    <row r="24093" spans="1:1" x14ac:dyDescent="0.25">
      <c r="A24093" s="44"/>
    </row>
    <row r="24094" spans="1:1" x14ac:dyDescent="0.25">
      <c r="A24094" s="44"/>
    </row>
    <row r="24095" spans="1:1" x14ac:dyDescent="0.25">
      <c r="A24095" s="44"/>
    </row>
    <row r="24096" spans="1:1" x14ac:dyDescent="0.25">
      <c r="A24096" s="44"/>
    </row>
    <row r="24097" spans="1:1" x14ac:dyDescent="0.25">
      <c r="A24097" s="44"/>
    </row>
    <row r="24098" spans="1:1" x14ac:dyDescent="0.25">
      <c r="A24098" s="44"/>
    </row>
    <row r="24099" spans="1:1" x14ac:dyDescent="0.25">
      <c r="A24099" s="44"/>
    </row>
    <row r="24100" spans="1:1" x14ac:dyDescent="0.25">
      <c r="A24100" s="44"/>
    </row>
    <row r="24101" spans="1:1" x14ac:dyDescent="0.25">
      <c r="A24101" s="44"/>
    </row>
    <row r="24102" spans="1:1" x14ac:dyDescent="0.25">
      <c r="A24102" s="44"/>
    </row>
    <row r="24103" spans="1:1" x14ac:dyDescent="0.25">
      <c r="A24103" s="44"/>
    </row>
    <row r="24104" spans="1:1" x14ac:dyDescent="0.25">
      <c r="A24104" s="44"/>
    </row>
    <row r="24105" spans="1:1" x14ac:dyDescent="0.25">
      <c r="A24105" s="44"/>
    </row>
    <row r="24106" spans="1:1" x14ac:dyDescent="0.25">
      <c r="A24106" s="44"/>
    </row>
    <row r="24107" spans="1:1" x14ac:dyDescent="0.25">
      <c r="A24107" s="44"/>
    </row>
    <row r="24108" spans="1:1" x14ac:dyDescent="0.25">
      <c r="A24108" s="44"/>
    </row>
    <row r="24109" spans="1:1" x14ac:dyDescent="0.25">
      <c r="A24109" s="44"/>
    </row>
    <row r="24110" spans="1:1" x14ac:dyDescent="0.25">
      <c r="A24110" s="44"/>
    </row>
    <row r="24111" spans="1:1" x14ac:dyDescent="0.25">
      <c r="A24111" s="44"/>
    </row>
    <row r="24112" spans="1:1" x14ac:dyDescent="0.25">
      <c r="A24112" s="44"/>
    </row>
    <row r="24113" spans="1:1" x14ac:dyDescent="0.25">
      <c r="A24113" s="44"/>
    </row>
    <row r="24114" spans="1:1" x14ac:dyDescent="0.25">
      <c r="A24114" s="44"/>
    </row>
    <row r="24115" spans="1:1" x14ac:dyDescent="0.25">
      <c r="A24115" s="44"/>
    </row>
    <row r="24116" spans="1:1" x14ac:dyDescent="0.25">
      <c r="A24116" s="44"/>
    </row>
    <row r="24117" spans="1:1" x14ac:dyDescent="0.25">
      <c r="A24117" s="44"/>
    </row>
    <row r="24118" spans="1:1" x14ac:dyDescent="0.25">
      <c r="A24118" s="44"/>
    </row>
    <row r="24119" spans="1:1" x14ac:dyDescent="0.25">
      <c r="A24119" s="44"/>
    </row>
    <row r="24120" spans="1:1" x14ac:dyDescent="0.25">
      <c r="A24120" s="44"/>
    </row>
    <row r="24121" spans="1:1" x14ac:dyDescent="0.25">
      <c r="A24121" s="44"/>
    </row>
    <row r="24122" spans="1:1" x14ac:dyDescent="0.25">
      <c r="A24122" s="44"/>
    </row>
    <row r="24123" spans="1:1" x14ac:dyDescent="0.25">
      <c r="A24123" s="44"/>
    </row>
    <row r="24124" spans="1:1" x14ac:dyDescent="0.25">
      <c r="A24124" s="44"/>
    </row>
    <row r="24125" spans="1:1" x14ac:dyDescent="0.25">
      <c r="A24125" s="44"/>
    </row>
    <row r="24126" spans="1:1" x14ac:dyDescent="0.25">
      <c r="A24126" s="44"/>
    </row>
    <row r="24127" spans="1:1" x14ac:dyDescent="0.25">
      <c r="A24127" s="44"/>
    </row>
    <row r="24128" spans="1:1" x14ac:dyDescent="0.25">
      <c r="A24128" s="44"/>
    </row>
    <row r="24129" spans="1:1" x14ac:dyDescent="0.25">
      <c r="A24129" s="44"/>
    </row>
    <row r="24130" spans="1:1" x14ac:dyDescent="0.25">
      <c r="A24130" s="44"/>
    </row>
    <row r="24131" spans="1:1" x14ac:dyDescent="0.25">
      <c r="A24131" s="44"/>
    </row>
    <row r="24132" spans="1:1" x14ac:dyDescent="0.25">
      <c r="A24132" s="44"/>
    </row>
    <row r="24133" spans="1:1" x14ac:dyDescent="0.25">
      <c r="A24133" s="44"/>
    </row>
    <row r="24134" spans="1:1" x14ac:dyDescent="0.25">
      <c r="A24134" s="44"/>
    </row>
    <row r="24135" spans="1:1" x14ac:dyDescent="0.25">
      <c r="A24135" s="44"/>
    </row>
    <row r="24136" spans="1:1" x14ac:dyDescent="0.25">
      <c r="A24136" s="44"/>
    </row>
    <row r="24137" spans="1:1" x14ac:dyDescent="0.25">
      <c r="A24137" s="44"/>
    </row>
    <row r="24138" spans="1:1" x14ac:dyDescent="0.25">
      <c r="A24138" s="44"/>
    </row>
    <row r="24139" spans="1:1" x14ac:dyDescent="0.25">
      <c r="A24139" s="44"/>
    </row>
    <row r="24140" spans="1:1" x14ac:dyDescent="0.25">
      <c r="A24140" s="44"/>
    </row>
    <row r="24141" spans="1:1" x14ac:dyDescent="0.25">
      <c r="A24141" s="44"/>
    </row>
    <row r="24142" spans="1:1" x14ac:dyDescent="0.25">
      <c r="A24142" s="44"/>
    </row>
    <row r="24143" spans="1:1" x14ac:dyDescent="0.25">
      <c r="A24143" s="44"/>
    </row>
    <row r="24144" spans="1:1" x14ac:dyDescent="0.25">
      <c r="A24144" s="44"/>
    </row>
    <row r="24145" spans="1:1" x14ac:dyDescent="0.25">
      <c r="A24145" s="44"/>
    </row>
    <row r="24146" spans="1:1" x14ac:dyDescent="0.25">
      <c r="A24146" s="44"/>
    </row>
    <row r="24147" spans="1:1" x14ac:dyDescent="0.25">
      <c r="A24147" s="44"/>
    </row>
    <row r="24148" spans="1:1" x14ac:dyDescent="0.25">
      <c r="A24148" s="44"/>
    </row>
    <row r="24149" spans="1:1" x14ac:dyDescent="0.25">
      <c r="A24149" s="44"/>
    </row>
    <row r="24150" spans="1:1" x14ac:dyDescent="0.25">
      <c r="A24150" s="44"/>
    </row>
    <row r="24151" spans="1:1" x14ac:dyDescent="0.25">
      <c r="A24151" s="44"/>
    </row>
    <row r="24152" spans="1:1" x14ac:dyDescent="0.25">
      <c r="A24152" s="44"/>
    </row>
    <row r="24153" spans="1:1" x14ac:dyDescent="0.25">
      <c r="A24153" s="44"/>
    </row>
    <row r="24154" spans="1:1" x14ac:dyDescent="0.25">
      <c r="A24154" s="44"/>
    </row>
    <row r="24155" spans="1:1" x14ac:dyDescent="0.25">
      <c r="A24155" s="44"/>
    </row>
    <row r="24156" spans="1:1" x14ac:dyDescent="0.25">
      <c r="A24156" s="44"/>
    </row>
    <row r="24157" spans="1:1" x14ac:dyDescent="0.25">
      <c r="A24157" s="44"/>
    </row>
    <row r="24158" spans="1:1" x14ac:dyDescent="0.25">
      <c r="A24158" s="44"/>
    </row>
    <row r="24159" spans="1:1" x14ac:dyDescent="0.25">
      <c r="A24159" s="44"/>
    </row>
    <row r="24160" spans="1:1" x14ac:dyDescent="0.25">
      <c r="A24160" s="44"/>
    </row>
    <row r="24161" spans="1:1" x14ac:dyDescent="0.25">
      <c r="A24161" s="44"/>
    </row>
    <row r="24162" spans="1:1" x14ac:dyDescent="0.25">
      <c r="A24162" s="44"/>
    </row>
    <row r="24163" spans="1:1" x14ac:dyDescent="0.25">
      <c r="A24163" s="44"/>
    </row>
    <row r="24164" spans="1:1" x14ac:dyDescent="0.25">
      <c r="A24164" s="44"/>
    </row>
    <row r="24165" spans="1:1" x14ac:dyDescent="0.25">
      <c r="A24165" s="44"/>
    </row>
    <row r="24166" spans="1:1" x14ac:dyDescent="0.25">
      <c r="A24166" s="44"/>
    </row>
    <row r="24167" spans="1:1" x14ac:dyDescent="0.25">
      <c r="A24167" s="44"/>
    </row>
    <row r="24168" spans="1:1" x14ac:dyDescent="0.25">
      <c r="A24168" s="44"/>
    </row>
    <row r="24169" spans="1:1" x14ac:dyDescent="0.25">
      <c r="A24169" s="44"/>
    </row>
    <row r="24170" spans="1:1" x14ac:dyDescent="0.25">
      <c r="A24170" s="44"/>
    </row>
    <row r="24171" spans="1:1" x14ac:dyDescent="0.25">
      <c r="A24171" s="44"/>
    </row>
    <row r="24172" spans="1:1" x14ac:dyDescent="0.25">
      <c r="A24172" s="44"/>
    </row>
    <row r="24173" spans="1:1" x14ac:dyDescent="0.25">
      <c r="A24173" s="44"/>
    </row>
    <row r="24174" spans="1:1" x14ac:dyDescent="0.25">
      <c r="A24174" s="44"/>
    </row>
    <row r="24175" spans="1:1" x14ac:dyDescent="0.25">
      <c r="A24175" s="44"/>
    </row>
    <row r="24176" spans="1:1" x14ac:dyDescent="0.25">
      <c r="A24176" s="44"/>
    </row>
    <row r="24177" spans="1:1" x14ac:dyDescent="0.25">
      <c r="A24177" s="44"/>
    </row>
    <row r="24178" spans="1:1" x14ac:dyDescent="0.25">
      <c r="A24178" s="44"/>
    </row>
    <row r="24179" spans="1:1" x14ac:dyDescent="0.25">
      <c r="A24179" s="44"/>
    </row>
    <row r="24180" spans="1:1" x14ac:dyDescent="0.25">
      <c r="A24180" s="44"/>
    </row>
    <row r="24181" spans="1:1" x14ac:dyDescent="0.25">
      <c r="A24181" s="44"/>
    </row>
    <row r="24182" spans="1:1" x14ac:dyDescent="0.25">
      <c r="A24182" s="44"/>
    </row>
    <row r="24183" spans="1:1" x14ac:dyDescent="0.25">
      <c r="A24183" s="44"/>
    </row>
    <row r="24184" spans="1:1" x14ac:dyDescent="0.25">
      <c r="A24184" s="44"/>
    </row>
    <row r="24185" spans="1:1" x14ac:dyDescent="0.25">
      <c r="A24185" s="44"/>
    </row>
    <row r="24186" spans="1:1" x14ac:dyDescent="0.25">
      <c r="A24186" s="44"/>
    </row>
    <row r="24187" spans="1:1" x14ac:dyDescent="0.25">
      <c r="A24187" s="44"/>
    </row>
    <row r="24188" spans="1:1" x14ac:dyDescent="0.25">
      <c r="A24188" s="44"/>
    </row>
    <row r="24189" spans="1:1" x14ac:dyDescent="0.25">
      <c r="A24189" s="44"/>
    </row>
    <row r="24190" spans="1:1" x14ac:dyDescent="0.25">
      <c r="A24190" s="44"/>
    </row>
    <row r="24191" spans="1:1" x14ac:dyDescent="0.25">
      <c r="A24191" s="44"/>
    </row>
    <row r="24192" spans="1:1" x14ac:dyDescent="0.25">
      <c r="A24192" s="44"/>
    </row>
    <row r="24193" spans="1:1" x14ac:dyDescent="0.25">
      <c r="A24193" s="44"/>
    </row>
    <row r="24194" spans="1:1" x14ac:dyDescent="0.25">
      <c r="A24194" s="44"/>
    </row>
    <row r="24195" spans="1:1" x14ac:dyDescent="0.25">
      <c r="A24195" s="44"/>
    </row>
    <row r="24196" spans="1:1" x14ac:dyDescent="0.25">
      <c r="A24196" s="44"/>
    </row>
    <row r="24197" spans="1:1" x14ac:dyDescent="0.25">
      <c r="A24197" s="44"/>
    </row>
    <row r="24198" spans="1:1" x14ac:dyDescent="0.25">
      <c r="A24198" s="44"/>
    </row>
    <row r="24199" spans="1:1" x14ac:dyDescent="0.25">
      <c r="A24199" s="44"/>
    </row>
    <row r="24200" spans="1:1" x14ac:dyDescent="0.25">
      <c r="A24200" s="44"/>
    </row>
    <row r="24201" spans="1:1" x14ac:dyDescent="0.25">
      <c r="A24201" s="44"/>
    </row>
    <row r="24202" spans="1:1" x14ac:dyDescent="0.25">
      <c r="A24202" s="44"/>
    </row>
    <row r="24203" spans="1:1" x14ac:dyDescent="0.25">
      <c r="A24203" s="44"/>
    </row>
    <row r="24204" spans="1:1" x14ac:dyDescent="0.25">
      <c r="A24204" s="44"/>
    </row>
    <row r="24205" spans="1:1" x14ac:dyDescent="0.25">
      <c r="A24205" s="44"/>
    </row>
    <row r="24206" spans="1:1" x14ac:dyDescent="0.25">
      <c r="A24206" s="44"/>
    </row>
    <row r="24207" spans="1:1" x14ac:dyDescent="0.25">
      <c r="A24207" s="44"/>
    </row>
    <row r="24208" spans="1:1" x14ac:dyDescent="0.25">
      <c r="A24208" s="44"/>
    </row>
    <row r="24209" spans="1:1" x14ac:dyDescent="0.25">
      <c r="A24209" s="44"/>
    </row>
    <row r="24210" spans="1:1" x14ac:dyDescent="0.25">
      <c r="A24210" s="44"/>
    </row>
    <row r="24211" spans="1:1" x14ac:dyDescent="0.25">
      <c r="A24211" s="44"/>
    </row>
    <row r="24212" spans="1:1" x14ac:dyDescent="0.25">
      <c r="A24212" s="44"/>
    </row>
    <row r="24213" spans="1:1" x14ac:dyDescent="0.25">
      <c r="A24213" s="44"/>
    </row>
    <row r="24214" spans="1:1" x14ac:dyDescent="0.25">
      <c r="A24214" s="44"/>
    </row>
    <row r="24215" spans="1:1" x14ac:dyDescent="0.25">
      <c r="A24215" s="44"/>
    </row>
    <row r="24216" spans="1:1" x14ac:dyDescent="0.25">
      <c r="A24216" s="44"/>
    </row>
    <row r="24217" spans="1:1" x14ac:dyDescent="0.25">
      <c r="A24217" s="44"/>
    </row>
    <row r="24218" spans="1:1" x14ac:dyDescent="0.25">
      <c r="A24218" s="44"/>
    </row>
    <row r="24219" spans="1:1" x14ac:dyDescent="0.25">
      <c r="A24219" s="44"/>
    </row>
    <row r="24220" spans="1:1" x14ac:dyDescent="0.25">
      <c r="A24220" s="44"/>
    </row>
    <row r="24221" spans="1:1" x14ac:dyDescent="0.25">
      <c r="A24221" s="44"/>
    </row>
    <row r="24222" spans="1:1" x14ac:dyDescent="0.25">
      <c r="A24222" s="44"/>
    </row>
    <row r="24223" spans="1:1" x14ac:dyDescent="0.25">
      <c r="A24223" s="44"/>
    </row>
    <row r="24224" spans="1:1" x14ac:dyDescent="0.25">
      <c r="A24224" s="44"/>
    </row>
    <row r="24225" spans="1:1" x14ac:dyDescent="0.25">
      <c r="A24225" s="44"/>
    </row>
    <row r="24226" spans="1:1" x14ac:dyDescent="0.25">
      <c r="A24226" s="44"/>
    </row>
    <row r="24227" spans="1:1" x14ac:dyDescent="0.25">
      <c r="A24227" s="44"/>
    </row>
    <row r="24228" spans="1:1" x14ac:dyDescent="0.25">
      <c r="A24228" s="44"/>
    </row>
    <row r="24229" spans="1:1" x14ac:dyDescent="0.25">
      <c r="A24229" s="44"/>
    </row>
    <row r="24230" spans="1:1" x14ac:dyDescent="0.25">
      <c r="A24230" s="44"/>
    </row>
    <row r="24231" spans="1:1" x14ac:dyDescent="0.25">
      <c r="A24231" s="44"/>
    </row>
    <row r="24232" spans="1:1" x14ac:dyDescent="0.25">
      <c r="A24232" s="44"/>
    </row>
    <row r="24233" spans="1:1" x14ac:dyDescent="0.25">
      <c r="A24233" s="44"/>
    </row>
    <row r="24234" spans="1:1" x14ac:dyDescent="0.25">
      <c r="A24234" s="44"/>
    </row>
    <row r="24235" spans="1:1" x14ac:dyDescent="0.25">
      <c r="A24235" s="44"/>
    </row>
    <row r="24236" spans="1:1" x14ac:dyDescent="0.25">
      <c r="A24236" s="44"/>
    </row>
    <row r="24237" spans="1:1" x14ac:dyDescent="0.25">
      <c r="A24237" s="44"/>
    </row>
    <row r="24238" spans="1:1" x14ac:dyDescent="0.25">
      <c r="A24238" s="44"/>
    </row>
    <row r="24239" spans="1:1" x14ac:dyDescent="0.25">
      <c r="A24239" s="44"/>
    </row>
    <row r="24240" spans="1:1" x14ac:dyDescent="0.25">
      <c r="A24240" s="44"/>
    </row>
    <row r="24241" spans="1:1" x14ac:dyDescent="0.25">
      <c r="A24241" s="44"/>
    </row>
    <row r="24242" spans="1:1" x14ac:dyDescent="0.25">
      <c r="A24242" s="44"/>
    </row>
    <row r="24243" spans="1:1" x14ac:dyDescent="0.25">
      <c r="A24243" s="44"/>
    </row>
    <row r="24244" spans="1:1" x14ac:dyDescent="0.25">
      <c r="A24244" s="44"/>
    </row>
    <row r="24245" spans="1:1" x14ac:dyDescent="0.25">
      <c r="A24245" s="44"/>
    </row>
    <row r="24246" spans="1:1" x14ac:dyDescent="0.25">
      <c r="A24246" s="44"/>
    </row>
    <row r="24247" spans="1:1" x14ac:dyDescent="0.25">
      <c r="A24247" s="44"/>
    </row>
    <row r="24248" spans="1:1" x14ac:dyDescent="0.25">
      <c r="A24248" s="44"/>
    </row>
    <row r="24249" spans="1:1" x14ac:dyDescent="0.25">
      <c r="A24249" s="44"/>
    </row>
    <row r="24250" spans="1:1" x14ac:dyDescent="0.25">
      <c r="A24250" s="44"/>
    </row>
    <row r="24251" spans="1:1" x14ac:dyDescent="0.25">
      <c r="A24251" s="44"/>
    </row>
    <row r="24252" spans="1:1" x14ac:dyDescent="0.25">
      <c r="A24252" s="44"/>
    </row>
    <row r="24253" spans="1:1" x14ac:dyDescent="0.25">
      <c r="A24253" s="44"/>
    </row>
    <row r="24254" spans="1:1" x14ac:dyDescent="0.25">
      <c r="A24254" s="44"/>
    </row>
    <row r="24255" spans="1:1" x14ac:dyDescent="0.25">
      <c r="A24255" s="44"/>
    </row>
    <row r="24256" spans="1:1" x14ac:dyDescent="0.25">
      <c r="A24256" s="44"/>
    </row>
    <row r="24257" spans="1:1" x14ac:dyDescent="0.25">
      <c r="A24257" s="44"/>
    </row>
    <row r="24258" spans="1:1" x14ac:dyDescent="0.25">
      <c r="A24258" s="44"/>
    </row>
    <row r="24259" spans="1:1" x14ac:dyDescent="0.25">
      <c r="A24259" s="44"/>
    </row>
    <row r="24260" spans="1:1" x14ac:dyDescent="0.25">
      <c r="A24260" s="44"/>
    </row>
    <row r="24261" spans="1:1" x14ac:dyDescent="0.25">
      <c r="A24261" s="44"/>
    </row>
    <row r="24262" spans="1:1" x14ac:dyDescent="0.25">
      <c r="A24262" s="44"/>
    </row>
    <row r="24263" spans="1:1" x14ac:dyDescent="0.25">
      <c r="A24263" s="44"/>
    </row>
    <row r="24264" spans="1:1" x14ac:dyDescent="0.25">
      <c r="A24264" s="44"/>
    </row>
    <row r="24265" spans="1:1" x14ac:dyDescent="0.25">
      <c r="A24265" s="44"/>
    </row>
    <row r="24266" spans="1:1" x14ac:dyDescent="0.25">
      <c r="A24266" s="44"/>
    </row>
    <row r="24267" spans="1:1" x14ac:dyDescent="0.25">
      <c r="A24267" s="44"/>
    </row>
    <row r="24268" spans="1:1" x14ac:dyDescent="0.25">
      <c r="A24268" s="44"/>
    </row>
    <row r="24269" spans="1:1" x14ac:dyDescent="0.25">
      <c r="A24269" s="44"/>
    </row>
    <row r="24270" spans="1:1" x14ac:dyDescent="0.25">
      <c r="A24270" s="44"/>
    </row>
    <row r="24271" spans="1:1" x14ac:dyDescent="0.25">
      <c r="A24271" s="44"/>
    </row>
    <row r="24272" spans="1:1" x14ac:dyDescent="0.25">
      <c r="A24272" s="44"/>
    </row>
    <row r="24273" spans="1:1" x14ac:dyDescent="0.25">
      <c r="A24273" s="44"/>
    </row>
    <row r="24274" spans="1:1" x14ac:dyDescent="0.25">
      <c r="A24274" s="44"/>
    </row>
    <row r="24275" spans="1:1" x14ac:dyDescent="0.25">
      <c r="A24275" s="44"/>
    </row>
    <row r="24276" spans="1:1" x14ac:dyDescent="0.25">
      <c r="A24276" s="44"/>
    </row>
    <row r="24277" spans="1:1" x14ac:dyDescent="0.25">
      <c r="A24277" s="44"/>
    </row>
    <row r="24278" spans="1:1" x14ac:dyDescent="0.25">
      <c r="A24278" s="44"/>
    </row>
    <row r="24279" spans="1:1" x14ac:dyDescent="0.25">
      <c r="A24279" s="44"/>
    </row>
    <row r="24280" spans="1:1" x14ac:dyDescent="0.25">
      <c r="A24280" s="44"/>
    </row>
    <row r="24281" spans="1:1" x14ac:dyDescent="0.25">
      <c r="A24281" s="44"/>
    </row>
    <row r="24282" spans="1:1" x14ac:dyDescent="0.25">
      <c r="A24282" s="44"/>
    </row>
    <row r="24283" spans="1:1" x14ac:dyDescent="0.25">
      <c r="A24283" s="44"/>
    </row>
    <row r="24284" spans="1:1" x14ac:dyDescent="0.25">
      <c r="A24284" s="44"/>
    </row>
    <row r="24285" spans="1:1" x14ac:dyDescent="0.25">
      <c r="A24285" s="44"/>
    </row>
    <row r="24286" spans="1:1" x14ac:dyDescent="0.25">
      <c r="A24286" s="44"/>
    </row>
    <row r="24287" spans="1:1" x14ac:dyDescent="0.25">
      <c r="A24287" s="44"/>
    </row>
    <row r="24288" spans="1:1" x14ac:dyDescent="0.25">
      <c r="A24288" s="44"/>
    </row>
    <row r="24289" spans="1:1" x14ac:dyDescent="0.25">
      <c r="A24289" s="44"/>
    </row>
    <row r="24290" spans="1:1" x14ac:dyDescent="0.25">
      <c r="A24290" s="44"/>
    </row>
    <row r="24291" spans="1:1" x14ac:dyDescent="0.25">
      <c r="A24291" s="44"/>
    </row>
    <row r="24292" spans="1:1" x14ac:dyDescent="0.25">
      <c r="A24292" s="44"/>
    </row>
    <row r="24293" spans="1:1" x14ac:dyDescent="0.25">
      <c r="A24293" s="44"/>
    </row>
    <row r="24294" spans="1:1" x14ac:dyDescent="0.25">
      <c r="A24294" s="44"/>
    </row>
    <row r="24295" spans="1:1" x14ac:dyDescent="0.25">
      <c r="A24295" s="44"/>
    </row>
    <row r="24296" spans="1:1" x14ac:dyDescent="0.25">
      <c r="A24296" s="44"/>
    </row>
    <row r="24297" spans="1:1" x14ac:dyDescent="0.25">
      <c r="A24297" s="44"/>
    </row>
    <row r="24298" spans="1:1" x14ac:dyDescent="0.25">
      <c r="A24298" s="44"/>
    </row>
    <row r="24299" spans="1:1" x14ac:dyDescent="0.25">
      <c r="A24299" s="44"/>
    </row>
    <row r="24300" spans="1:1" x14ac:dyDescent="0.25">
      <c r="A24300" s="44"/>
    </row>
    <row r="24301" spans="1:1" x14ac:dyDescent="0.25">
      <c r="A24301" s="44"/>
    </row>
    <row r="24302" spans="1:1" x14ac:dyDescent="0.25">
      <c r="A24302" s="44"/>
    </row>
    <row r="24303" spans="1:1" x14ac:dyDescent="0.25">
      <c r="A24303" s="44"/>
    </row>
    <row r="24304" spans="1:1" x14ac:dyDescent="0.25">
      <c r="A24304" s="44"/>
    </row>
    <row r="24305" spans="1:1" x14ac:dyDescent="0.25">
      <c r="A24305" s="44"/>
    </row>
    <row r="24306" spans="1:1" x14ac:dyDescent="0.25">
      <c r="A24306" s="44"/>
    </row>
    <row r="24307" spans="1:1" x14ac:dyDescent="0.25">
      <c r="A24307" s="44"/>
    </row>
    <row r="24308" spans="1:1" x14ac:dyDescent="0.25">
      <c r="A24308" s="44"/>
    </row>
    <row r="24309" spans="1:1" x14ac:dyDescent="0.25">
      <c r="A24309" s="44"/>
    </row>
    <row r="24310" spans="1:1" x14ac:dyDescent="0.25">
      <c r="A24310" s="44"/>
    </row>
    <row r="24311" spans="1:1" x14ac:dyDescent="0.25">
      <c r="A24311" s="44"/>
    </row>
    <row r="24312" spans="1:1" x14ac:dyDescent="0.25">
      <c r="A24312" s="44"/>
    </row>
    <row r="24313" spans="1:1" x14ac:dyDescent="0.25">
      <c r="A24313" s="44"/>
    </row>
    <row r="24314" spans="1:1" x14ac:dyDescent="0.25">
      <c r="A24314" s="44"/>
    </row>
    <row r="24315" spans="1:1" x14ac:dyDescent="0.25">
      <c r="A24315" s="44"/>
    </row>
    <row r="24316" spans="1:1" x14ac:dyDescent="0.25">
      <c r="A24316" s="44"/>
    </row>
    <row r="24317" spans="1:1" x14ac:dyDescent="0.25">
      <c r="A24317" s="44"/>
    </row>
    <row r="24318" spans="1:1" x14ac:dyDescent="0.25">
      <c r="A24318" s="44"/>
    </row>
    <row r="24319" spans="1:1" x14ac:dyDescent="0.25">
      <c r="A24319" s="44"/>
    </row>
    <row r="24320" spans="1:1" x14ac:dyDescent="0.25">
      <c r="A24320" s="44"/>
    </row>
    <row r="24321" spans="1:1" x14ac:dyDescent="0.25">
      <c r="A24321" s="44"/>
    </row>
    <row r="24322" spans="1:1" x14ac:dyDescent="0.25">
      <c r="A24322" s="44"/>
    </row>
    <row r="24323" spans="1:1" x14ac:dyDescent="0.25">
      <c r="A24323" s="44"/>
    </row>
    <row r="24324" spans="1:1" x14ac:dyDescent="0.25">
      <c r="A24324" s="44"/>
    </row>
    <row r="24325" spans="1:1" x14ac:dyDescent="0.25">
      <c r="A24325" s="44"/>
    </row>
    <row r="24326" spans="1:1" x14ac:dyDescent="0.25">
      <c r="A24326" s="44"/>
    </row>
    <row r="24327" spans="1:1" x14ac:dyDescent="0.25">
      <c r="A24327" s="44"/>
    </row>
    <row r="24328" spans="1:1" x14ac:dyDescent="0.25">
      <c r="A24328" s="44"/>
    </row>
    <row r="24329" spans="1:1" x14ac:dyDescent="0.25">
      <c r="A24329" s="44"/>
    </row>
    <row r="24330" spans="1:1" x14ac:dyDescent="0.25">
      <c r="A24330" s="44"/>
    </row>
    <row r="24331" spans="1:1" x14ac:dyDescent="0.25">
      <c r="A24331" s="44"/>
    </row>
    <row r="24332" spans="1:1" x14ac:dyDescent="0.25">
      <c r="A24332" s="44"/>
    </row>
    <row r="24333" spans="1:1" x14ac:dyDescent="0.25">
      <c r="A24333" s="44"/>
    </row>
    <row r="24334" spans="1:1" x14ac:dyDescent="0.25">
      <c r="A24334" s="44"/>
    </row>
    <row r="24335" spans="1:1" x14ac:dyDescent="0.25">
      <c r="A24335" s="44"/>
    </row>
    <row r="24336" spans="1:1" x14ac:dyDescent="0.25">
      <c r="A24336" s="44"/>
    </row>
    <row r="24337" spans="1:1" x14ac:dyDescent="0.25">
      <c r="A24337" s="44"/>
    </row>
    <row r="24338" spans="1:1" x14ac:dyDescent="0.25">
      <c r="A24338" s="44"/>
    </row>
    <row r="24339" spans="1:1" x14ac:dyDescent="0.25">
      <c r="A24339" s="44"/>
    </row>
    <row r="24340" spans="1:1" x14ac:dyDescent="0.25">
      <c r="A24340" s="44"/>
    </row>
    <row r="24341" spans="1:1" x14ac:dyDescent="0.25">
      <c r="A24341" s="44"/>
    </row>
    <row r="24342" spans="1:1" x14ac:dyDescent="0.25">
      <c r="A24342" s="44"/>
    </row>
    <row r="24343" spans="1:1" x14ac:dyDescent="0.25">
      <c r="A24343" s="44"/>
    </row>
    <row r="24344" spans="1:1" x14ac:dyDescent="0.25">
      <c r="A24344" s="44"/>
    </row>
    <row r="24345" spans="1:1" x14ac:dyDescent="0.25">
      <c r="A24345" s="44"/>
    </row>
    <row r="24346" spans="1:1" x14ac:dyDescent="0.25">
      <c r="A24346" s="44"/>
    </row>
    <row r="24347" spans="1:1" x14ac:dyDescent="0.25">
      <c r="A24347" s="44"/>
    </row>
    <row r="24348" spans="1:1" x14ac:dyDescent="0.25">
      <c r="A24348" s="44"/>
    </row>
    <row r="24349" spans="1:1" x14ac:dyDescent="0.25">
      <c r="A24349" s="44"/>
    </row>
    <row r="24350" spans="1:1" x14ac:dyDescent="0.25">
      <c r="A24350" s="44"/>
    </row>
    <row r="24351" spans="1:1" x14ac:dyDescent="0.25">
      <c r="A24351" s="44"/>
    </row>
    <row r="24352" spans="1:1" x14ac:dyDescent="0.25">
      <c r="A24352" s="44"/>
    </row>
    <row r="24353" spans="1:1" x14ac:dyDescent="0.25">
      <c r="A24353" s="44"/>
    </row>
    <row r="24354" spans="1:1" x14ac:dyDescent="0.25">
      <c r="A24354" s="44"/>
    </row>
    <row r="24355" spans="1:1" x14ac:dyDescent="0.25">
      <c r="A24355" s="44"/>
    </row>
    <row r="24356" spans="1:1" x14ac:dyDescent="0.25">
      <c r="A24356" s="44"/>
    </row>
    <row r="24357" spans="1:1" x14ac:dyDescent="0.25">
      <c r="A24357" s="44"/>
    </row>
    <row r="24358" spans="1:1" x14ac:dyDescent="0.25">
      <c r="A24358" s="44"/>
    </row>
    <row r="24359" spans="1:1" x14ac:dyDescent="0.25">
      <c r="A24359" s="44"/>
    </row>
    <row r="24360" spans="1:1" x14ac:dyDescent="0.25">
      <c r="A24360" s="44"/>
    </row>
    <row r="24361" spans="1:1" x14ac:dyDescent="0.25">
      <c r="A24361" s="44"/>
    </row>
    <row r="24362" spans="1:1" x14ac:dyDescent="0.25">
      <c r="A24362" s="44"/>
    </row>
    <row r="24363" spans="1:1" x14ac:dyDescent="0.25">
      <c r="A24363" s="44"/>
    </row>
    <row r="24364" spans="1:1" x14ac:dyDescent="0.25">
      <c r="A24364" s="44"/>
    </row>
    <row r="24365" spans="1:1" x14ac:dyDescent="0.25">
      <c r="A24365" s="44"/>
    </row>
    <row r="24366" spans="1:1" x14ac:dyDescent="0.25">
      <c r="A24366" s="44"/>
    </row>
    <row r="24367" spans="1:1" x14ac:dyDescent="0.25">
      <c r="A24367" s="44"/>
    </row>
    <row r="24368" spans="1:1" x14ac:dyDescent="0.25">
      <c r="A24368" s="44"/>
    </row>
    <row r="24369" spans="1:1" x14ac:dyDescent="0.25">
      <c r="A24369" s="44"/>
    </row>
    <row r="24370" spans="1:1" x14ac:dyDescent="0.25">
      <c r="A24370" s="44"/>
    </row>
    <row r="24371" spans="1:1" x14ac:dyDescent="0.25">
      <c r="A24371" s="44"/>
    </row>
    <row r="24372" spans="1:1" x14ac:dyDescent="0.25">
      <c r="A24372" s="44"/>
    </row>
    <row r="24373" spans="1:1" x14ac:dyDescent="0.25">
      <c r="A24373" s="44"/>
    </row>
    <row r="24374" spans="1:1" x14ac:dyDescent="0.25">
      <c r="A24374" s="44"/>
    </row>
    <row r="24375" spans="1:1" x14ac:dyDescent="0.25">
      <c r="A24375" s="44"/>
    </row>
    <row r="24376" spans="1:1" x14ac:dyDescent="0.25">
      <c r="A24376" s="44"/>
    </row>
    <row r="24377" spans="1:1" x14ac:dyDescent="0.25">
      <c r="A24377" s="44"/>
    </row>
    <row r="24378" spans="1:1" x14ac:dyDescent="0.25">
      <c r="A24378" s="44"/>
    </row>
    <row r="24379" spans="1:1" x14ac:dyDescent="0.25">
      <c r="A24379" s="44"/>
    </row>
    <row r="24380" spans="1:1" x14ac:dyDescent="0.25">
      <c r="A24380" s="44"/>
    </row>
    <row r="24381" spans="1:1" x14ac:dyDescent="0.25">
      <c r="A24381" s="44"/>
    </row>
    <row r="24382" spans="1:1" x14ac:dyDescent="0.25">
      <c r="A24382" s="44"/>
    </row>
    <row r="24383" spans="1:1" x14ac:dyDescent="0.25">
      <c r="A24383" s="44"/>
    </row>
    <row r="24384" spans="1:1" x14ac:dyDescent="0.25">
      <c r="A24384" s="44"/>
    </row>
    <row r="24385" spans="1:1" x14ac:dyDescent="0.25">
      <c r="A24385" s="44"/>
    </row>
    <row r="24386" spans="1:1" x14ac:dyDescent="0.25">
      <c r="A24386" s="44"/>
    </row>
    <row r="24387" spans="1:1" x14ac:dyDescent="0.25">
      <c r="A24387" s="44"/>
    </row>
    <row r="24388" spans="1:1" x14ac:dyDescent="0.25">
      <c r="A24388" s="44"/>
    </row>
    <row r="24389" spans="1:1" x14ac:dyDescent="0.25">
      <c r="A24389" s="44"/>
    </row>
    <row r="24390" spans="1:1" x14ac:dyDescent="0.25">
      <c r="A24390" s="44"/>
    </row>
    <row r="24391" spans="1:1" x14ac:dyDescent="0.25">
      <c r="A24391" s="44"/>
    </row>
    <row r="24392" spans="1:1" x14ac:dyDescent="0.25">
      <c r="A24392" s="44"/>
    </row>
    <row r="24393" spans="1:1" x14ac:dyDescent="0.25">
      <c r="A24393" s="44"/>
    </row>
    <row r="24394" spans="1:1" x14ac:dyDescent="0.25">
      <c r="A24394" s="44"/>
    </row>
    <row r="24395" spans="1:1" x14ac:dyDescent="0.25">
      <c r="A24395" s="44"/>
    </row>
    <row r="24396" spans="1:1" x14ac:dyDescent="0.25">
      <c r="A24396" s="44"/>
    </row>
    <row r="24397" spans="1:1" x14ac:dyDescent="0.25">
      <c r="A24397" s="44"/>
    </row>
    <row r="24398" spans="1:1" x14ac:dyDescent="0.25">
      <c r="A24398" s="44"/>
    </row>
    <row r="24399" spans="1:1" x14ac:dyDescent="0.25">
      <c r="A24399" s="44"/>
    </row>
    <row r="24400" spans="1:1" x14ac:dyDescent="0.25">
      <c r="A24400" s="44"/>
    </row>
    <row r="24401" spans="1:1" x14ac:dyDescent="0.25">
      <c r="A24401" s="44"/>
    </row>
    <row r="24402" spans="1:1" x14ac:dyDescent="0.25">
      <c r="A24402" s="44"/>
    </row>
    <row r="24403" spans="1:1" x14ac:dyDescent="0.25">
      <c r="A24403" s="44"/>
    </row>
    <row r="24404" spans="1:1" x14ac:dyDescent="0.25">
      <c r="A24404" s="44"/>
    </row>
    <row r="24405" spans="1:1" x14ac:dyDescent="0.25">
      <c r="A24405" s="44"/>
    </row>
    <row r="24406" spans="1:1" x14ac:dyDescent="0.25">
      <c r="A24406" s="44"/>
    </row>
    <row r="24407" spans="1:1" x14ac:dyDescent="0.25">
      <c r="A24407" s="44"/>
    </row>
    <row r="24408" spans="1:1" x14ac:dyDescent="0.25">
      <c r="A24408" s="44"/>
    </row>
    <row r="24409" spans="1:1" x14ac:dyDescent="0.25">
      <c r="A24409" s="44"/>
    </row>
    <row r="24410" spans="1:1" x14ac:dyDescent="0.25">
      <c r="A24410" s="44"/>
    </row>
    <row r="24411" spans="1:1" x14ac:dyDescent="0.25">
      <c r="A24411" s="44"/>
    </row>
    <row r="24412" spans="1:1" x14ac:dyDescent="0.25">
      <c r="A24412" s="44"/>
    </row>
    <row r="24413" spans="1:1" x14ac:dyDescent="0.25">
      <c r="A24413" s="44"/>
    </row>
    <row r="24414" spans="1:1" x14ac:dyDescent="0.25">
      <c r="A24414" s="44"/>
    </row>
    <row r="24415" spans="1:1" x14ac:dyDescent="0.25">
      <c r="A24415" s="44"/>
    </row>
    <row r="24416" spans="1:1" x14ac:dyDescent="0.25">
      <c r="A24416" s="44"/>
    </row>
    <row r="24417" spans="1:1" x14ac:dyDescent="0.25">
      <c r="A24417" s="44"/>
    </row>
    <row r="24418" spans="1:1" x14ac:dyDescent="0.25">
      <c r="A24418" s="44"/>
    </row>
    <row r="24419" spans="1:1" x14ac:dyDescent="0.25">
      <c r="A24419" s="44"/>
    </row>
    <row r="24420" spans="1:1" x14ac:dyDescent="0.25">
      <c r="A24420" s="44"/>
    </row>
    <row r="24421" spans="1:1" x14ac:dyDescent="0.25">
      <c r="A24421" s="44"/>
    </row>
    <row r="24422" spans="1:1" x14ac:dyDescent="0.25">
      <c r="A24422" s="44"/>
    </row>
    <row r="24423" spans="1:1" x14ac:dyDescent="0.25">
      <c r="A24423" s="44"/>
    </row>
    <row r="24424" spans="1:1" x14ac:dyDescent="0.25">
      <c r="A24424" s="44"/>
    </row>
    <row r="24425" spans="1:1" x14ac:dyDescent="0.25">
      <c r="A24425" s="44"/>
    </row>
    <row r="24426" spans="1:1" x14ac:dyDescent="0.25">
      <c r="A24426" s="44"/>
    </row>
    <row r="24427" spans="1:1" x14ac:dyDescent="0.25">
      <c r="A24427" s="44"/>
    </row>
    <row r="24428" spans="1:1" x14ac:dyDescent="0.25">
      <c r="A24428" s="44"/>
    </row>
    <row r="24429" spans="1:1" x14ac:dyDescent="0.25">
      <c r="A24429" s="44"/>
    </row>
    <row r="24430" spans="1:1" x14ac:dyDescent="0.25">
      <c r="A24430" s="44"/>
    </row>
    <row r="24431" spans="1:1" x14ac:dyDescent="0.25">
      <c r="A24431" s="44"/>
    </row>
    <row r="24432" spans="1:1" x14ac:dyDescent="0.25">
      <c r="A24432" s="44"/>
    </row>
    <row r="24433" spans="1:1" x14ac:dyDescent="0.25">
      <c r="A24433" s="44"/>
    </row>
    <row r="24434" spans="1:1" x14ac:dyDescent="0.25">
      <c r="A24434" s="44"/>
    </row>
    <row r="24435" spans="1:1" x14ac:dyDescent="0.25">
      <c r="A24435" s="44"/>
    </row>
    <row r="24436" spans="1:1" x14ac:dyDescent="0.25">
      <c r="A24436" s="44"/>
    </row>
    <row r="24437" spans="1:1" x14ac:dyDescent="0.25">
      <c r="A24437" s="44"/>
    </row>
    <row r="24438" spans="1:1" x14ac:dyDescent="0.25">
      <c r="A24438" s="44"/>
    </row>
    <row r="24439" spans="1:1" x14ac:dyDescent="0.25">
      <c r="A24439" s="44"/>
    </row>
    <row r="24440" spans="1:1" x14ac:dyDescent="0.25">
      <c r="A24440" s="44"/>
    </row>
    <row r="24441" spans="1:1" x14ac:dyDescent="0.25">
      <c r="A24441" s="44"/>
    </row>
    <row r="24442" spans="1:1" x14ac:dyDescent="0.25">
      <c r="A24442" s="44"/>
    </row>
    <row r="24443" spans="1:1" x14ac:dyDescent="0.25">
      <c r="A24443" s="44"/>
    </row>
    <row r="24444" spans="1:1" x14ac:dyDescent="0.25">
      <c r="A24444" s="44"/>
    </row>
    <row r="24445" spans="1:1" x14ac:dyDescent="0.25">
      <c r="A24445" s="44"/>
    </row>
    <row r="24446" spans="1:1" x14ac:dyDescent="0.25">
      <c r="A24446" s="44"/>
    </row>
    <row r="24447" spans="1:1" x14ac:dyDescent="0.25">
      <c r="A24447" s="44"/>
    </row>
    <row r="24448" spans="1:1" x14ac:dyDescent="0.25">
      <c r="A24448" s="44"/>
    </row>
    <row r="24449" spans="1:1" x14ac:dyDescent="0.25">
      <c r="A24449" s="44"/>
    </row>
    <row r="24450" spans="1:1" x14ac:dyDescent="0.25">
      <c r="A24450" s="44"/>
    </row>
    <row r="24451" spans="1:1" x14ac:dyDescent="0.25">
      <c r="A24451" s="44"/>
    </row>
    <row r="24452" spans="1:1" x14ac:dyDescent="0.25">
      <c r="A24452" s="44"/>
    </row>
    <row r="24453" spans="1:1" x14ac:dyDescent="0.25">
      <c r="A24453" s="44"/>
    </row>
    <row r="24454" spans="1:1" x14ac:dyDescent="0.25">
      <c r="A24454" s="44"/>
    </row>
    <row r="24455" spans="1:1" x14ac:dyDescent="0.25">
      <c r="A24455" s="44"/>
    </row>
    <row r="24456" spans="1:1" x14ac:dyDescent="0.25">
      <c r="A24456" s="44"/>
    </row>
    <row r="24457" spans="1:1" x14ac:dyDescent="0.25">
      <c r="A24457" s="44"/>
    </row>
    <row r="24458" spans="1:1" x14ac:dyDescent="0.25">
      <c r="A24458" s="44"/>
    </row>
    <row r="24459" spans="1:1" x14ac:dyDescent="0.25">
      <c r="A24459" s="44"/>
    </row>
    <row r="24460" spans="1:1" x14ac:dyDescent="0.25">
      <c r="A24460" s="44"/>
    </row>
    <row r="24461" spans="1:1" x14ac:dyDescent="0.25">
      <c r="A24461" s="44"/>
    </row>
    <row r="24462" spans="1:1" x14ac:dyDescent="0.25">
      <c r="A24462" s="44"/>
    </row>
    <row r="24463" spans="1:1" x14ac:dyDescent="0.25">
      <c r="A24463" s="44"/>
    </row>
    <row r="24464" spans="1:1" x14ac:dyDescent="0.25">
      <c r="A24464" s="44"/>
    </row>
    <row r="24465" spans="1:1" x14ac:dyDescent="0.25">
      <c r="A24465" s="44"/>
    </row>
    <row r="24466" spans="1:1" x14ac:dyDescent="0.25">
      <c r="A24466" s="44"/>
    </row>
    <row r="24467" spans="1:1" x14ac:dyDescent="0.25">
      <c r="A24467" s="44"/>
    </row>
    <row r="24468" spans="1:1" x14ac:dyDescent="0.25">
      <c r="A24468" s="44"/>
    </row>
    <row r="24469" spans="1:1" x14ac:dyDescent="0.25">
      <c r="A24469" s="44"/>
    </row>
    <row r="24470" spans="1:1" x14ac:dyDescent="0.25">
      <c r="A24470" s="44"/>
    </row>
    <row r="24471" spans="1:1" x14ac:dyDescent="0.25">
      <c r="A24471" s="44"/>
    </row>
    <row r="24472" spans="1:1" x14ac:dyDescent="0.25">
      <c r="A24472" s="44"/>
    </row>
    <row r="24473" spans="1:1" x14ac:dyDescent="0.25">
      <c r="A24473" s="44"/>
    </row>
    <row r="24474" spans="1:1" x14ac:dyDescent="0.25">
      <c r="A24474" s="44"/>
    </row>
    <row r="24475" spans="1:1" x14ac:dyDescent="0.25">
      <c r="A24475" s="44"/>
    </row>
    <row r="24476" spans="1:1" x14ac:dyDescent="0.25">
      <c r="A24476" s="44"/>
    </row>
    <row r="24477" spans="1:1" x14ac:dyDescent="0.25">
      <c r="A24477" s="44"/>
    </row>
    <row r="24478" spans="1:1" x14ac:dyDescent="0.25">
      <c r="A24478" s="44"/>
    </row>
    <row r="24479" spans="1:1" x14ac:dyDescent="0.25">
      <c r="A24479" s="44"/>
    </row>
    <row r="24480" spans="1:1" x14ac:dyDescent="0.25">
      <c r="A24480" s="44"/>
    </row>
    <row r="24481" spans="1:1" x14ac:dyDescent="0.25">
      <c r="A24481" s="44"/>
    </row>
    <row r="24482" spans="1:1" x14ac:dyDescent="0.25">
      <c r="A24482" s="44"/>
    </row>
    <row r="24483" spans="1:1" x14ac:dyDescent="0.25">
      <c r="A24483" s="44"/>
    </row>
    <row r="24484" spans="1:1" x14ac:dyDescent="0.25">
      <c r="A24484" s="44"/>
    </row>
    <row r="24485" spans="1:1" x14ac:dyDescent="0.25">
      <c r="A24485" s="44"/>
    </row>
    <row r="24486" spans="1:1" x14ac:dyDescent="0.25">
      <c r="A24486" s="44"/>
    </row>
    <row r="24487" spans="1:1" x14ac:dyDescent="0.25">
      <c r="A24487" s="44"/>
    </row>
    <row r="24488" spans="1:1" x14ac:dyDescent="0.25">
      <c r="A24488" s="44"/>
    </row>
    <row r="24489" spans="1:1" x14ac:dyDescent="0.25">
      <c r="A24489" s="44"/>
    </row>
    <row r="24490" spans="1:1" x14ac:dyDescent="0.25">
      <c r="A24490" s="44"/>
    </row>
    <row r="24491" spans="1:1" x14ac:dyDescent="0.25">
      <c r="A24491" s="44"/>
    </row>
    <row r="24492" spans="1:1" x14ac:dyDescent="0.25">
      <c r="A24492" s="44"/>
    </row>
    <row r="24493" spans="1:1" x14ac:dyDescent="0.25">
      <c r="A24493" s="44"/>
    </row>
    <row r="24494" spans="1:1" x14ac:dyDescent="0.25">
      <c r="A24494" s="44"/>
    </row>
    <row r="24495" spans="1:1" x14ac:dyDescent="0.25">
      <c r="A24495" s="44"/>
    </row>
    <row r="24496" spans="1:1" x14ac:dyDescent="0.25">
      <c r="A24496" s="44"/>
    </row>
    <row r="24497" spans="1:1" x14ac:dyDescent="0.25">
      <c r="A24497" s="44"/>
    </row>
    <row r="24498" spans="1:1" x14ac:dyDescent="0.25">
      <c r="A24498" s="44"/>
    </row>
    <row r="24499" spans="1:1" x14ac:dyDescent="0.25">
      <c r="A24499" s="44"/>
    </row>
    <row r="24500" spans="1:1" x14ac:dyDescent="0.25">
      <c r="A24500" s="44"/>
    </row>
    <row r="24501" spans="1:1" x14ac:dyDescent="0.25">
      <c r="A24501" s="44"/>
    </row>
    <row r="24502" spans="1:1" x14ac:dyDescent="0.25">
      <c r="A24502" s="44"/>
    </row>
    <row r="24503" spans="1:1" x14ac:dyDescent="0.25">
      <c r="A24503" s="44"/>
    </row>
    <row r="24504" spans="1:1" x14ac:dyDescent="0.25">
      <c r="A24504" s="44"/>
    </row>
    <row r="24505" spans="1:1" x14ac:dyDescent="0.25">
      <c r="A24505" s="44"/>
    </row>
    <row r="24506" spans="1:1" x14ac:dyDescent="0.25">
      <c r="A24506" s="44"/>
    </row>
    <row r="24507" spans="1:1" x14ac:dyDescent="0.25">
      <c r="A24507" s="44"/>
    </row>
    <row r="24508" spans="1:1" x14ac:dyDescent="0.25">
      <c r="A24508" s="44"/>
    </row>
    <row r="24509" spans="1:1" x14ac:dyDescent="0.25">
      <c r="A24509" s="44"/>
    </row>
    <row r="24510" spans="1:1" x14ac:dyDescent="0.25">
      <c r="A24510" s="44"/>
    </row>
    <row r="24511" spans="1:1" x14ac:dyDescent="0.25">
      <c r="A24511" s="44"/>
    </row>
    <row r="24512" spans="1:1" x14ac:dyDescent="0.25">
      <c r="A24512" s="44"/>
    </row>
    <row r="24513" spans="1:1" x14ac:dyDescent="0.25">
      <c r="A24513" s="44"/>
    </row>
    <row r="24514" spans="1:1" x14ac:dyDescent="0.25">
      <c r="A24514" s="44"/>
    </row>
    <row r="24515" spans="1:1" x14ac:dyDescent="0.25">
      <c r="A24515" s="44"/>
    </row>
    <row r="24516" spans="1:1" x14ac:dyDescent="0.25">
      <c r="A24516" s="44"/>
    </row>
    <row r="24517" spans="1:1" x14ac:dyDescent="0.25">
      <c r="A24517" s="44"/>
    </row>
    <row r="24518" spans="1:1" x14ac:dyDescent="0.25">
      <c r="A24518" s="44"/>
    </row>
    <row r="24519" spans="1:1" x14ac:dyDescent="0.25">
      <c r="A24519" s="44"/>
    </row>
    <row r="24520" spans="1:1" x14ac:dyDescent="0.25">
      <c r="A24520" s="44"/>
    </row>
    <row r="24521" spans="1:1" x14ac:dyDescent="0.25">
      <c r="A24521" s="44"/>
    </row>
    <row r="24522" spans="1:1" x14ac:dyDescent="0.25">
      <c r="A24522" s="44"/>
    </row>
    <row r="24523" spans="1:1" x14ac:dyDescent="0.25">
      <c r="A24523" s="44"/>
    </row>
    <row r="24524" spans="1:1" x14ac:dyDescent="0.25">
      <c r="A24524" s="44"/>
    </row>
    <row r="24525" spans="1:1" x14ac:dyDescent="0.25">
      <c r="A24525" s="44"/>
    </row>
    <row r="24526" spans="1:1" x14ac:dyDescent="0.25">
      <c r="A24526" s="44"/>
    </row>
    <row r="24527" spans="1:1" x14ac:dyDescent="0.25">
      <c r="A24527" s="44"/>
    </row>
    <row r="24528" spans="1:1" x14ac:dyDescent="0.25">
      <c r="A24528" s="44"/>
    </row>
    <row r="24529" spans="1:1" x14ac:dyDescent="0.25">
      <c r="A24529" s="44"/>
    </row>
    <row r="24530" spans="1:1" x14ac:dyDescent="0.25">
      <c r="A24530" s="44"/>
    </row>
    <row r="24531" spans="1:1" x14ac:dyDescent="0.25">
      <c r="A24531" s="44"/>
    </row>
    <row r="24532" spans="1:1" x14ac:dyDescent="0.25">
      <c r="A24532" s="44"/>
    </row>
    <row r="24533" spans="1:1" x14ac:dyDescent="0.25">
      <c r="A24533" s="44"/>
    </row>
    <row r="24534" spans="1:1" x14ac:dyDescent="0.25">
      <c r="A24534" s="44"/>
    </row>
    <row r="24535" spans="1:1" x14ac:dyDescent="0.25">
      <c r="A24535" s="44"/>
    </row>
    <row r="24536" spans="1:1" x14ac:dyDescent="0.25">
      <c r="A24536" s="44"/>
    </row>
    <row r="24537" spans="1:1" x14ac:dyDescent="0.25">
      <c r="A24537" s="44"/>
    </row>
    <row r="24538" spans="1:1" x14ac:dyDescent="0.25">
      <c r="A24538" s="44"/>
    </row>
    <row r="24539" spans="1:1" x14ac:dyDescent="0.25">
      <c r="A24539" s="44"/>
    </row>
    <row r="24540" spans="1:1" x14ac:dyDescent="0.25">
      <c r="A24540" s="44"/>
    </row>
    <row r="24541" spans="1:1" x14ac:dyDescent="0.25">
      <c r="A24541" s="44"/>
    </row>
    <row r="24542" spans="1:1" x14ac:dyDescent="0.25">
      <c r="A24542" s="44"/>
    </row>
    <row r="24543" spans="1:1" x14ac:dyDescent="0.25">
      <c r="A24543" s="44"/>
    </row>
    <row r="24544" spans="1:1" x14ac:dyDescent="0.25">
      <c r="A24544" s="44"/>
    </row>
    <row r="24545" spans="1:1" x14ac:dyDescent="0.25">
      <c r="A24545" s="44"/>
    </row>
    <row r="24546" spans="1:1" x14ac:dyDescent="0.25">
      <c r="A24546" s="44"/>
    </row>
    <row r="24547" spans="1:1" x14ac:dyDescent="0.25">
      <c r="A24547" s="44"/>
    </row>
    <row r="24548" spans="1:1" x14ac:dyDescent="0.25">
      <c r="A24548" s="44"/>
    </row>
    <row r="24549" spans="1:1" x14ac:dyDescent="0.25">
      <c r="A24549" s="44"/>
    </row>
    <row r="24550" spans="1:1" x14ac:dyDescent="0.25">
      <c r="A24550" s="44"/>
    </row>
    <row r="24551" spans="1:1" x14ac:dyDescent="0.25">
      <c r="A24551" s="44"/>
    </row>
    <row r="24552" spans="1:1" x14ac:dyDescent="0.25">
      <c r="A24552" s="44"/>
    </row>
    <row r="24553" spans="1:1" x14ac:dyDescent="0.25">
      <c r="A24553" s="44"/>
    </row>
    <row r="24554" spans="1:1" x14ac:dyDescent="0.25">
      <c r="A24554" s="44"/>
    </row>
    <row r="24555" spans="1:1" x14ac:dyDescent="0.25">
      <c r="A24555" s="44"/>
    </row>
    <row r="24556" spans="1:1" x14ac:dyDescent="0.25">
      <c r="A24556" s="44"/>
    </row>
    <row r="24557" spans="1:1" x14ac:dyDescent="0.25">
      <c r="A24557" s="44"/>
    </row>
    <row r="24558" spans="1:1" x14ac:dyDescent="0.25">
      <c r="A24558" s="44"/>
    </row>
    <row r="24559" spans="1:1" x14ac:dyDescent="0.25">
      <c r="A24559" s="44"/>
    </row>
    <row r="24560" spans="1:1" x14ac:dyDescent="0.25">
      <c r="A24560" s="44"/>
    </row>
    <row r="24561" spans="1:1" x14ac:dyDescent="0.25">
      <c r="A24561" s="44"/>
    </row>
    <row r="24562" spans="1:1" x14ac:dyDescent="0.25">
      <c r="A24562" s="44"/>
    </row>
    <row r="24563" spans="1:1" x14ac:dyDescent="0.25">
      <c r="A24563" s="44"/>
    </row>
    <row r="24564" spans="1:1" x14ac:dyDescent="0.25">
      <c r="A24564" s="44"/>
    </row>
    <row r="24565" spans="1:1" x14ac:dyDescent="0.25">
      <c r="A24565" s="44"/>
    </row>
    <row r="24566" spans="1:1" x14ac:dyDescent="0.25">
      <c r="A24566" s="44"/>
    </row>
    <row r="24567" spans="1:1" x14ac:dyDescent="0.25">
      <c r="A24567" s="44"/>
    </row>
    <row r="24568" spans="1:1" x14ac:dyDescent="0.25">
      <c r="A24568" s="44"/>
    </row>
    <row r="24569" spans="1:1" x14ac:dyDescent="0.25">
      <c r="A24569" s="44"/>
    </row>
    <row r="24570" spans="1:1" x14ac:dyDescent="0.25">
      <c r="A24570" s="44"/>
    </row>
    <row r="24571" spans="1:1" x14ac:dyDescent="0.25">
      <c r="A24571" s="44"/>
    </row>
    <row r="24572" spans="1:1" x14ac:dyDescent="0.25">
      <c r="A24572" s="44"/>
    </row>
    <row r="24573" spans="1:1" x14ac:dyDescent="0.25">
      <c r="A24573" s="44"/>
    </row>
    <row r="24574" spans="1:1" x14ac:dyDescent="0.25">
      <c r="A24574" s="44"/>
    </row>
    <row r="24575" spans="1:1" x14ac:dyDescent="0.25">
      <c r="A24575" s="44"/>
    </row>
    <row r="24576" spans="1:1" x14ac:dyDescent="0.25">
      <c r="A24576" s="44"/>
    </row>
    <row r="24577" spans="1:1" x14ac:dyDescent="0.25">
      <c r="A24577" s="44"/>
    </row>
    <row r="24578" spans="1:1" x14ac:dyDescent="0.25">
      <c r="A24578" s="44"/>
    </row>
    <row r="24579" spans="1:1" x14ac:dyDescent="0.25">
      <c r="A24579" s="44"/>
    </row>
    <row r="24580" spans="1:1" x14ac:dyDescent="0.25">
      <c r="A24580" s="44"/>
    </row>
    <row r="24581" spans="1:1" x14ac:dyDescent="0.25">
      <c r="A24581" s="44"/>
    </row>
    <row r="24582" spans="1:1" x14ac:dyDescent="0.25">
      <c r="A24582" s="44"/>
    </row>
    <row r="24583" spans="1:1" x14ac:dyDescent="0.25">
      <c r="A24583" s="44"/>
    </row>
    <row r="24584" spans="1:1" x14ac:dyDescent="0.25">
      <c r="A24584" s="44"/>
    </row>
    <row r="24585" spans="1:1" x14ac:dyDescent="0.25">
      <c r="A24585" s="44"/>
    </row>
    <row r="24586" spans="1:1" x14ac:dyDescent="0.25">
      <c r="A24586" s="44"/>
    </row>
    <row r="24587" spans="1:1" x14ac:dyDescent="0.25">
      <c r="A24587" s="44"/>
    </row>
    <row r="24588" spans="1:1" x14ac:dyDescent="0.25">
      <c r="A24588" s="44"/>
    </row>
    <row r="24589" spans="1:1" x14ac:dyDescent="0.25">
      <c r="A24589" s="44"/>
    </row>
    <row r="24590" spans="1:1" x14ac:dyDescent="0.25">
      <c r="A24590" s="44"/>
    </row>
    <row r="24591" spans="1:1" x14ac:dyDescent="0.25">
      <c r="A24591" s="44"/>
    </row>
    <row r="24592" spans="1:1" x14ac:dyDescent="0.25">
      <c r="A24592" s="44"/>
    </row>
    <row r="24593" spans="1:1" x14ac:dyDescent="0.25">
      <c r="A24593" s="44"/>
    </row>
    <row r="24594" spans="1:1" x14ac:dyDescent="0.25">
      <c r="A24594" s="44"/>
    </row>
    <row r="24595" spans="1:1" x14ac:dyDescent="0.25">
      <c r="A24595" s="44"/>
    </row>
    <row r="24596" spans="1:1" x14ac:dyDescent="0.25">
      <c r="A24596" s="44"/>
    </row>
    <row r="24597" spans="1:1" x14ac:dyDescent="0.25">
      <c r="A24597" s="44"/>
    </row>
    <row r="24598" spans="1:1" x14ac:dyDescent="0.25">
      <c r="A24598" s="44"/>
    </row>
    <row r="24599" spans="1:1" x14ac:dyDescent="0.25">
      <c r="A24599" s="44"/>
    </row>
    <row r="24600" spans="1:1" x14ac:dyDescent="0.25">
      <c r="A24600" s="44"/>
    </row>
    <row r="24601" spans="1:1" x14ac:dyDescent="0.25">
      <c r="A24601" s="44"/>
    </row>
    <row r="24602" spans="1:1" x14ac:dyDescent="0.25">
      <c r="A24602" s="44"/>
    </row>
    <row r="24603" spans="1:1" x14ac:dyDescent="0.25">
      <c r="A24603" s="44"/>
    </row>
    <row r="24604" spans="1:1" x14ac:dyDescent="0.25">
      <c r="A24604" s="44"/>
    </row>
    <row r="24605" spans="1:1" x14ac:dyDescent="0.25">
      <c r="A24605" s="44"/>
    </row>
    <row r="24606" spans="1:1" x14ac:dyDescent="0.25">
      <c r="A24606" s="44"/>
    </row>
    <row r="24607" spans="1:1" x14ac:dyDescent="0.25">
      <c r="A24607" s="44"/>
    </row>
    <row r="24608" spans="1:1" x14ac:dyDescent="0.25">
      <c r="A24608" s="44"/>
    </row>
    <row r="24609" spans="1:1" x14ac:dyDescent="0.25">
      <c r="A24609" s="44"/>
    </row>
    <row r="24610" spans="1:1" x14ac:dyDescent="0.25">
      <c r="A24610" s="44"/>
    </row>
    <row r="24611" spans="1:1" x14ac:dyDescent="0.25">
      <c r="A24611" s="44"/>
    </row>
    <row r="24612" spans="1:1" x14ac:dyDescent="0.25">
      <c r="A24612" s="44"/>
    </row>
    <row r="24613" spans="1:1" x14ac:dyDescent="0.25">
      <c r="A24613" s="44"/>
    </row>
    <row r="24614" spans="1:1" x14ac:dyDescent="0.25">
      <c r="A24614" s="44"/>
    </row>
    <row r="24615" spans="1:1" x14ac:dyDescent="0.25">
      <c r="A24615" s="44"/>
    </row>
    <row r="24616" spans="1:1" x14ac:dyDescent="0.25">
      <c r="A24616" s="44"/>
    </row>
    <row r="24617" spans="1:1" x14ac:dyDescent="0.25">
      <c r="A24617" s="44"/>
    </row>
    <row r="24618" spans="1:1" x14ac:dyDescent="0.25">
      <c r="A24618" s="44"/>
    </row>
    <row r="24619" spans="1:1" x14ac:dyDescent="0.25">
      <c r="A24619" s="44"/>
    </row>
    <row r="24620" spans="1:1" x14ac:dyDescent="0.25">
      <c r="A24620" s="44"/>
    </row>
    <row r="24621" spans="1:1" x14ac:dyDescent="0.25">
      <c r="A24621" s="44"/>
    </row>
    <row r="24622" spans="1:1" x14ac:dyDescent="0.25">
      <c r="A24622" s="44"/>
    </row>
    <row r="24623" spans="1:1" x14ac:dyDescent="0.25">
      <c r="A24623" s="44"/>
    </row>
    <row r="24624" spans="1:1" x14ac:dyDescent="0.25">
      <c r="A24624" s="44"/>
    </row>
    <row r="24625" spans="1:1" x14ac:dyDescent="0.25">
      <c r="A24625" s="44"/>
    </row>
    <row r="24626" spans="1:1" x14ac:dyDescent="0.25">
      <c r="A24626" s="44"/>
    </row>
    <row r="24627" spans="1:1" x14ac:dyDescent="0.25">
      <c r="A24627" s="44"/>
    </row>
    <row r="24628" spans="1:1" x14ac:dyDescent="0.25">
      <c r="A24628" s="44"/>
    </row>
    <row r="24629" spans="1:1" x14ac:dyDescent="0.25">
      <c r="A24629" s="44"/>
    </row>
    <row r="24630" spans="1:1" x14ac:dyDescent="0.25">
      <c r="A24630" s="44"/>
    </row>
    <row r="24631" spans="1:1" x14ac:dyDescent="0.25">
      <c r="A24631" s="44"/>
    </row>
    <row r="24632" spans="1:1" x14ac:dyDescent="0.25">
      <c r="A24632" s="44"/>
    </row>
    <row r="24633" spans="1:1" x14ac:dyDescent="0.25">
      <c r="A24633" s="44"/>
    </row>
    <row r="24634" spans="1:1" x14ac:dyDescent="0.25">
      <c r="A24634" s="44"/>
    </row>
    <row r="24635" spans="1:1" x14ac:dyDescent="0.25">
      <c r="A24635" s="44"/>
    </row>
    <row r="24636" spans="1:1" x14ac:dyDescent="0.25">
      <c r="A24636" s="44"/>
    </row>
    <row r="24637" spans="1:1" x14ac:dyDescent="0.25">
      <c r="A24637" s="44"/>
    </row>
    <row r="24638" spans="1:1" x14ac:dyDescent="0.25">
      <c r="A24638" s="44"/>
    </row>
    <row r="24639" spans="1:1" x14ac:dyDescent="0.25">
      <c r="A24639" s="44"/>
    </row>
    <row r="24640" spans="1:1" x14ac:dyDescent="0.25">
      <c r="A24640" s="44"/>
    </row>
    <row r="24641" spans="1:1" x14ac:dyDescent="0.25">
      <c r="A24641" s="44"/>
    </row>
    <row r="24642" spans="1:1" x14ac:dyDescent="0.25">
      <c r="A24642" s="44"/>
    </row>
    <row r="24643" spans="1:1" x14ac:dyDescent="0.25">
      <c r="A24643" s="44"/>
    </row>
    <row r="24644" spans="1:1" x14ac:dyDescent="0.25">
      <c r="A24644" s="44"/>
    </row>
    <row r="24645" spans="1:1" x14ac:dyDescent="0.25">
      <c r="A24645" s="44"/>
    </row>
    <row r="24646" spans="1:1" x14ac:dyDescent="0.25">
      <c r="A24646" s="44"/>
    </row>
    <row r="24647" spans="1:1" x14ac:dyDescent="0.25">
      <c r="A24647" s="44"/>
    </row>
    <row r="24648" spans="1:1" x14ac:dyDescent="0.25">
      <c r="A24648" s="44"/>
    </row>
    <row r="24649" spans="1:1" x14ac:dyDescent="0.25">
      <c r="A24649" s="44"/>
    </row>
    <row r="24650" spans="1:1" x14ac:dyDescent="0.25">
      <c r="A24650" s="44"/>
    </row>
    <row r="24651" spans="1:1" x14ac:dyDescent="0.25">
      <c r="A24651" s="44"/>
    </row>
    <row r="24652" spans="1:1" x14ac:dyDescent="0.25">
      <c r="A24652" s="44"/>
    </row>
    <row r="24653" spans="1:1" x14ac:dyDescent="0.25">
      <c r="A24653" s="44"/>
    </row>
    <row r="24654" spans="1:1" x14ac:dyDescent="0.25">
      <c r="A24654" s="44"/>
    </row>
    <row r="24655" spans="1:1" x14ac:dyDescent="0.25">
      <c r="A24655" s="44"/>
    </row>
    <row r="24656" spans="1:1" x14ac:dyDescent="0.25">
      <c r="A24656" s="44"/>
    </row>
    <row r="24657" spans="1:1" x14ac:dyDescent="0.25">
      <c r="A24657" s="44"/>
    </row>
    <row r="24658" spans="1:1" x14ac:dyDescent="0.25">
      <c r="A24658" s="44"/>
    </row>
    <row r="24659" spans="1:1" x14ac:dyDescent="0.25">
      <c r="A24659" s="44"/>
    </row>
    <row r="24660" spans="1:1" x14ac:dyDescent="0.25">
      <c r="A24660" s="44"/>
    </row>
    <row r="24661" spans="1:1" x14ac:dyDescent="0.25">
      <c r="A24661" s="44"/>
    </row>
    <row r="24662" spans="1:1" x14ac:dyDescent="0.25">
      <c r="A24662" s="44"/>
    </row>
    <row r="24663" spans="1:1" x14ac:dyDescent="0.25">
      <c r="A24663" s="44"/>
    </row>
    <row r="24664" spans="1:1" x14ac:dyDescent="0.25">
      <c r="A24664" s="44"/>
    </row>
    <row r="24665" spans="1:1" x14ac:dyDescent="0.25">
      <c r="A24665" s="44"/>
    </row>
    <row r="24666" spans="1:1" x14ac:dyDescent="0.25">
      <c r="A24666" s="44"/>
    </row>
    <row r="24667" spans="1:1" x14ac:dyDescent="0.25">
      <c r="A24667" s="44"/>
    </row>
    <row r="24668" spans="1:1" x14ac:dyDescent="0.25">
      <c r="A24668" s="44"/>
    </row>
    <row r="24669" spans="1:1" x14ac:dyDescent="0.25">
      <c r="A24669" s="44"/>
    </row>
    <row r="24670" spans="1:1" x14ac:dyDescent="0.25">
      <c r="A24670" s="44"/>
    </row>
    <row r="24671" spans="1:1" x14ac:dyDescent="0.25">
      <c r="A24671" s="44"/>
    </row>
    <row r="24672" spans="1:1" x14ac:dyDescent="0.25">
      <c r="A24672" s="44"/>
    </row>
    <row r="24673" spans="1:1" x14ac:dyDescent="0.25">
      <c r="A24673" s="44"/>
    </row>
    <row r="24674" spans="1:1" x14ac:dyDescent="0.25">
      <c r="A24674" s="44"/>
    </row>
    <row r="24675" spans="1:1" x14ac:dyDescent="0.25">
      <c r="A24675" s="44"/>
    </row>
    <row r="24676" spans="1:1" x14ac:dyDescent="0.25">
      <c r="A24676" s="44"/>
    </row>
    <row r="24677" spans="1:1" x14ac:dyDescent="0.25">
      <c r="A24677" s="44"/>
    </row>
    <row r="24678" spans="1:1" x14ac:dyDescent="0.25">
      <c r="A24678" s="44"/>
    </row>
    <row r="24679" spans="1:1" x14ac:dyDescent="0.25">
      <c r="A24679" s="44"/>
    </row>
    <row r="24680" spans="1:1" x14ac:dyDescent="0.25">
      <c r="A24680" s="44"/>
    </row>
    <row r="24681" spans="1:1" x14ac:dyDescent="0.25">
      <c r="A24681" s="44"/>
    </row>
    <row r="24682" spans="1:1" x14ac:dyDescent="0.25">
      <c r="A24682" s="44"/>
    </row>
    <row r="24683" spans="1:1" x14ac:dyDescent="0.25">
      <c r="A24683" s="44"/>
    </row>
    <row r="24684" spans="1:1" x14ac:dyDescent="0.25">
      <c r="A24684" s="44"/>
    </row>
    <row r="24685" spans="1:1" x14ac:dyDescent="0.25">
      <c r="A24685" s="44"/>
    </row>
    <row r="24686" spans="1:1" x14ac:dyDescent="0.25">
      <c r="A24686" s="44"/>
    </row>
    <row r="24687" spans="1:1" x14ac:dyDescent="0.25">
      <c r="A24687" s="44"/>
    </row>
    <row r="24688" spans="1:1" x14ac:dyDescent="0.25">
      <c r="A24688" s="44"/>
    </row>
    <row r="24689" spans="1:1" x14ac:dyDescent="0.25">
      <c r="A24689" s="44"/>
    </row>
    <row r="24690" spans="1:1" x14ac:dyDescent="0.25">
      <c r="A24690" s="44"/>
    </row>
    <row r="24691" spans="1:1" x14ac:dyDescent="0.25">
      <c r="A24691" s="44"/>
    </row>
    <row r="24692" spans="1:1" x14ac:dyDescent="0.25">
      <c r="A24692" s="44"/>
    </row>
    <row r="24693" spans="1:1" x14ac:dyDescent="0.25">
      <c r="A24693" s="44"/>
    </row>
    <row r="24694" spans="1:1" x14ac:dyDescent="0.25">
      <c r="A24694" s="44"/>
    </row>
    <row r="24695" spans="1:1" x14ac:dyDescent="0.25">
      <c r="A24695" s="44"/>
    </row>
    <row r="24696" spans="1:1" x14ac:dyDescent="0.25">
      <c r="A24696" s="44"/>
    </row>
    <row r="24697" spans="1:1" x14ac:dyDescent="0.25">
      <c r="A24697" s="44"/>
    </row>
    <row r="24698" spans="1:1" x14ac:dyDescent="0.25">
      <c r="A24698" s="44"/>
    </row>
    <row r="24699" spans="1:1" x14ac:dyDescent="0.25">
      <c r="A24699" s="44"/>
    </row>
    <row r="24700" spans="1:1" x14ac:dyDescent="0.25">
      <c r="A24700" s="44"/>
    </row>
    <row r="24701" spans="1:1" x14ac:dyDescent="0.25">
      <c r="A24701" s="44"/>
    </row>
    <row r="24702" spans="1:1" x14ac:dyDescent="0.25">
      <c r="A24702" s="44"/>
    </row>
    <row r="24703" spans="1:1" x14ac:dyDescent="0.25">
      <c r="A24703" s="44"/>
    </row>
    <row r="24704" spans="1:1" x14ac:dyDescent="0.25">
      <c r="A24704" s="44"/>
    </row>
    <row r="24705" spans="1:1" x14ac:dyDescent="0.25">
      <c r="A24705" s="44"/>
    </row>
    <row r="24706" spans="1:1" x14ac:dyDescent="0.25">
      <c r="A24706" s="44"/>
    </row>
    <row r="24707" spans="1:1" x14ac:dyDescent="0.25">
      <c r="A24707" s="44"/>
    </row>
    <row r="24708" spans="1:1" x14ac:dyDescent="0.25">
      <c r="A24708" s="44"/>
    </row>
    <row r="24709" spans="1:1" x14ac:dyDescent="0.25">
      <c r="A24709" s="44"/>
    </row>
    <row r="24710" spans="1:1" x14ac:dyDescent="0.25">
      <c r="A24710" s="44"/>
    </row>
    <row r="24711" spans="1:1" x14ac:dyDescent="0.25">
      <c r="A24711" s="44"/>
    </row>
    <row r="24712" spans="1:1" x14ac:dyDescent="0.25">
      <c r="A24712" s="44"/>
    </row>
    <row r="24713" spans="1:1" x14ac:dyDescent="0.25">
      <c r="A24713" s="44"/>
    </row>
    <row r="24714" spans="1:1" x14ac:dyDescent="0.25">
      <c r="A24714" s="44"/>
    </row>
    <row r="24715" spans="1:1" x14ac:dyDescent="0.25">
      <c r="A24715" s="44"/>
    </row>
    <row r="24716" spans="1:1" x14ac:dyDescent="0.25">
      <c r="A24716" s="44"/>
    </row>
    <row r="24717" spans="1:1" x14ac:dyDescent="0.25">
      <c r="A24717" s="44"/>
    </row>
    <row r="24718" spans="1:1" x14ac:dyDescent="0.25">
      <c r="A24718" s="44"/>
    </row>
    <row r="24719" spans="1:1" x14ac:dyDescent="0.25">
      <c r="A24719" s="44"/>
    </row>
    <row r="24720" spans="1:1" x14ac:dyDescent="0.25">
      <c r="A24720" s="44"/>
    </row>
    <row r="24721" spans="1:1" x14ac:dyDescent="0.25">
      <c r="A24721" s="44"/>
    </row>
    <row r="24722" spans="1:1" x14ac:dyDescent="0.25">
      <c r="A24722" s="44"/>
    </row>
    <row r="24723" spans="1:1" x14ac:dyDescent="0.25">
      <c r="A24723" s="44"/>
    </row>
    <row r="24724" spans="1:1" x14ac:dyDescent="0.25">
      <c r="A24724" s="44"/>
    </row>
    <row r="24725" spans="1:1" x14ac:dyDescent="0.25">
      <c r="A24725" s="44"/>
    </row>
    <row r="24726" spans="1:1" x14ac:dyDescent="0.25">
      <c r="A24726" s="44"/>
    </row>
    <row r="24727" spans="1:1" x14ac:dyDescent="0.25">
      <c r="A24727" s="44"/>
    </row>
    <row r="24728" spans="1:1" x14ac:dyDescent="0.25">
      <c r="A24728" s="44"/>
    </row>
    <row r="24729" spans="1:1" x14ac:dyDescent="0.25">
      <c r="A24729" s="44"/>
    </row>
    <row r="24730" spans="1:1" x14ac:dyDescent="0.25">
      <c r="A24730" s="44"/>
    </row>
    <row r="24731" spans="1:1" x14ac:dyDescent="0.25">
      <c r="A24731" s="44"/>
    </row>
    <row r="24732" spans="1:1" x14ac:dyDescent="0.25">
      <c r="A24732" s="44"/>
    </row>
    <row r="24733" spans="1:1" x14ac:dyDescent="0.25">
      <c r="A24733" s="44"/>
    </row>
    <row r="24734" spans="1:1" x14ac:dyDescent="0.25">
      <c r="A24734" s="44"/>
    </row>
    <row r="24735" spans="1:1" x14ac:dyDescent="0.25">
      <c r="A24735" s="44"/>
    </row>
    <row r="24736" spans="1:1" x14ac:dyDescent="0.25">
      <c r="A24736" s="44"/>
    </row>
    <row r="24737" spans="1:1" x14ac:dyDescent="0.25">
      <c r="A24737" s="44"/>
    </row>
    <row r="24738" spans="1:1" x14ac:dyDescent="0.25">
      <c r="A24738" s="44"/>
    </row>
    <row r="24739" spans="1:1" x14ac:dyDescent="0.25">
      <c r="A24739" s="44"/>
    </row>
    <row r="24740" spans="1:1" x14ac:dyDescent="0.25">
      <c r="A24740" s="44"/>
    </row>
    <row r="24741" spans="1:1" x14ac:dyDescent="0.25">
      <c r="A24741" s="44"/>
    </row>
    <row r="24742" spans="1:1" x14ac:dyDescent="0.25">
      <c r="A24742" s="44"/>
    </row>
    <row r="24743" spans="1:1" x14ac:dyDescent="0.25">
      <c r="A24743" s="44"/>
    </row>
    <row r="24744" spans="1:1" x14ac:dyDescent="0.25">
      <c r="A24744" s="44"/>
    </row>
    <row r="24745" spans="1:1" x14ac:dyDescent="0.25">
      <c r="A24745" s="44"/>
    </row>
    <row r="24746" spans="1:1" x14ac:dyDescent="0.25">
      <c r="A24746" s="44"/>
    </row>
    <row r="24747" spans="1:1" x14ac:dyDescent="0.25">
      <c r="A24747" s="44"/>
    </row>
    <row r="24748" spans="1:1" x14ac:dyDescent="0.25">
      <c r="A24748" s="44"/>
    </row>
    <row r="24749" spans="1:1" x14ac:dyDescent="0.25">
      <c r="A24749" s="44"/>
    </row>
    <row r="24750" spans="1:1" x14ac:dyDescent="0.25">
      <c r="A24750" s="44"/>
    </row>
    <row r="24751" spans="1:1" x14ac:dyDescent="0.25">
      <c r="A24751" s="44"/>
    </row>
    <row r="24752" spans="1:1" x14ac:dyDescent="0.25">
      <c r="A24752" s="44"/>
    </row>
    <row r="24753" spans="1:1" x14ac:dyDescent="0.25">
      <c r="A24753" s="44"/>
    </row>
    <row r="24754" spans="1:1" x14ac:dyDescent="0.25">
      <c r="A24754" s="44"/>
    </row>
    <row r="24755" spans="1:1" x14ac:dyDescent="0.25">
      <c r="A24755" s="44"/>
    </row>
    <row r="24756" spans="1:1" x14ac:dyDescent="0.25">
      <c r="A24756" s="44"/>
    </row>
    <row r="24757" spans="1:1" x14ac:dyDescent="0.25">
      <c r="A24757" s="44"/>
    </row>
    <row r="24758" spans="1:1" x14ac:dyDescent="0.25">
      <c r="A24758" s="44"/>
    </row>
    <row r="24759" spans="1:1" x14ac:dyDescent="0.25">
      <c r="A24759" s="44"/>
    </row>
    <row r="24760" spans="1:1" x14ac:dyDescent="0.25">
      <c r="A24760" s="44"/>
    </row>
    <row r="24761" spans="1:1" x14ac:dyDescent="0.25">
      <c r="A24761" s="44"/>
    </row>
    <row r="24762" spans="1:1" x14ac:dyDescent="0.25">
      <c r="A24762" s="44"/>
    </row>
    <row r="24763" spans="1:1" x14ac:dyDescent="0.25">
      <c r="A24763" s="44"/>
    </row>
    <row r="24764" spans="1:1" x14ac:dyDescent="0.25">
      <c r="A24764" s="44"/>
    </row>
    <row r="24765" spans="1:1" x14ac:dyDescent="0.25">
      <c r="A24765" s="44"/>
    </row>
    <row r="24766" spans="1:1" x14ac:dyDescent="0.25">
      <c r="A24766" s="44"/>
    </row>
    <row r="24767" spans="1:1" x14ac:dyDescent="0.25">
      <c r="A24767" s="44"/>
    </row>
    <row r="24768" spans="1:1" x14ac:dyDescent="0.25">
      <c r="A24768" s="44"/>
    </row>
    <row r="24769" spans="1:1" x14ac:dyDescent="0.25">
      <c r="A24769" s="44"/>
    </row>
    <row r="24770" spans="1:1" x14ac:dyDescent="0.25">
      <c r="A24770" s="44"/>
    </row>
    <row r="24771" spans="1:1" x14ac:dyDescent="0.25">
      <c r="A24771" s="44"/>
    </row>
    <row r="24772" spans="1:1" x14ac:dyDescent="0.25">
      <c r="A24772" s="44"/>
    </row>
    <row r="24773" spans="1:1" x14ac:dyDescent="0.25">
      <c r="A24773" s="44"/>
    </row>
    <row r="24774" spans="1:1" x14ac:dyDescent="0.25">
      <c r="A24774" s="44"/>
    </row>
    <row r="24775" spans="1:1" x14ac:dyDescent="0.25">
      <c r="A24775" s="44"/>
    </row>
    <row r="24776" spans="1:1" x14ac:dyDescent="0.25">
      <c r="A24776" s="44"/>
    </row>
    <row r="24777" spans="1:1" x14ac:dyDescent="0.25">
      <c r="A24777" s="44"/>
    </row>
    <row r="24778" spans="1:1" x14ac:dyDescent="0.25">
      <c r="A24778" s="44"/>
    </row>
    <row r="24779" spans="1:1" x14ac:dyDescent="0.25">
      <c r="A24779" s="44"/>
    </row>
    <row r="24780" spans="1:1" x14ac:dyDescent="0.25">
      <c r="A24780" s="44"/>
    </row>
    <row r="24781" spans="1:1" x14ac:dyDescent="0.25">
      <c r="A24781" s="44"/>
    </row>
    <row r="24782" spans="1:1" x14ac:dyDescent="0.25">
      <c r="A24782" s="44"/>
    </row>
    <row r="24783" spans="1:1" x14ac:dyDescent="0.25">
      <c r="A24783" s="44"/>
    </row>
    <row r="24784" spans="1:1" x14ac:dyDescent="0.25">
      <c r="A24784" s="44"/>
    </row>
    <row r="24785" spans="1:1" x14ac:dyDescent="0.25">
      <c r="A24785" s="44"/>
    </row>
    <row r="24786" spans="1:1" x14ac:dyDescent="0.25">
      <c r="A24786" s="44"/>
    </row>
    <row r="24787" spans="1:1" x14ac:dyDescent="0.25">
      <c r="A24787" s="44"/>
    </row>
    <row r="24788" spans="1:1" x14ac:dyDescent="0.25">
      <c r="A24788" s="44"/>
    </row>
    <row r="24789" spans="1:1" x14ac:dyDescent="0.25">
      <c r="A24789" s="44"/>
    </row>
    <row r="24790" spans="1:1" x14ac:dyDescent="0.25">
      <c r="A24790" s="44"/>
    </row>
    <row r="24791" spans="1:1" x14ac:dyDescent="0.25">
      <c r="A24791" s="44"/>
    </row>
    <row r="24792" spans="1:1" x14ac:dyDescent="0.25">
      <c r="A24792" s="44"/>
    </row>
    <row r="24793" spans="1:1" x14ac:dyDescent="0.25">
      <c r="A24793" s="44"/>
    </row>
    <row r="24794" spans="1:1" x14ac:dyDescent="0.25">
      <c r="A24794" s="44"/>
    </row>
    <row r="24795" spans="1:1" x14ac:dyDescent="0.25">
      <c r="A24795" s="44"/>
    </row>
    <row r="24796" spans="1:1" x14ac:dyDescent="0.25">
      <c r="A24796" s="44"/>
    </row>
    <row r="24797" spans="1:1" x14ac:dyDescent="0.25">
      <c r="A24797" s="44"/>
    </row>
    <row r="24798" spans="1:1" x14ac:dyDescent="0.25">
      <c r="A24798" s="44"/>
    </row>
    <row r="24799" spans="1:1" x14ac:dyDescent="0.25">
      <c r="A24799" s="44"/>
    </row>
    <row r="24800" spans="1:1" x14ac:dyDescent="0.25">
      <c r="A24800" s="44"/>
    </row>
    <row r="24801" spans="1:1" x14ac:dyDescent="0.25">
      <c r="A24801" s="44"/>
    </row>
    <row r="24802" spans="1:1" x14ac:dyDescent="0.25">
      <c r="A24802" s="44"/>
    </row>
    <row r="24803" spans="1:1" x14ac:dyDescent="0.25">
      <c r="A24803" s="44"/>
    </row>
    <row r="24804" spans="1:1" x14ac:dyDescent="0.25">
      <c r="A24804" s="44"/>
    </row>
    <row r="24805" spans="1:1" x14ac:dyDescent="0.25">
      <c r="A24805" s="44"/>
    </row>
    <row r="24806" spans="1:1" x14ac:dyDescent="0.25">
      <c r="A24806" s="44"/>
    </row>
    <row r="24807" spans="1:1" x14ac:dyDescent="0.25">
      <c r="A24807" s="44"/>
    </row>
    <row r="24808" spans="1:1" x14ac:dyDescent="0.25">
      <c r="A24808" s="44"/>
    </row>
    <row r="24809" spans="1:1" x14ac:dyDescent="0.25">
      <c r="A24809" s="44"/>
    </row>
    <row r="24810" spans="1:1" x14ac:dyDescent="0.25">
      <c r="A24810" s="44"/>
    </row>
    <row r="24811" spans="1:1" x14ac:dyDescent="0.25">
      <c r="A24811" s="44"/>
    </row>
    <row r="24812" spans="1:1" x14ac:dyDescent="0.25">
      <c r="A24812" s="44"/>
    </row>
    <row r="24813" spans="1:1" x14ac:dyDescent="0.25">
      <c r="A24813" s="44"/>
    </row>
    <row r="24814" spans="1:1" x14ac:dyDescent="0.25">
      <c r="A24814" s="44"/>
    </row>
    <row r="24815" spans="1:1" x14ac:dyDescent="0.25">
      <c r="A24815" s="44"/>
    </row>
    <row r="24816" spans="1:1" x14ac:dyDescent="0.25">
      <c r="A24816" s="44"/>
    </row>
    <row r="24817" spans="1:1" x14ac:dyDescent="0.25">
      <c r="A24817" s="44"/>
    </row>
    <row r="24818" spans="1:1" x14ac:dyDescent="0.25">
      <c r="A24818" s="44"/>
    </row>
    <row r="24819" spans="1:1" x14ac:dyDescent="0.25">
      <c r="A24819" s="44"/>
    </row>
    <row r="24820" spans="1:1" x14ac:dyDescent="0.25">
      <c r="A24820" s="44"/>
    </row>
    <row r="24821" spans="1:1" x14ac:dyDescent="0.25">
      <c r="A24821" s="44"/>
    </row>
    <row r="24822" spans="1:1" x14ac:dyDescent="0.25">
      <c r="A24822" s="44"/>
    </row>
    <row r="24823" spans="1:1" x14ac:dyDescent="0.25">
      <c r="A24823" s="44"/>
    </row>
    <row r="24824" spans="1:1" x14ac:dyDescent="0.25">
      <c r="A24824" s="44"/>
    </row>
    <row r="24825" spans="1:1" x14ac:dyDescent="0.25">
      <c r="A24825" s="44"/>
    </row>
    <row r="24826" spans="1:1" x14ac:dyDescent="0.25">
      <c r="A24826" s="44"/>
    </row>
    <row r="24827" spans="1:1" x14ac:dyDescent="0.25">
      <c r="A24827" s="44"/>
    </row>
    <row r="24828" spans="1:1" x14ac:dyDescent="0.25">
      <c r="A24828" s="44"/>
    </row>
    <row r="24829" spans="1:1" x14ac:dyDescent="0.25">
      <c r="A24829" s="44"/>
    </row>
    <row r="24830" spans="1:1" x14ac:dyDescent="0.25">
      <c r="A24830" s="44"/>
    </row>
    <row r="24831" spans="1:1" x14ac:dyDescent="0.25">
      <c r="A24831" s="44"/>
    </row>
    <row r="24832" spans="1:1" x14ac:dyDescent="0.25">
      <c r="A24832" s="44"/>
    </row>
    <row r="24833" spans="1:1" x14ac:dyDescent="0.25">
      <c r="A24833" s="44"/>
    </row>
    <row r="24834" spans="1:1" x14ac:dyDescent="0.25">
      <c r="A24834" s="44"/>
    </row>
    <row r="24835" spans="1:1" x14ac:dyDescent="0.25">
      <c r="A24835" s="44"/>
    </row>
    <row r="24836" spans="1:1" x14ac:dyDescent="0.25">
      <c r="A24836" s="44"/>
    </row>
    <row r="24837" spans="1:1" x14ac:dyDescent="0.25">
      <c r="A24837" s="44"/>
    </row>
    <row r="24838" spans="1:1" x14ac:dyDescent="0.25">
      <c r="A24838" s="44"/>
    </row>
    <row r="24839" spans="1:1" x14ac:dyDescent="0.25">
      <c r="A24839" s="44"/>
    </row>
    <row r="24840" spans="1:1" x14ac:dyDescent="0.25">
      <c r="A24840" s="44"/>
    </row>
    <row r="24841" spans="1:1" x14ac:dyDescent="0.25">
      <c r="A24841" s="44"/>
    </row>
    <row r="24842" spans="1:1" x14ac:dyDescent="0.25">
      <c r="A24842" s="44"/>
    </row>
    <row r="24843" spans="1:1" x14ac:dyDescent="0.25">
      <c r="A24843" s="44"/>
    </row>
    <row r="24844" spans="1:1" x14ac:dyDescent="0.25">
      <c r="A24844" s="44"/>
    </row>
    <row r="24845" spans="1:1" x14ac:dyDescent="0.25">
      <c r="A24845" s="44"/>
    </row>
    <row r="24846" spans="1:1" x14ac:dyDescent="0.25">
      <c r="A24846" s="44"/>
    </row>
    <row r="24847" spans="1:1" x14ac:dyDescent="0.25">
      <c r="A24847" s="44"/>
    </row>
    <row r="24848" spans="1:1" x14ac:dyDescent="0.25">
      <c r="A24848" s="44"/>
    </row>
    <row r="24849" spans="1:1" x14ac:dyDescent="0.25">
      <c r="A24849" s="44"/>
    </row>
    <row r="24850" spans="1:1" x14ac:dyDescent="0.25">
      <c r="A24850" s="44"/>
    </row>
    <row r="24851" spans="1:1" x14ac:dyDescent="0.25">
      <c r="A24851" s="44"/>
    </row>
    <row r="24852" spans="1:1" x14ac:dyDescent="0.25">
      <c r="A24852" s="44"/>
    </row>
    <row r="24853" spans="1:1" x14ac:dyDescent="0.25">
      <c r="A24853" s="44"/>
    </row>
    <row r="24854" spans="1:1" x14ac:dyDescent="0.25">
      <c r="A24854" s="44"/>
    </row>
    <row r="24855" spans="1:1" x14ac:dyDescent="0.25">
      <c r="A24855" s="44"/>
    </row>
    <row r="24856" spans="1:1" x14ac:dyDescent="0.25">
      <c r="A24856" s="44"/>
    </row>
    <row r="24857" spans="1:1" x14ac:dyDescent="0.25">
      <c r="A24857" s="44"/>
    </row>
    <row r="24858" spans="1:1" x14ac:dyDescent="0.25">
      <c r="A24858" s="44"/>
    </row>
    <row r="24859" spans="1:1" x14ac:dyDescent="0.25">
      <c r="A24859" s="44"/>
    </row>
    <row r="24860" spans="1:1" x14ac:dyDescent="0.25">
      <c r="A24860" s="44"/>
    </row>
    <row r="24861" spans="1:1" x14ac:dyDescent="0.25">
      <c r="A24861" s="44"/>
    </row>
    <row r="24862" spans="1:1" x14ac:dyDescent="0.25">
      <c r="A24862" s="44"/>
    </row>
    <row r="24863" spans="1:1" x14ac:dyDescent="0.25">
      <c r="A24863" s="44"/>
    </row>
    <row r="24864" spans="1:1" x14ac:dyDescent="0.25">
      <c r="A24864" s="44"/>
    </row>
    <row r="24865" spans="1:1" x14ac:dyDescent="0.25">
      <c r="A24865" s="44"/>
    </row>
    <row r="24866" spans="1:1" x14ac:dyDescent="0.25">
      <c r="A24866" s="44"/>
    </row>
    <row r="24867" spans="1:1" x14ac:dyDescent="0.25">
      <c r="A24867" s="44"/>
    </row>
    <row r="24868" spans="1:1" x14ac:dyDescent="0.25">
      <c r="A24868" s="44"/>
    </row>
    <row r="24869" spans="1:1" x14ac:dyDescent="0.25">
      <c r="A24869" s="44"/>
    </row>
    <row r="24870" spans="1:1" x14ac:dyDescent="0.25">
      <c r="A24870" s="44"/>
    </row>
    <row r="24871" spans="1:1" x14ac:dyDescent="0.25">
      <c r="A24871" s="44"/>
    </row>
    <row r="24872" spans="1:1" x14ac:dyDescent="0.25">
      <c r="A24872" s="44"/>
    </row>
    <row r="24873" spans="1:1" x14ac:dyDescent="0.25">
      <c r="A24873" s="44"/>
    </row>
    <row r="24874" spans="1:1" x14ac:dyDescent="0.25">
      <c r="A24874" s="44"/>
    </row>
    <row r="24875" spans="1:1" x14ac:dyDescent="0.25">
      <c r="A24875" s="44"/>
    </row>
    <row r="24876" spans="1:1" x14ac:dyDescent="0.25">
      <c r="A24876" s="44"/>
    </row>
    <row r="24877" spans="1:1" x14ac:dyDescent="0.25">
      <c r="A24877" s="44"/>
    </row>
    <row r="24878" spans="1:1" x14ac:dyDescent="0.25">
      <c r="A24878" s="44"/>
    </row>
    <row r="24879" spans="1:1" x14ac:dyDescent="0.25">
      <c r="A24879" s="44"/>
    </row>
    <row r="24880" spans="1:1" x14ac:dyDescent="0.25">
      <c r="A24880" s="44"/>
    </row>
    <row r="24881" spans="1:1" x14ac:dyDescent="0.25">
      <c r="A24881" s="44"/>
    </row>
    <row r="24882" spans="1:1" x14ac:dyDescent="0.25">
      <c r="A24882" s="44"/>
    </row>
    <row r="24883" spans="1:1" x14ac:dyDescent="0.25">
      <c r="A24883" s="44"/>
    </row>
    <row r="24884" spans="1:1" x14ac:dyDescent="0.25">
      <c r="A24884" s="44"/>
    </row>
    <row r="24885" spans="1:1" x14ac:dyDescent="0.25">
      <c r="A24885" s="44"/>
    </row>
    <row r="24886" spans="1:1" x14ac:dyDescent="0.25">
      <c r="A24886" s="44"/>
    </row>
    <row r="24887" spans="1:1" x14ac:dyDescent="0.25">
      <c r="A24887" s="44"/>
    </row>
    <row r="24888" spans="1:1" x14ac:dyDescent="0.25">
      <c r="A24888" s="44"/>
    </row>
    <row r="24889" spans="1:1" x14ac:dyDescent="0.25">
      <c r="A24889" s="44"/>
    </row>
    <row r="24890" spans="1:1" x14ac:dyDescent="0.25">
      <c r="A24890" s="44"/>
    </row>
    <row r="24891" spans="1:1" x14ac:dyDescent="0.25">
      <c r="A24891" s="44"/>
    </row>
    <row r="24892" spans="1:1" x14ac:dyDescent="0.25">
      <c r="A24892" s="44"/>
    </row>
    <row r="24893" spans="1:1" x14ac:dyDescent="0.25">
      <c r="A24893" s="44"/>
    </row>
    <row r="24894" spans="1:1" x14ac:dyDescent="0.25">
      <c r="A24894" s="44"/>
    </row>
    <row r="24895" spans="1:1" x14ac:dyDescent="0.25">
      <c r="A24895" s="44"/>
    </row>
    <row r="24896" spans="1:1" x14ac:dyDescent="0.25">
      <c r="A24896" s="44"/>
    </row>
    <row r="24897" spans="1:1" x14ac:dyDescent="0.25">
      <c r="A24897" s="44"/>
    </row>
    <row r="24898" spans="1:1" x14ac:dyDescent="0.25">
      <c r="A24898" s="44"/>
    </row>
    <row r="24899" spans="1:1" x14ac:dyDescent="0.25">
      <c r="A24899" s="44"/>
    </row>
    <row r="24900" spans="1:1" x14ac:dyDescent="0.25">
      <c r="A24900" s="44"/>
    </row>
    <row r="24901" spans="1:1" x14ac:dyDescent="0.25">
      <c r="A24901" s="44"/>
    </row>
    <row r="24902" spans="1:1" x14ac:dyDescent="0.25">
      <c r="A24902" s="44"/>
    </row>
    <row r="24903" spans="1:1" x14ac:dyDescent="0.25">
      <c r="A24903" s="44"/>
    </row>
    <row r="24904" spans="1:1" x14ac:dyDescent="0.25">
      <c r="A24904" s="44"/>
    </row>
    <row r="24905" spans="1:1" x14ac:dyDescent="0.25">
      <c r="A24905" s="44"/>
    </row>
    <row r="24906" spans="1:1" x14ac:dyDescent="0.25">
      <c r="A24906" s="44"/>
    </row>
    <row r="24907" spans="1:1" x14ac:dyDescent="0.25">
      <c r="A24907" s="44"/>
    </row>
    <row r="24908" spans="1:1" x14ac:dyDescent="0.25">
      <c r="A24908" s="44"/>
    </row>
    <row r="24909" spans="1:1" x14ac:dyDescent="0.25">
      <c r="A24909" s="44"/>
    </row>
    <row r="24910" spans="1:1" x14ac:dyDescent="0.25">
      <c r="A24910" s="44"/>
    </row>
    <row r="24911" spans="1:1" x14ac:dyDescent="0.25">
      <c r="A24911" s="44"/>
    </row>
    <row r="24912" spans="1:1" x14ac:dyDescent="0.25">
      <c r="A24912" s="44"/>
    </row>
    <row r="24913" spans="1:1" x14ac:dyDescent="0.25">
      <c r="A24913" s="44"/>
    </row>
    <row r="24914" spans="1:1" x14ac:dyDescent="0.25">
      <c r="A24914" s="44"/>
    </row>
    <row r="24915" spans="1:1" x14ac:dyDescent="0.25">
      <c r="A24915" s="44"/>
    </row>
    <row r="24916" spans="1:1" x14ac:dyDescent="0.25">
      <c r="A24916" s="44"/>
    </row>
    <row r="24917" spans="1:1" x14ac:dyDescent="0.25">
      <c r="A24917" s="44"/>
    </row>
    <row r="24918" spans="1:1" x14ac:dyDescent="0.25">
      <c r="A24918" s="44"/>
    </row>
    <row r="24919" spans="1:1" x14ac:dyDescent="0.25">
      <c r="A24919" s="44"/>
    </row>
    <row r="24920" spans="1:1" x14ac:dyDescent="0.25">
      <c r="A24920" s="44"/>
    </row>
    <row r="24921" spans="1:1" x14ac:dyDescent="0.25">
      <c r="A24921" s="44"/>
    </row>
    <row r="24922" spans="1:1" x14ac:dyDescent="0.25">
      <c r="A24922" s="44"/>
    </row>
    <row r="24923" spans="1:1" x14ac:dyDescent="0.25">
      <c r="A24923" s="44"/>
    </row>
    <row r="24924" spans="1:1" x14ac:dyDescent="0.25">
      <c r="A24924" s="44"/>
    </row>
    <row r="24925" spans="1:1" x14ac:dyDescent="0.25">
      <c r="A24925" s="44"/>
    </row>
    <row r="24926" spans="1:1" x14ac:dyDescent="0.25">
      <c r="A24926" s="44"/>
    </row>
    <row r="24927" spans="1:1" x14ac:dyDescent="0.25">
      <c r="A24927" s="44"/>
    </row>
    <row r="24928" spans="1:1" x14ac:dyDescent="0.25">
      <c r="A24928" s="44"/>
    </row>
    <row r="24929" spans="1:1" x14ac:dyDescent="0.25">
      <c r="A24929" s="44"/>
    </row>
    <row r="24930" spans="1:1" x14ac:dyDescent="0.25">
      <c r="A24930" s="44"/>
    </row>
    <row r="24931" spans="1:1" x14ac:dyDescent="0.25">
      <c r="A24931" s="44"/>
    </row>
    <row r="24932" spans="1:1" x14ac:dyDescent="0.25">
      <c r="A24932" s="44"/>
    </row>
    <row r="24933" spans="1:1" x14ac:dyDescent="0.25">
      <c r="A24933" s="44"/>
    </row>
    <row r="24934" spans="1:1" x14ac:dyDescent="0.25">
      <c r="A24934" s="44"/>
    </row>
    <row r="24935" spans="1:1" x14ac:dyDescent="0.25">
      <c r="A24935" s="44"/>
    </row>
    <row r="24936" spans="1:1" x14ac:dyDescent="0.25">
      <c r="A24936" s="44"/>
    </row>
    <row r="24937" spans="1:1" x14ac:dyDescent="0.25">
      <c r="A24937" s="44"/>
    </row>
    <row r="24938" spans="1:1" x14ac:dyDescent="0.25">
      <c r="A24938" s="44"/>
    </row>
    <row r="24939" spans="1:1" x14ac:dyDescent="0.25">
      <c r="A24939" s="44"/>
    </row>
    <row r="24940" spans="1:1" x14ac:dyDescent="0.25">
      <c r="A24940" s="44"/>
    </row>
    <row r="24941" spans="1:1" x14ac:dyDescent="0.25">
      <c r="A24941" s="44"/>
    </row>
    <row r="24942" spans="1:1" x14ac:dyDescent="0.25">
      <c r="A24942" s="44"/>
    </row>
    <row r="24943" spans="1:1" x14ac:dyDescent="0.25">
      <c r="A24943" s="44"/>
    </row>
    <row r="24944" spans="1:1" x14ac:dyDescent="0.25">
      <c r="A24944" s="44"/>
    </row>
    <row r="24945" spans="1:1" x14ac:dyDescent="0.25">
      <c r="A24945" s="44"/>
    </row>
    <row r="24946" spans="1:1" x14ac:dyDescent="0.25">
      <c r="A24946" s="44"/>
    </row>
    <row r="24947" spans="1:1" x14ac:dyDescent="0.25">
      <c r="A24947" s="44"/>
    </row>
    <row r="24948" spans="1:1" x14ac:dyDescent="0.25">
      <c r="A24948" s="44"/>
    </row>
    <row r="24949" spans="1:1" x14ac:dyDescent="0.25">
      <c r="A24949" s="44"/>
    </row>
    <row r="24950" spans="1:1" x14ac:dyDescent="0.25">
      <c r="A24950" s="44"/>
    </row>
    <row r="24951" spans="1:1" x14ac:dyDescent="0.25">
      <c r="A24951" s="44"/>
    </row>
    <row r="24952" spans="1:1" x14ac:dyDescent="0.25">
      <c r="A24952" s="44"/>
    </row>
    <row r="24953" spans="1:1" x14ac:dyDescent="0.25">
      <c r="A24953" s="44"/>
    </row>
    <row r="24954" spans="1:1" x14ac:dyDescent="0.25">
      <c r="A24954" s="44"/>
    </row>
    <row r="24955" spans="1:1" x14ac:dyDescent="0.25">
      <c r="A24955" s="44"/>
    </row>
    <row r="24956" spans="1:1" x14ac:dyDescent="0.25">
      <c r="A24956" s="44"/>
    </row>
    <row r="24957" spans="1:1" x14ac:dyDescent="0.25">
      <c r="A24957" s="44"/>
    </row>
    <row r="24958" spans="1:1" x14ac:dyDescent="0.25">
      <c r="A24958" s="44"/>
    </row>
    <row r="24959" spans="1:1" x14ac:dyDescent="0.25">
      <c r="A24959" s="44"/>
    </row>
    <row r="24960" spans="1:1" x14ac:dyDescent="0.25">
      <c r="A24960" s="44"/>
    </row>
    <row r="24961" spans="1:1" x14ac:dyDescent="0.25">
      <c r="A24961" s="44"/>
    </row>
    <row r="24962" spans="1:1" x14ac:dyDescent="0.25">
      <c r="A24962" s="44"/>
    </row>
    <row r="24963" spans="1:1" x14ac:dyDescent="0.25">
      <c r="A24963" s="44"/>
    </row>
    <row r="24964" spans="1:1" x14ac:dyDescent="0.25">
      <c r="A24964" s="44"/>
    </row>
    <row r="24965" spans="1:1" x14ac:dyDescent="0.25">
      <c r="A24965" s="44"/>
    </row>
    <row r="24966" spans="1:1" x14ac:dyDescent="0.25">
      <c r="A24966" s="44"/>
    </row>
    <row r="24967" spans="1:1" x14ac:dyDescent="0.25">
      <c r="A24967" s="44"/>
    </row>
    <row r="24968" spans="1:1" x14ac:dyDescent="0.25">
      <c r="A24968" s="44"/>
    </row>
    <row r="24969" spans="1:1" x14ac:dyDescent="0.25">
      <c r="A24969" s="44"/>
    </row>
    <row r="24970" spans="1:1" x14ac:dyDescent="0.25">
      <c r="A24970" s="44"/>
    </row>
    <row r="24971" spans="1:1" x14ac:dyDescent="0.25">
      <c r="A24971" s="44"/>
    </row>
    <row r="24972" spans="1:1" x14ac:dyDescent="0.25">
      <c r="A24972" s="44"/>
    </row>
    <row r="24973" spans="1:1" x14ac:dyDescent="0.25">
      <c r="A24973" s="44"/>
    </row>
    <row r="24974" spans="1:1" x14ac:dyDescent="0.25">
      <c r="A24974" s="44"/>
    </row>
    <row r="24975" spans="1:1" x14ac:dyDescent="0.25">
      <c r="A24975" s="44"/>
    </row>
    <row r="24976" spans="1:1" x14ac:dyDescent="0.25">
      <c r="A24976" s="44"/>
    </row>
    <row r="24977" spans="1:1" x14ac:dyDescent="0.25">
      <c r="A24977" s="44"/>
    </row>
    <row r="24978" spans="1:1" x14ac:dyDescent="0.25">
      <c r="A24978" s="44"/>
    </row>
    <row r="24979" spans="1:1" x14ac:dyDescent="0.25">
      <c r="A24979" s="44"/>
    </row>
    <row r="24980" spans="1:1" x14ac:dyDescent="0.25">
      <c r="A24980" s="44"/>
    </row>
    <row r="24981" spans="1:1" x14ac:dyDescent="0.25">
      <c r="A24981" s="44"/>
    </row>
    <row r="24982" spans="1:1" x14ac:dyDescent="0.25">
      <c r="A24982" s="44"/>
    </row>
    <row r="24983" spans="1:1" x14ac:dyDescent="0.25">
      <c r="A24983" s="44"/>
    </row>
    <row r="24984" spans="1:1" x14ac:dyDescent="0.25">
      <c r="A24984" s="44"/>
    </row>
    <row r="24985" spans="1:1" x14ac:dyDescent="0.25">
      <c r="A24985" s="44"/>
    </row>
    <row r="24986" spans="1:1" x14ac:dyDescent="0.25">
      <c r="A24986" s="44"/>
    </row>
    <row r="24987" spans="1:1" x14ac:dyDescent="0.25">
      <c r="A24987" s="44"/>
    </row>
    <row r="24988" spans="1:1" x14ac:dyDescent="0.25">
      <c r="A24988" s="44"/>
    </row>
    <row r="24989" spans="1:1" x14ac:dyDescent="0.25">
      <c r="A24989" s="44"/>
    </row>
    <row r="24990" spans="1:1" x14ac:dyDescent="0.25">
      <c r="A24990" s="44"/>
    </row>
    <row r="24991" spans="1:1" x14ac:dyDescent="0.25">
      <c r="A24991" s="44"/>
    </row>
    <row r="24992" spans="1:1" x14ac:dyDescent="0.25">
      <c r="A24992" s="44"/>
    </row>
    <row r="24993" spans="1:1" x14ac:dyDescent="0.25">
      <c r="A24993" s="44"/>
    </row>
    <row r="24994" spans="1:1" x14ac:dyDescent="0.25">
      <c r="A24994" s="44"/>
    </row>
    <row r="24995" spans="1:1" x14ac:dyDescent="0.25">
      <c r="A24995" s="44"/>
    </row>
    <row r="24996" spans="1:1" x14ac:dyDescent="0.25">
      <c r="A24996" s="44"/>
    </row>
    <row r="24997" spans="1:1" x14ac:dyDescent="0.25">
      <c r="A24997" s="44"/>
    </row>
    <row r="24998" spans="1:1" x14ac:dyDescent="0.25">
      <c r="A24998" s="44"/>
    </row>
    <row r="24999" spans="1:1" x14ac:dyDescent="0.25">
      <c r="A24999" s="44"/>
    </row>
    <row r="25000" spans="1:1" x14ac:dyDescent="0.25">
      <c r="A25000" s="44"/>
    </row>
    <row r="25001" spans="1:1" x14ac:dyDescent="0.25">
      <c r="A25001" s="44"/>
    </row>
    <row r="25002" spans="1:1" x14ac:dyDescent="0.25">
      <c r="A25002" s="44"/>
    </row>
    <row r="25003" spans="1:1" x14ac:dyDescent="0.25">
      <c r="A25003" s="44"/>
    </row>
    <row r="25004" spans="1:1" x14ac:dyDescent="0.25">
      <c r="A25004" s="44"/>
    </row>
    <row r="25005" spans="1:1" x14ac:dyDescent="0.25">
      <c r="A25005" s="44"/>
    </row>
    <row r="25006" spans="1:1" x14ac:dyDescent="0.25">
      <c r="A25006" s="44"/>
    </row>
    <row r="25007" spans="1:1" x14ac:dyDescent="0.25">
      <c r="A25007" s="44"/>
    </row>
    <row r="25008" spans="1:1" x14ac:dyDescent="0.25">
      <c r="A25008" s="44"/>
    </row>
    <row r="25009" spans="1:1" x14ac:dyDescent="0.25">
      <c r="A25009" s="44"/>
    </row>
    <row r="25010" spans="1:1" x14ac:dyDescent="0.25">
      <c r="A25010" s="44"/>
    </row>
    <row r="25011" spans="1:1" x14ac:dyDescent="0.25">
      <c r="A25011" s="44"/>
    </row>
    <row r="25012" spans="1:1" x14ac:dyDescent="0.25">
      <c r="A25012" s="44"/>
    </row>
    <row r="25013" spans="1:1" x14ac:dyDescent="0.25">
      <c r="A25013" s="44"/>
    </row>
    <row r="25014" spans="1:1" x14ac:dyDescent="0.25">
      <c r="A25014" s="44"/>
    </row>
    <row r="25015" spans="1:1" x14ac:dyDescent="0.25">
      <c r="A25015" s="44"/>
    </row>
    <row r="25016" spans="1:1" x14ac:dyDescent="0.25">
      <c r="A25016" s="44"/>
    </row>
    <row r="25017" spans="1:1" x14ac:dyDescent="0.25">
      <c r="A25017" s="44"/>
    </row>
    <row r="25018" spans="1:1" x14ac:dyDescent="0.25">
      <c r="A25018" s="44"/>
    </row>
    <row r="25019" spans="1:1" x14ac:dyDescent="0.25">
      <c r="A25019" s="44"/>
    </row>
    <row r="25020" spans="1:1" x14ac:dyDescent="0.25">
      <c r="A25020" s="44"/>
    </row>
    <row r="25021" spans="1:1" x14ac:dyDescent="0.25">
      <c r="A25021" s="44"/>
    </row>
    <row r="25022" spans="1:1" x14ac:dyDescent="0.25">
      <c r="A25022" s="44"/>
    </row>
    <row r="25023" spans="1:1" x14ac:dyDescent="0.25">
      <c r="A25023" s="44"/>
    </row>
    <row r="25024" spans="1:1" x14ac:dyDescent="0.25">
      <c r="A25024" s="44"/>
    </row>
    <row r="25025" spans="1:1" x14ac:dyDescent="0.25">
      <c r="A25025" s="44"/>
    </row>
    <row r="25026" spans="1:1" x14ac:dyDescent="0.25">
      <c r="A25026" s="44"/>
    </row>
    <row r="25027" spans="1:1" x14ac:dyDescent="0.25">
      <c r="A25027" s="44"/>
    </row>
    <row r="25028" spans="1:1" x14ac:dyDescent="0.25">
      <c r="A25028" s="44"/>
    </row>
    <row r="25029" spans="1:1" x14ac:dyDescent="0.25">
      <c r="A25029" s="44"/>
    </row>
    <row r="25030" spans="1:1" x14ac:dyDescent="0.25">
      <c r="A25030" s="44"/>
    </row>
    <row r="25031" spans="1:1" x14ac:dyDescent="0.25">
      <c r="A25031" s="44"/>
    </row>
    <row r="25032" spans="1:1" x14ac:dyDescent="0.25">
      <c r="A25032" s="44"/>
    </row>
    <row r="25033" spans="1:1" x14ac:dyDescent="0.25">
      <c r="A25033" s="44"/>
    </row>
    <row r="25034" spans="1:1" x14ac:dyDescent="0.25">
      <c r="A25034" s="44"/>
    </row>
    <row r="25035" spans="1:1" x14ac:dyDescent="0.25">
      <c r="A25035" s="44"/>
    </row>
    <row r="25036" spans="1:1" x14ac:dyDescent="0.25">
      <c r="A25036" s="44"/>
    </row>
    <row r="25037" spans="1:1" x14ac:dyDescent="0.25">
      <c r="A25037" s="44"/>
    </row>
    <row r="25038" spans="1:1" x14ac:dyDescent="0.25">
      <c r="A25038" s="44"/>
    </row>
    <row r="25039" spans="1:1" x14ac:dyDescent="0.25">
      <c r="A25039" s="44"/>
    </row>
    <row r="25040" spans="1:1" x14ac:dyDescent="0.25">
      <c r="A25040" s="44"/>
    </row>
    <row r="25041" spans="1:1" x14ac:dyDescent="0.25">
      <c r="A25041" s="44"/>
    </row>
    <row r="25042" spans="1:1" x14ac:dyDescent="0.25">
      <c r="A25042" s="44"/>
    </row>
    <row r="25043" spans="1:1" x14ac:dyDescent="0.25">
      <c r="A25043" s="44"/>
    </row>
    <row r="25044" spans="1:1" x14ac:dyDescent="0.25">
      <c r="A25044" s="44"/>
    </row>
    <row r="25045" spans="1:1" x14ac:dyDescent="0.25">
      <c r="A25045" s="44"/>
    </row>
    <row r="25046" spans="1:1" x14ac:dyDescent="0.25">
      <c r="A25046" s="44"/>
    </row>
    <row r="25047" spans="1:1" x14ac:dyDescent="0.25">
      <c r="A25047" s="44"/>
    </row>
    <row r="25048" spans="1:1" x14ac:dyDescent="0.25">
      <c r="A25048" s="44"/>
    </row>
    <row r="25049" spans="1:1" x14ac:dyDescent="0.25">
      <c r="A25049" s="44"/>
    </row>
    <row r="25050" spans="1:1" x14ac:dyDescent="0.25">
      <c r="A25050" s="44"/>
    </row>
    <row r="25051" spans="1:1" x14ac:dyDescent="0.25">
      <c r="A25051" s="44"/>
    </row>
    <row r="25052" spans="1:1" x14ac:dyDescent="0.25">
      <c r="A25052" s="44"/>
    </row>
    <row r="25053" spans="1:1" x14ac:dyDescent="0.25">
      <c r="A25053" s="44"/>
    </row>
    <row r="25054" spans="1:1" x14ac:dyDescent="0.25">
      <c r="A25054" s="44"/>
    </row>
    <row r="25055" spans="1:1" x14ac:dyDescent="0.25">
      <c r="A25055" s="44"/>
    </row>
    <row r="25056" spans="1:1" x14ac:dyDescent="0.25">
      <c r="A25056" s="44"/>
    </row>
    <row r="25057" spans="1:1" x14ac:dyDescent="0.25">
      <c r="A25057" s="44"/>
    </row>
    <row r="25058" spans="1:1" x14ac:dyDescent="0.25">
      <c r="A25058" s="44"/>
    </row>
    <row r="25059" spans="1:1" x14ac:dyDescent="0.25">
      <c r="A25059" s="44"/>
    </row>
    <row r="25060" spans="1:1" x14ac:dyDescent="0.25">
      <c r="A25060" s="44"/>
    </row>
    <row r="25061" spans="1:1" x14ac:dyDescent="0.25">
      <c r="A25061" s="44"/>
    </row>
    <row r="25062" spans="1:1" x14ac:dyDescent="0.25">
      <c r="A25062" s="44"/>
    </row>
    <row r="25063" spans="1:1" x14ac:dyDescent="0.25">
      <c r="A25063" s="44"/>
    </row>
    <row r="25064" spans="1:1" x14ac:dyDescent="0.25">
      <c r="A25064" s="44"/>
    </row>
    <row r="25065" spans="1:1" x14ac:dyDescent="0.25">
      <c r="A25065" s="44"/>
    </row>
    <row r="25066" spans="1:1" x14ac:dyDescent="0.25">
      <c r="A25066" s="44"/>
    </row>
    <row r="25067" spans="1:1" x14ac:dyDescent="0.25">
      <c r="A25067" s="44"/>
    </row>
    <row r="25068" spans="1:1" x14ac:dyDescent="0.25">
      <c r="A25068" s="44"/>
    </row>
    <row r="25069" spans="1:1" x14ac:dyDescent="0.25">
      <c r="A25069" s="44"/>
    </row>
    <row r="25070" spans="1:1" x14ac:dyDescent="0.25">
      <c r="A25070" s="44"/>
    </row>
    <row r="25071" spans="1:1" x14ac:dyDescent="0.25">
      <c r="A25071" s="44"/>
    </row>
    <row r="25072" spans="1:1" x14ac:dyDescent="0.25">
      <c r="A25072" s="44"/>
    </row>
    <row r="25073" spans="1:1" x14ac:dyDescent="0.25">
      <c r="A25073" s="44"/>
    </row>
    <row r="25074" spans="1:1" x14ac:dyDescent="0.25">
      <c r="A25074" s="44"/>
    </row>
    <row r="25075" spans="1:1" x14ac:dyDescent="0.25">
      <c r="A25075" s="44"/>
    </row>
    <row r="25076" spans="1:1" x14ac:dyDescent="0.25">
      <c r="A25076" s="44"/>
    </row>
    <row r="25077" spans="1:1" x14ac:dyDescent="0.25">
      <c r="A25077" s="44"/>
    </row>
    <row r="25078" spans="1:1" x14ac:dyDescent="0.25">
      <c r="A25078" s="44"/>
    </row>
    <row r="25079" spans="1:1" x14ac:dyDescent="0.25">
      <c r="A25079" s="44"/>
    </row>
    <row r="25080" spans="1:1" x14ac:dyDescent="0.25">
      <c r="A25080" s="44"/>
    </row>
    <row r="25081" spans="1:1" x14ac:dyDescent="0.25">
      <c r="A25081" s="44"/>
    </row>
    <row r="25082" spans="1:1" x14ac:dyDescent="0.25">
      <c r="A25082" s="44"/>
    </row>
    <row r="25083" spans="1:1" x14ac:dyDescent="0.25">
      <c r="A25083" s="44"/>
    </row>
    <row r="25084" spans="1:1" x14ac:dyDescent="0.25">
      <c r="A25084" s="44"/>
    </row>
    <row r="25085" spans="1:1" x14ac:dyDescent="0.25">
      <c r="A25085" s="44"/>
    </row>
    <row r="25086" spans="1:1" x14ac:dyDescent="0.25">
      <c r="A25086" s="44"/>
    </row>
    <row r="25087" spans="1:1" x14ac:dyDescent="0.25">
      <c r="A25087" s="44"/>
    </row>
    <row r="25088" spans="1:1" x14ac:dyDescent="0.25">
      <c r="A25088" s="44"/>
    </row>
    <row r="25089" spans="1:1" x14ac:dyDescent="0.25">
      <c r="A25089" s="44"/>
    </row>
    <row r="25090" spans="1:1" x14ac:dyDescent="0.25">
      <c r="A25090" s="44"/>
    </row>
    <row r="25091" spans="1:1" x14ac:dyDescent="0.25">
      <c r="A25091" s="44"/>
    </row>
    <row r="25092" spans="1:1" x14ac:dyDescent="0.25">
      <c r="A25092" s="44"/>
    </row>
    <row r="25093" spans="1:1" x14ac:dyDescent="0.25">
      <c r="A25093" s="44"/>
    </row>
    <row r="25094" spans="1:1" x14ac:dyDescent="0.25">
      <c r="A25094" s="44"/>
    </row>
    <row r="25095" spans="1:1" x14ac:dyDescent="0.25">
      <c r="A25095" s="44"/>
    </row>
    <row r="25096" spans="1:1" x14ac:dyDescent="0.25">
      <c r="A25096" s="44"/>
    </row>
    <row r="25097" spans="1:1" x14ac:dyDescent="0.25">
      <c r="A25097" s="44"/>
    </row>
    <row r="25098" spans="1:1" x14ac:dyDescent="0.25">
      <c r="A25098" s="44"/>
    </row>
    <row r="25099" spans="1:1" x14ac:dyDescent="0.25">
      <c r="A25099" s="44"/>
    </row>
    <row r="25100" spans="1:1" x14ac:dyDescent="0.25">
      <c r="A25100" s="44"/>
    </row>
    <row r="25101" spans="1:1" x14ac:dyDescent="0.25">
      <c r="A25101" s="44"/>
    </row>
    <row r="25102" spans="1:1" x14ac:dyDescent="0.25">
      <c r="A25102" s="44"/>
    </row>
    <row r="25103" spans="1:1" x14ac:dyDescent="0.25">
      <c r="A25103" s="44"/>
    </row>
    <row r="25104" spans="1:1" x14ac:dyDescent="0.25">
      <c r="A25104" s="44"/>
    </row>
    <row r="25105" spans="1:1" x14ac:dyDescent="0.25">
      <c r="A25105" s="44"/>
    </row>
    <row r="25106" spans="1:1" x14ac:dyDescent="0.25">
      <c r="A25106" s="44"/>
    </row>
    <row r="25107" spans="1:1" x14ac:dyDescent="0.25">
      <c r="A25107" s="44"/>
    </row>
    <row r="25108" spans="1:1" x14ac:dyDescent="0.25">
      <c r="A25108" s="44"/>
    </row>
    <row r="25109" spans="1:1" x14ac:dyDescent="0.25">
      <c r="A25109" s="44"/>
    </row>
    <row r="25110" spans="1:1" x14ac:dyDescent="0.25">
      <c r="A25110" s="44"/>
    </row>
    <row r="25111" spans="1:1" x14ac:dyDescent="0.25">
      <c r="A25111" s="44"/>
    </row>
    <row r="25112" spans="1:1" x14ac:dyDescent="0.25">
      <c r="A25112" s="44"/>
    </row>
    <row r="25113" spans="1:1" x14ac:dyDescent="0.25">
      <c r="A25113" s="44"/>
    </row>
    <row r="25114" spans="1:1" x14ac:dyDescent="0.25">
      <c r="A25114" s="44"/>
    </row>
    <row r="25115" spans="1:1" x14ac:dyDescent="0.25">
      <c r="A25115" s="44"/>
    </row>
    <row r="25116" spans="1:1" x14ac:dyDescent="0.25">
      <c r="A25116" s="44"/>
    </row>
    <row r="25117" spans="1:1" x14ac:dyDescent="0.25">
      <c r="A25117" s="44"/>
    </row>
    <row r="25118" spans="1:1" x14ac:dyDescent="0.25">
      <c r="A25118" s="44"/>
    </row>
    <row r="25119" spans="1:1" x14ac:dyDescent="0.25">
      <c r="A25119" s="44"/>
    </row>
    <row r="25120" spans="1:1" x14ac:dyDescent="0.25">
      <c r="A25120" s="44"/>
    </row>
    <row r="25121" spans="1:1" x14ac:dyDescent="0.25">
      <c r="A25121" s="44"/>
    </row>
    <row r="25122" spans="1:1" x14ac:dyDescent="0.25">
      <c r="A25122" s="44"/>
    </row>
    <row r="25123" spans="1:1" x14ac:dyDescent="0.25">
      <c r="A25123" s="44"/>
    </row>
    <row r="25124" spans="1:1" x14ac:dyDescent="0.25">
      <c r="A25124" s="44"/>
    </row>
    <row r="25125" spans="1:1" x14ac:dyDescent="0.25">
      <c r="A25125" s="44"/>
    </row>
    <row r="25126" spans="1:1" x14ac:dyDescent="0.25">
      <c r="A25126" s="44"/>
    </row>
    <row r="25127" spans="1:1" x14ac:dyDescent="0.25">
      <c r="A25127" s="44"/>
    </row>
    <row r="25128" spans="1:1" x14ac:dyDescent="0.25">
      <c r="A25128" s="44"/>
    </row>
    <row r="25129" spans="1:1" x14ac:dyDescent="0.25">
      <c r="A25129" s="44"/>
    </row>
    <row r="25130" spans="1:1" x14ac:dyDescent="0.25">
      <c r="A25130" s="44"/>
    </row>
    <row r="25131" spans="1:1" x14ac:dyDescent="0.25">
      <c r="A25131" s="44"/>
    </row>
    <row r="25132" spans="1:1" x14ac:dyDescent="0.25">
      <c r="A25132" s="44"/>
    </row>
    <row r="25133" spans="1:1" x14ac:dyDescent="0.25">
      <c r="A25133" s="44"/>
    </row>
    <row r="25134" spans="1:1" x14ac:dyDescent="0.25">
      <c r="A25134" s="44"/>
    </row>
    <row r="25135" spans="1:1" x14ac:dyDescent="0.25">
      <c r="A25135" s="44"/>
    </row>
    <row r="25136" spans="1:1" x14ac:dyDescent="0.25">
      <c r="A25136" s="44"/>
    </row>
    <row r="25137" spans="1:1" x14ac:dyDescent="0.25">
      <c r="A25137" s="44"/>
    </row>
    <row r="25138" spans="1:1" x14ac:dyDescent="0.25">
      <c r="A25138" s="44"/>
    </row>
    <row r="25139" spans="1:1" x14ac:dyDescent="0.25">
      <c r="A25139" s="44"/>
    </row>
    <row r="25140" spans="1:1" x14ac:dyDescent="0.25">
      <c r="A25140" s="44"/>
    </row>
    <row r="25141" spans="1:1" x14ac:dyDescent="0.25">
      <c r="A25141" s="44"/>
    </row>
    <row r="25142" spans="1:1" x14ac:dyDescent="0.25">
      <c r="A25142" s="44"/>
    </row>
    <row r="25143" spans="1:1" x14ac:dyDescent="0.25">
      <c r="A25143" s="44"/>
    </row>
    <row r="25144" spans="1:1" x14ac:dyDescent="0.25">
      <c r="A25144" s="44"/>
    </row>
    <row r="25145" spans="1:1" x14ac:dyDescent="0.25">
      <c r="A25145" s="44"/>
    </row>
    <row r="25146" spans="1:1" x14ac:dyDescent="0.25">
      <c r="A25146" s="44"/>
    </row>
    <row r="25147" spans="1:1" x14ac:dyDescent="0.25">
      <c r="A25147" s="44"/>
    </row>
    <row r="25148" spans="1:1" x14ac:dyDescent="0.25">
      <c r="A25148" s="44"/>
    </row>
    <row r="25149" spans="1:1" x14ac:dyDescent="0.25">
      <c r="A25149" s="44"/>
    </row>
    <row r="25150" spans="1:1" x14ac:dyDescent="0.25">
      <c r="A25150" s="44"/>
    </row>
    <row r="25151" spans="1:1" x14ac:dyDescent="0.25">
      <c r="A25151" s="44"/>
    </row>
    <row r="25152" spans="1:1" x14ac:dyDescent="0.25">
      <c r="A25152" s="44"/>
    </row>
    <row r="25153" spans="1:1" x14ac:dyDescent="0.25">
      <c r="A25153" s="44"/>
    </row>
    <row r="25154" spans="1:1" x14ac:dyDescent="0.25">
      <c r="A25154" s="44"/>
    </row>
    <row r="25155" spans="1:1" x14ac:dyDescent="0.25">
      <c r="A25155" s="44"/>
    </row>
    <row r="25156" spans="1:1" x14ac:dyDescent="0.25">
      <c r="A25156" s="44"/>
    </row>
    <row r="25157" spans="1:1" x14ac:dyDescent="0.25">
      <c r="A25157" s="44"/>
    </row>
    <row r="25158" spans="1:1" x14ac:dyDescent="0.25">
      <c r="A25158" s="44"/>
    </row>
    <row r="25159" spans="1:1" x14ac:dyDescent="0.25">
      <c r="A25159" s="44"/>
    </row>
    <row r="25160" spans="1:1" x14ac:dyDescent="0.25">
      <c r="A25160" s="44"/>
    </row>
    <row r="25161" spans="1:1" x14ac:dyDescent="0.25">
      <c r="A25161" s="44"/>
    </row>
    <row r="25162" spans="1:1" x14ac:dyDescent="0.25">
      <c r="A25162" s="44"/>
    </row>
    <row r="25163" spans="1:1" x14ac:dyDescent="0.25">
      <c r="A25163" s="44"/>
    </row>
    <row r="25164" spans="1:1" x14ac:dyDescent="0.25">
      <c r="A25164" s="44"/>
    </row>
    <row r="25165" spans="1:1" x14ac:dyDescent="0.25">
      <c r="A25165" s="44"/>
    </row>
    <row r="25166" spans="1:1" x14ac:dyDescent="0.25">
      <c r="A25166" s="44"/>
    </row>
    <row r="25167" spans="1:1" x14ac:dyDescent="0.25">
      <c r="A25167" s="44"/>
    </row>
    <row r="25168" spans="1:1" x14ac:dyDescent="0.25">
      <c r="A25168" s="44"/>
    </row>
    <row r="25169" spans="1:1" x14ac:dyDescent="0.25">
      <c r="A25169" s="44"/>
    </row>
    <row r="25170" spans="1:1" x14ac:dyDescent="0.25">
      <c r="A25170" s="44"/>
    </row>
    <row r="25171" spans="1:1" x14ac:dyDescent="0.25">
      <c r="A25171" s="44"/>
    </row>
    <row r="25172" spans="1:1" x14ac:dyDescent="0.25">
      <c r="A25172" s="44"/>
    </row>
    <row r="25173" spans="1:1" x14ac:dyDescent="0.25">
      <c r="A25173" s="44"/>
    </row>
    <row r="25174" spans="1:1" x14ac:dyDescent="0.25">
      <c r="A25174" s="44"/>
    </row>
    <row r="25175" spans="1:1" x14ac:dyDescent="0.25">
      <c r="A25175" s="44"/>
    </row>
    <row r="25176" spans="1:1" x14ac:dyDescent="0.25">
      <c r="A25176" s="44"/>
    </row>
    <row r="25177" spans="1:1" x14ac:dyDescent="0.25">
      <c r="A25177" s="44"/>
    </row>
    <row r="25178" spans="1:1" x14ac:dyDescent="0.25">
      <c r="A25178" s="44"/>
    </row>
    <row r="25179" spans="1:1" x14ac:dyDescent="0.25">
      <c r="A25179" s="44"/>
    </row>
    <row r="25180" spans="1:1" x14ac:dyDescent="0.25">
      <c r="A25180" s="44"/>
    </row>
    <row r="25181" spans="1:1" x14ac:dyDescent="0.25">
      <c r="A25181" s="44"/>
    </row>
    <row r="25182" spans="1:1" x14ac:dyDescent="0.25">
      <c r="A25182" s="44"/>
    </row>
    <row r="25183" spans="1:1" x14ac:dyDescent="0.25">
      <c r="A25183" s="44"/>
    </row>
    <row r="25184" spans="1:1" x14ac:dyDescent="0.25">
      <c r="A25184" s="44"/>
    </row>
    <row r="25185" spans="1:1" x14ac:dyDescent="0.25">
      <c r="A25185" s="44"/>
    </row>
    <row r="25186" spans="1:1" x14ac:dyDescent="0.25">
      <c r="A25186" s="44"/>
    </row>
    <row r="25187" spans="1:1" x14ac:dyDescent="0.25">
      <c r="A25187" s="44"/>
    </row>
    <row r="25188" spans="1:1" x14ac:dyDescent="0.25">
      <c r="A25188" s="44"/>
    </row>
    <row r="25189" spans="1:1" x14ac:dyDescent="0.25">
      <c r="A25189" s="44"/>
    </row>
    <row r="25190" spans="1:1" x14ac:dyDescent="0.25">
      <c r="A25190" s="44"/>
    </row>
    <row r="25191" spans="1:1" x14ac:dyDescent="0.25">
      <c r="A25191" s="44"/>
    </row>
    <row r="25192" spans="1:1" x14ac:dyDescent="0.25">
      <c r="A25192" s="44"/>
    </row>
    <row r="25193" spans="1:1" x14ac:dyDescent="0.25">
      <c r="A25193" s="44"/>
    </row>
    <row r="25194" spans="1:1" x14ac:dyDescent="0.25">
      <c r="A25194" s="44"/>
    </row>
    <row r="25195" spans="1:1" x14ac:dyDescent="0.25">
      <c r="A25195" s="44"/>
    </row>
    <row r="25196" spans="1:1" x14ac:dyDescent="0.25">
      <c r="A25196" s="44"/>
    </row>
    <row r="25197" spans="1:1" x14ac:dyDescent="0.25">
      <c r="A25197" s="44"/>
    </row>
    <row r="25198" spans="1:1" x14ac:dyDescent="0.25">
      <c r="A25198" s="44"/>
    </row>
    <row r="25199" spans="1:1" x14ac:dyDescent="0.25">
      <c r="A25199" s="44"/>
    </row>
    <row r="25200" spans="1:1" x14ac:dyDescent="0.25">
      <c r="A25200" s="44"/>
    </row>
    <row r="25201" spans="1:1" x14ac:dyDescent="0.25">
      <c r="A25201" s="44"/>
    </row>
    <row r="25202" spans="1:1" x14ac:dyDescent="0.25">
      <c r="A25202" s="44"/>
    </row>
    <row r="25203" spans="1:1" x14ac:dyDescent="0.25">
      <c r="A25203" s="44"/>
    </row>
    <row r="25204" spans="1:1" x14ac:dyDescent="0.25">
      <c r="A25204" s="44"/>
    </row>
    <row r="25205" spans="1:1" x14ac:dyDescent="0.25">
      <c r="A25205" s="44"/>
    </row>
    <row r="25206" spans="1:1" x14ac:dyDescent="0.25">
      <c r="A25206" s="44"/>
    </row>
    <row r="25207" spans="1:1" x14ac:dyDescent="0.25">
      <c r="A25207" s="44"/>
    </row>
    <row r="25208" spans="1:1" x14ac:dyDescent="0.25">
      <c r="A25208" s="44"/>
    </row>
    <row r="25209" spans="1:1" x14ac:dyDescent="0.25">
      <c r="A25209" s="44"/>
    </row>
    <row r="25210" spans="1:1" x14ac:dyDescent="0.25">
      <c r="A25210" s="44"/>
    </row>
    <row r="25211" spans="1:1" x14ac:dyDescent="0.25">
      <c r="A25211" s="44"/>
    </row>
    <row r="25212" spans="1:1" x14ac:dyDescent="0.25">
      <c r="A25212" s="44"/>
    </row>
    <row r="25213" spans="1:1" x14ac:dyDescent="0.25">
      <c r="A25213" s="44"/>
    </row>
    <row r="25214" spans="1:1" x14ac:dyDescent="0.25">
      <c r="A25214" s="44"/>
    </row>
    <row r="25215" spans="1:1" x14ac:dyDescent="0.25">
      <c r="A25215" s="44"/>
    </row>
    <row r="25216" spans="1:1" x14ac:dyDescent="0.25">
      <c r="A25216" s="44"/>
    </row>
    <row r="25217" spans="1:1" x14ac:dyDescent="0.25">
      <c r="A25217" s="44"/>
    </row>
    <row r="25218" spans="1:1" x14ac:dyDescent="0.25">
      <c r="A25218" s="44"/>
    </row>
    <row r="25219" spans="1:1" x14ac:dyDescent="0.25">
      <c r="A25219" s="44"/>
    </row>
    <row r="25220" spans="1:1" x14ac:dyDescent="0.25">
      <c r="A25220" s="44"/>
    </row>
    <row r="25221" spans="1:1" x14ac:dyDescent="0.25">
      <c r="A25221" s="44"/>
    </row>
    <row r="25222" spans="1:1" x14ac:dyDescent="0.25">
      <c r="A25222" s="44"/>
    </row>
    <row r="25223" spans="1:1" x14ac:dyDescent="0.25">
      <c r="A25223" s="44"/>
    </row>
    <row r="25224" spans="1:1" x14ac:dyDescent="0.25">
      <c r="A25224" s="44"/>
    </row>
    <row r="25225" spans="1:1" x14ac:dyDescent="0.25">
      <c r="A25225" s="44"/>
    </row>
    <row r="25226" spans="1:1" x14ac:dyDescent="0.25">
      <c r="A25226" s="44"/>
    </row>
    <row r="25227" spans="1:1" x14ac:dyDescent="0.25">
      <c r="A25227" s="44"/>
    </row>
    <row r="25228" spans="1:1" x14ac:dyDescent="0.25">
      <c r="A25228" s="44"/>
    </row>
    <row r="25229" spans="1:1" x14ac:dyDescent="0.25">
      <c r="A25229" s="44"/>
    </row>
    <row r="25230" spans="1:1" x14ac:dyDescent="0.25">
      <c r="A25230" s="44"/>
    </row>
    <row r="25231" spans="1:1" x14ac:dyDescent="0.25">
      <c r="A25231" s="44"/>
    </row>
    <row r="25232" spans="1:1" x14ac:dyDescent="0.25">
      <c r="A25232" s="44"/>
    </row>
    <row r="25233" spans="1:1" x14ac:dyDescent="0.25">
      <c r="A25233" s="44"/>
    </row>
    <row r="25234" spans="1:1" x14ac:dyDescent="0.25">
      <c r="A25234" s="44"/>
    </row>
    <row r="25235" spans="1:1" x14ac:dyDescent="0.25">
      <c r="A25235" s="44"/>
    </row>
    <row r="25236" spans="1:1" x14ac:dyDescent="0.25">
      <c r="A25236" s="44"/>
    </row>
    <row r="25237" spans="1:1" x14ac:dyDescent="0.25">
      <c r="A25237" s="44"/>
    </row>
    <row r="25238" spans="1:1" x14ac:dyDescent="0.25">
      <c r="A25238" s="44"/>
    </row>
    <row r="25239" spans="1:1" x14ac:dyDescent="0.25">
      <c r="A25239" s="44"/>
    </row>
    <row r="25240" spans="1:1" x14ac:dyDescent="0.25">
      <c r="A25240" s="44"/>
    </row>
    <row r="25241" spans="1:1" x14ac:dyDescent="0.25">
      <c r="A25241" s="44"/>
    </row>
    <row r="25242" spans="1:1" x14ac:dyDescent="0.25">
      <c r="A25242" s="44"/>
    </row>
    <row r="25243" spans="1:1" x14ac:dyDescent="0.25">
      <c r="A25243" s="44"/>
    </row>
    <row r="25244" spans="1:1" x14ac:dyDescent="0.25">
      <c r="A25244" s="44"/>
    </row>
    <row r="25245" spans="1:1" x14ac:dyDescent="0.25">
      <c r="A25245" s="44"/>
    </row>
    <row r="25246" spans="1:1" x14ac:dyDescent="0.25">
      <c r="A25246" s="44"/>
    </row>
    <row r="25247" spans="1:1" x14ac:dyDescent="0.25">
      <c r="A25247" s="44"/>
    </row>
    <row r="25248" spans="1:1" x14ac:dyDescent="0.25">
      <c r="A25248" s="44"/>
    </row>
    <row r="25249" spans="1:1" x14ac:dyDescent="0.25">
      <c r="A25249" s="44"/>
    </row>
    <row r="25250" spans="1:1" x14ac:dyDescent="0.25">
      <c r="A25250" s="44"/>
    </row>
    <row r="25251" spans="1:1" x14ac:dyDescent="0.25">
      <c r="A25251" s="44"/>
    </row>
    <row r="25252" spans="1:1" x14ac:dyDescent="0.25">
      <c r="A25252" s="44"/>
    </row>
    <row r="25253" spans="1:1" x14ac:dyDescent="0.25">
      <c r="A25253" s="44"/>
    </row>
    <row r="25254" spans="1:1" x14ac:dyDescent="0.25">
      <c r="A25254" s="44"/>
    </row>
    <row r="25255" spans="1:1" x14ac:dyDescent="0.25">
      <c r="A25255" s="44"/>
    </row>
    <row r="25256" spans="1:1" x14ac:dyDescent="0.25">
      <c r="A25256" s="44"/>
    </row>
    <row r="25257" spans="1:1" x14ac:dyDescent="0.25">
      <c r="A25257" s="44"/>
    </row>
    <row r="25258" spans="1:1" x14ac:dyDescent="0.25">
      <c r="A25258" s="44"/>
    </row>
    <row r="25259" spans="1:1" x14ac:dyDescent="0.25">
      <c r="A25259" s="44"/>
    </row>
    <row r="25260" spans="1:1" x14ac:dyDescent="0.25">
      <c r="A25260" s="44"/>
    </row>
    <row r="25261" spans="1:1" x14ac:dyDescent="0.25">
      <c r="A25261" s="44"/>
    </row>
    <row r="25262" spans="1:1" x14ac:dyDescent="0.25">
      <c r="A25262" s="44"/>
    </row>
    <row r="25263" spans="1:1" x14ac:dyDescent="0.25">
      <c r="A25263" s="44"/>
    </row>
    <row r="25264" spans="1:1" x14ac:dyDescent="0.25">
      <c r="A25264" s="44"/>
    </row>
    <row r="25265" spans="1:1" x14ac:dyDescent="0.25">
      <c r="A25265" s="44"/>
    </row>
    <row r="25266" spans="1:1" x14ac:dyDescent="0.25">
      <c r="A25266" s="44"/>
    </row>
    <row r="25267" spans="1:1" x14ac:dyDescent="0.25">
      <c r="A25267" s="44"/>
    </row>
    <row r="25268" spans="1:1" x14ac:dyDescent="0.25">
      <c r="A25268" s="44"/>
    </row>
    <row r="25269" spans="1:1" x14ac:dyDescent="0.25">
      <c r="A25269" s="44"/>
    </row>
    <row r="25270" spans="1:1" x14ac:dyDescent="0.25">
      <c r="A25270" s="44"/>
    </row>
    <row r="25271" spans="1:1" x14ac:dyDescent="0.25">
      <c r="A25271" s="44"/>
    </row>
    <row r="25272" spans="1:1" x14ac:dyDescent="0.25">
      <c r="A25272" s="44"/>
    </row>
    <row r="25273" spans="1:1" x14ac:dyDescent="0.25">
      <c r="A25273" s="44"/>
    </row>
    <row r="25274" spans="1:1" x14ac:dyDescent="0.25">
      <c r="A25274" s="44"/>
    </row>
    <row r="25275" spans="1:1" x14ac:dyDescent="0.25">
      <c r="A25275" s="44"/>
    </row>
    <row r="25276" spans="1:1" x14ac:dyDescent="0.25">
      <c r="A25276" s="44"/>
    </row>
    <row r="25277" spans="1:1" x14ac:dyDescent="0.25">
      <c r="A25277" s="44"/>
    </row>
    <row r="25278" spans="1:1" x14ac:dyDescent="0.25">
      <c r="A25278" s="44"/>
    </row>
    <row r="25279" spans="1:1" x14ac:dyDescent="0.25">
      <c r="A25279" s="44"/>
    </row>
    <row r="25280" spans="1:1" x14ac:dyDescent="0.25">
      <c r="A25280" s="44"/>
    </row>
    <row r="25281" spans="1:1" x14ac:dyDescent="0.25">
      <c r="A25281" s="44"/>
    </row>
    <row r="25282" spans="1:1" x14ac:dyDescent="0.25">
      <c r="A25282" s="44"/>
    </row>
    <row r="25283" spans="1:1" x14ac:dyDescent="0.25">
      <c r="A25283" s="44"/>
    </row>
    <row r="25284" spans="1:1" x14ac:dyDescent="0.25">
      <c r="A25284" s="44"/>
    </row>
    <row r="25285" spans="1:1" x14ac:dyDescent="0.25">
      <c r="A25285" s="44"/>
    </row>
    <row r="25286" spans="1:1" x14ac:dyDescent="0.25">
      <c r="A25286" s="44"/>
    </row>
    <row r="25287" spans="1:1" x14ac:dyDescent="0.25">
      <c r="A25287" s="44"/>
    </row>
    <row r="25288" spans="1:1" x14ac:dyDescent="0.25">
      <c r="A25288" s="44"/>
    </row>
    <row r="25289" spans="1:1" x14ac:dyDescent="0.25">
      <c r="A25289" s="44"/>
    </row>
    <row r="25290" spans="1:1" x14ac:dyDescent="0.25">
      <c r="A25290" s="44"/>
    </row>
    <row r="25291" spans="1:1" x14ac:dyDescent="0.25">
      <c r="A25291" s="44"/>
    </row>
    <row r="25292" spans="1:1" x14ac:dyDescent="0.25">
      <c r="A25292" s="44"/>
    </row>
    <row r="25293" spans="1:1" x14ac:dyDescent="0.25">
      <c r="A25293" s="44"/>
    </row>
    <row r="25294" spans="1:1" x14ac:dyDescent="0.25">
      <c r="A25294" s="44"/>
    </row>
    <row r="25295" spans="1:1" x14ac:dyDescent="0.25">
      <c r="A25295" s="44"/>
    </row>
    <row r="25296" spans="1:1" x14ac:dyDescent="0.25">
      <c r="A25296" s="44"/>
    </row>
    <row r="25297" spans="1:1" x14ac:dyDescent="0.25">
      <c r="A25297" s="44"/>
    </row>
    <row r="25298" spans="1:1" x14ac:dyDescent="0.25">
      <c r="A25298" s="44"/>
    </row>
    <row r="25299" spans="1:1" x14ac:dyDescent="0.25">
      <c r="A25299" s="44"/>
    </row>
    <row r="25300" spans="1:1" x14ac:dyDescent="0.25">
      <c r="A25300" s="44"/>
    </row>
    <row r="25301" spans="1:1" x14ac:dyDescent="0.25">
      <c r="A25301" s="44"/>
    </row>
    <row r="25302" spans="1:1" x14ac:dyDescent="0.25">
      <c r="A25302" s="44"/>
    </row>
    <row r="25303" spans="1:1" x14ac:dyDescent="0.25">
      <c r="A25303" s="44"/>
    </row>
    <row r="25304" spans="1:1" x14ac:dyDescent="0.25">
      <c r="A25304" s="44"/>
    </row>
    <row r="25305" spans="1:1" x14ac:dyDescent="0.25">
      <c r="A25305" s="44"/>
    </row>
    <row r="25306" spans="1:1" x14ac:dyDescent="0.25">
      <c r="A25306" s="44"/>
    </row>
    <row r="25307" spans="1:1" x14ac:dyDescent="0.25">
      <c r="A25307" s="44"/>
    </row>
    <row r="25308" spans="1:1" x14ac:dyDescent="0.25">
      <c r="A25308" s="44"/>
    </row>
    <row r="25309" spans="1:1" x14ac:dyDescent="0.25">
      <c r="A25309" s="44"/>
    </row>
    <row r="25310" spans="1:1" x14ac:dyDescent="0.25">
      <c r="A25310" s="44"/>
    </row>
    <row r="25311" spans="1:1" x14ac:dyDescent="0.25">
      <c r="A25311" s="44"/>
    </row>
    <row r="25312" spans="1:1" x14ac:dyDescent="0.25">
      <c r="A25312" s="44"/>
    </row>
    <row r="25313" spans="1:1" x14ac:dyDescent="0.25">
      <c r="A25313" s="44"/>
    </row>
    <row r="25314" spans="1:1" x14ac:dyDescent="0.25">
      <c r="A25314" s="44"/>
    </row>
    <row r="25315" spans="1:1" x14ac:dyDescent="0.25">
      <c r="A25315" s="44"/>
    </row>
    <row r="25316" spans="1:1" x14ac:dyDescent="0.25">
      <c r="A25316" s="44"/>
    </row>
    <row r="25317" spans="1:1" x14ac:dyDescent="0.25">
      <c r="A25317" s="44"/>
    </row>
    <row r="25318" spans="1:1" x14ac:dyDescent="0.25">
      <c r="A25318" s="44"/>
    </row>
    <row r="25319" spans="1:1" x14ac:dyDescent="0.25">
      <c r="A25319" s="44"/>
    </row>
    <row r="25320" spans="1:1" x14ac:dyDescent="0.25">
      <c r="A25320" s="44"/>
    </row>
    <row r="25321" spans="1:1" x14ac:dyDescent="0.25">
      <c r="A25321" s="44"/>
    </row>
    <row r="25322" spans="1:1" x14ac:dyDescent="0.25">
      <c r="A25322" s="44"/>
    </row>
    <row r="25323" spans="1:1" x14ac:dyDescent="0.25">
      <c r="A25323" s="44"/>
    </row>
    <row r="25324" spans="1:1" x14ac:dyDescent="0.25">
      <c r="A25324" s="44"/>
    </row>
    <row r="25325" spans="1:1" x14ac:dyDescent="0.25">
      <c r="A25325" s="44"/>
    </row>
    <row r="25326" spans="1:1" x14ac:dyDescent="0.25">
      <c r="A25326" s="44"/>
    </row>
    <row r="25327" spans="1:1" x14ac:dyDescent="0.25">
      <c r="A25327" s="44"/>
    </row>
    <row r="25328" spans="1:1" x14ac:dyDescent="0.25">
      <c r="A25328" s="44"/>
    </row>
    <row r="25329" spans="1:1" x14ac:dyDescent="0.25">
      <c r="A25329" s="44"/>
    </row>
    <row r="25330" spans="1:1" x14ac:dyDescent="0.25">
      <c r="A25330" s="44"/>
    </row>
    <row r="25331" spans="1:1" x14ac:dyDescent="0.25">
      <c r="A25331" s="44"/>
    </row>
    <row r="25332" spans="1:1" x14ac:dyDescent="0.25">
      <c r="A25332" s="44"/>
    </row>
    <row r="25333" spans="1:1" x14ac:dyDescent="0.25">
      <c r="A25333" s="44"/>
    </row>
    <row r="25334" spans="1:1" x14ac:dyDescent="0.25">
      <c r="A25334" s="44"/>
    </row>
    <row r="25335" spans="1:1" x14ac:dyDescent="0.25">
      <c r="A25335" s="44"/>
    </row>
    <row r="25336" spans="1:1" x14ac:dyDescent="0.25">
      <c r="A25336" s="44"/>
    </row>
    <row r="25337" spans="1:1" x14ac:dyDescent="0.25">
      <c r="A25337" s="44"/>
    </row>
    <row r="25338" spans="1:1" x14ac:dyDescent="0.25">
      <c r="A25338" s="44"/>
    </row>
    <row r="25339" spans="1:1" x14ac:dyDescent="0.25">
      <c r="A25339" s="44"/>
    </row>
    <row r="25340" spans="1:1" x14ac:dyDescent="0.25">
      <c r="A25340" s="44"/>
    </row>
    <row r="25341" spans="1:1" x14ac:dyDescent="0.25">
      <c r="A25341" s="44"/>
    </row>
    <row r="25342" spans="1:1" x14ac:dyDescent="0.25">
      <c r="A25342" s="44"/>
    </row>
    <row r="25343" spans="1:1" x14ac:dyDescent="0.25">
      <c r="A25343" s="44"/>
    </row>
    <row r="25344" spans="1:1" x14ac:dyDescent="0.25">
      <c r="A25344" s="44"/>
    </row>
    <row r="25345" spans="1:1" x14ac:dyDescent="0.25">
      <c r="A25345" s="44"/>
    </row>
    <row r="25346" spans="1:1" x14ac:dyDescent="0.25">
      <c r="A25346" s="44"/>
    </row>
    <row r="25347" spans="1:1" x14ac:dyDescent="0.25">
      <c r="A25347" s="44"/>
    </row>
    <row r="25348" spans="1:1" x14ac:dyDescent="0.25">
      <c r="A25348" s="44"/>
    </row>
    <row r="25349" spans="1:1" x14ac:dyDescent="0.25">
      <c r="A25349" s="44"/>
    </row>
    <row r="25350" spans="1:1" x14ac:dyDescent="0.25">
      <c r="A25350" s="44"/>
    </row>
    <row r="25351" spans="1:1" x14ac:dyDescent="0.25">
      <c r="A25351" s="44"/>
    </row>
    <row r="25352" spans="1:1" x14ac:dyDescent="0.25">
      <c r="A25352" s="44"/>
    </row>
    <row r="25353" spans="1:1" x14ac:dyDescent="0.25">
      <c r="A25353" s="44"/>
    </row>
    <row r="25354" spans="1:1" x14ac:dyDescent="0.25">
      <c r="A25354" s="44"/>
    </row>
    <row r="25355" spans="1:1" x14ac:dyDescent="0.25">
      <c r="A25355" s="44"/>
    </row>
    <row r="25356" spans="1:1" x14ac:dyDescent="0.25">
      <c r="A25356" s="44"/>
    </row>
    <row r="25357" spans="1:1" x14ac:dyDescent="0.25">
      <c r="A25357" s="44"/>
    </row>
    <row r="25358" spans="1:1" x14ac:dyDescent="0.25">
      <c r="A25358" s="44"/>
    </row>
    <row r="25359" spans="1:1" x14ac:dyDescent="0.25">
      <c r="A25359" s="44"/>
    </row>
    <row r="25360" spans="1:1" x14ac:dyDescent="0.25">
      <c r="A25360" s="44"/>
    </row>
    <row r="25361" spans="1:1" x14ac:dyDescent="0.25">
      <c r="A25361" s="44"/>
    </row>
    <row r="25362" spans="1:1" x14ac:dyDescent="0.25">
      <c r="A25362" s="44"/>
    </row>
    <row r="25363" spans="1:1" x14ac:dyDescent="0.25">
      <c r="A25363" s="44"/>
    </row>
    <row r="25364" spans="1:1" x14ac:dyDescent="0.25">
      <c r="A25364" s="44"/>
    </row>
    <row r="25365" spans="1:1" x14ac:dyDescent="0.25">
      <c r="A25365" s="44"/>
    </row>
    <row r="25366" spans="1:1" x14ac:dyDescent="0.25">
      <c r="A25366" s="44"/>
    </row>
    <row r="25367" spans="1:1" x14ac:dyDescent="0.25">
      <c r="A25367" s="44"/>
    </row>
    <row r="25368" spans="1:1" x14ac:dyDescent="0.25">
      <c r="A25368" s="44"/>
    </row>
    <row r="25369" spans="1:1" x14ac:dyDescent="0.25">
      <c r="A25369" s="44"/>
    </row>
    <row r="25370" spans="1:1" x14ac:dyDescent="0.25">
      <c r="A25370" s="44"/>
    </row>
    <row r="25371" spans="1:1" x14ac:dyDescent="0.25">
      <c r="A25371" s="44"/>
    </row>
    <row r="25372" spans="1:1" x14ac:dyDescent="0.25">
      <c r="A25372" s="44"/>
    </row>
    <row r="25373" spans="1:1" x14ac:dyDescent="0.25">
      <c r="A25373" s="44"/>
    </row>
    <row r="25374" spans="1:1" x14ac:dyDescent="0.25">
      <c r="A25374" s="44"/>
    </row>
    <row r="25375" spans="1:1" x14ac:dyDescent="0.25">
      <c r="A25375" s="44"/>
    </row>
    <row r="25376" spans="1:1" x14ac:dyDescent="0.25">
      <c r="A25376" s="44"/>
    </row>
    <row r="25377" spans="1:1" x14ac:dyDescent="0.25">
      <c r="A25377" s="44"/>
    </row>
    <row r="25378" spans="1:1" x14ac:dyDescent="0.25">
      <c r="A25378" s="44"/>
    </row>
    <row r="25379" spans="1:1" x14ac:dyDescent="0.25">
      <c r="A25379" s="44"/>
    </row>
    <row r="25380" spans="1:1" x14ac:dyDescent="0.25">
      <c r="A25380" s="44"/>
    </row>
    <row r="25381" spans="1:1" x14ac:dyDescent="0.25">
      <c r="A25381" s="44"/>
    </row>
    <row r="25382" spans="1:1" x14ac:dyDescent="0.25">
      <c r="A25382" s="44"/>
    </row>
    <row r="25383" spans="1:1" x14ac:dyDescent="0.25">
      <c r="A25383" s="44"/>
    </row>
    <row r="25384" spans="1:1" x14ac:dyDescent="0.25">
      <c r="A25384" s="44"/>
    </row>
    <row r="25385" spans="1:1" x14ac:dyDescent="0.25">
      <c r="A25385" s="44"/>
    </row>
    <row r="25386" spans="1:1" x14ac:dyDescent="0.25">
      <c r="A25386" s="44"/>
    </row>
    <row r="25387" spans="1:1" x14ac:dyDescent="0.25">
      <c r="A25387" s="44"/>
    </row>
    <row r="25388" spans="1:1" x14ac:dyDescent="0.25">
      <c r="A25388" s="44"/>
    </row>
    <row r="25389" spans="1:1" x14ac:dyDescent="0.25">
      <c r="A25389" s="44"/>
    </row>
    <row r="25390" spans="1:1" x14ac:dyDescent="0.25">
      <c r="A25390" s="44"/>
    </row>
    <row r="25391" spans="1:1" x14ac:dyDescent="0.25">
      <c r="A25391" s="44"/>
    </row>
    <row r="25392" spans="1:1" x14ac:dyDescent="0.25">
      <c r="A25392" s="44"/>
    </row>
    <row r="25393" spans="1:1" x14ac:dyDescent="0.25">
      <c r="A25393" s="44"/>
    </row>
    <row r="25394" spans="1:1" x14ac:dyDescent="0.25">
      <c r="A25394" s="44"/>
    </row>
    <row r="25395" spans="1:1" x14ac:dyDescent="0.25">
      <c r="A25395" s="44"/>
    </row>
    <row r="25396" spans="1:1" x14ac:dyDescent="0.25">
      <c r="A25396" s="44"/>
    </row>
    <row r="25397" spans="1:1" x14ac:dyDescent="0.25">
      <c r="A25397" s="44"/>
    </row>
    <row r="25398" spans="1:1" x14ac:dyDescent="0.25">
      <c r="A25398" s="44"/>
    </row>
    <row r="25399" spans="1:1" x14ac:dyDescent="0.25">
      <c r="A25399" s="44"/>
    </row>
    <row r="25400" spans="1:1" x14ac:dyDescent="0.25">
      <c r="A25400" s="44"/>
    </row>
    <row r="25401" spans="1:1" x14ac:dyDescent="0.25">
      <c r="A25401" s="44"/>
    </row>
    <row r="25402" spans="1:1" x14ac:dyDescent="0.25">
      <c r="A25402" s="44"/>
    </row>
    <row r="25403" spans="1:1" x14ac:dyDescent="0.25">
      <c r="A25403" s="44"/>
    </row>
    <row r="25404" spans="1:1" x14ac:dyDescent="0.25">
      <c r="A25404" s="44"/>
    </row>
    <row r="25405" spans="1:1" x14ac:dyDescent="0.25">
      <c r="A25405" s="44"/>
    </row>
    <row r="25406" spans="1:1" x14ac:dyDescent="0.25">
      <c r="A25406" s="44"/>
    </row>
    <row r="25407" spans="1:1" x14ac:dyDescent="0.25">
      <c r="A25407" s="44"/>
    </row>
    <row r="25408" spans="1:1" x14ac:dyDescent="0.25">
      <c r="A25408" s="44"/>
    </row>
    <row r="25409" spans="1:1" x14ac:dyDescent="0.25">
      <c r="A25409" s="44"/>
    </row>
    <row r="25410" spans="1:1" x14ac:dyDescent="0.25">
      <c r="A25410" s="44"/>
    </row>
    <row r="25411" spans="1:1" x14ac:dyDescent="0.25">
      <c r="A25411" s="44"/>
    </row>
    <row r="25412" spans="1:1" x14ac:dyDescent="0.25">
      <c r="A25412" s="44"/>
    </row>
    <row r="25413" spans="1:1" x14ac:dyDescent="0.25">
      <c r="A25413" s="44"/>
    </row>
    <row r="25414" spans="1:1" x14ac:dyDescent="0.25">
      <c r="A25414" s="44"/>
    </row>
    <row r="25415" spans="1:1" x14ac:dyDescent="0.25">
      <c r="A25415" s="44"/>
    </row>
    <row r="25416" spans="1:1" x14ac:dyDescent="0.25">
      <c r="A25416" s="44"/>
    </row>
    <row r="25417" spans="1:1" x14ac:dyDescent="0.25">
      <c r="A25417" s="44"/>
    </row>
    <row r="25418" spans="1:1" x14ac:dyDescent="0.25">
      <c r="A25418" s="44"/>
    </row>
    <row r="25419" spans="1:1" x14ac:dyDescent="0.25">
      <c r="A25419" s="44"/>
    </row>
    <row r="25420" spans="1:1" x14ac:dyDescent="0.25">
      <c r="A25420" s="44"/>
    </row>
    <row r="25421" spans="1:1" x14ac:dyDescent="0.25">
      <c r="A25421" s="44"/>
    </row>
    <row r="25422" spans="1:1" x14ac:dyDescent="0.25">
      <c r="A25422" s="44"/>
    </row>
    <row r="25423" spans="1:1" x14ac:dyDescent="0.25">
      <c r="A25423" s="44"/>
    </row>
    <row r="25424" spans="1:1" x14ac:dyDescent="0.25">
      <c r="A25424" s="44"/>
    </row>
    <row r="25425" spans="1:1" x14ac:dyDescent="0.25">
      <c r="A25425" s="44"/>
    </row>
    <row r="25426" spans="1:1" x14ac:dyDescent="0.25">
      <c r="A25426" s="44"/>
    </row>
    <row r="25427" spans="1:1" x14ac:dyDescent="0.25">
      <c r="A25427" s="44"/>
    </row>
    <row r="25428" spans="1:1" x14ac:dyDescent="0.25">
      <c r="A25428" s="44"/>
    </row>
    <row r="25429" spans="1:1" x14ac:dyDescent="0.25">
      <c r="A25429" s="44"/>
    </row>
    <row r="25430" spans="1:1" x14ac:dyDescent="0.25">
      <c r="A25430" s="44"/>
    </row>
    <row r="25431" spans="1:1" x14ac:dyDescent="0.25">
      <c r="A25431" s="44"/>
    </row>
    <row r="25432" spans="1:1" x14ac:dyDescent="0.25">
      <c r="A25432" s="44"/>
    </row>
    <row r="25433" spans="1:1" x14ac:dyDescent="0.25">
      <c r="A25433" s="44"/>
    </row>
    <row r="25434" spans="1:1" x14ac:dyDescent="0.25">
      <c r="A25434" s="44"/>
    </row>
    <row r="25435" spans="1:1" x14ac:dyDescent="0.25">
      <c r="A25435" s="44"/>
    </row>
    <row r="25436" spans="1:1" x14ac:dyDescent="0.25">
      <c r="A25436" s="44"/>
    </row>
    <row r="25437" spans="1:1" x14ac:dyDescent="0.25">
      <c r="A25437" s="44"/>
    </row>
    <row r="25438" spans="1:1" x14ac:dyDescent="0.25">
      <c r="A25438" s="44"/>
    </row>
    <row r="25439" spans="1:1" x14ac:dyDescent="0.25">
      <c r="A25439" s="44"/>
    </row>
    <row r="25440" spans="1:1" x14ac:dyDescent="0.25">
      <c r="A25440" s="44"/>
    </row>
    <row r="25441" spans="1:1" x14ac:dyDescent="0.25">
      <c r="A25441" s="44"/>
    </row>
    <row r="25442" spans="1:1" x14ac:dyDescent="0.25">
      <c r="A25442" s="44"/>
    </row>
    <row r="25443" spans="1:1" x14ac:dyDescent="0.25">
      <c r="A25443" s="44"/>
    </row>
    <row r="25444" spans="1:1" x14ac:dyDescent="0.25">
      <c r="A25444" s="44"/>
    </row>
    <row r="25445" spans="1:1" x14ac:dyDescent="0.25">
      <c r="A25445" s="44"/>
    </row>
    <row r="25446" spans="1:1" x14ac:dyDescent="0.25">
      <c r="A25446" s="44"/>
    </row>
    <row r="25447" spans="1:1" x14ac:dyDescent="0.25">
      <c r="A25447" s="44"/>
    </row>
    <row r="25448" spans="1:1" x14ac:dyDescent="0.25">
      <c r="A25448" s="44"/>
    </row>
    <row r="25449" spans="1:1" x14ac:dyDescent="0.25">
      <c r="A25449" s="44"/>
    </row>
    <row r="25450" spans="1:1" x14ac:dyDescent="0.25">
      <c r="A25450" s="44"/>
    </row>
    <row r="25451" spans="1:1" x14ac:dyDescent="0.25">
      <c r="A25451" s="44"/>
    </row>
    <row r="25452" spans="1:1" x14ac:dyDescent="0.25">
      <c r="A25452" s="44"/>
    </row>
    <row r="25453" spans="1:1" x14ac:dyDescent="0.25">
      <c r="A25453" s="44"/>
    </row>
    <row r="25454" spans="1:1" x14ac:dyDescent="0.25">
      <c r="A25454" s="44"/>
    </row>
    <row r="25455" spans="1:1" x14ac:dyDescent="0.25">
      <c r="A25455" s="44"/>
    </row>
    <row r="25456" spans="1:1" x14ac:dyDescent="0.25">
      <c r="A25456" s="44"/>
    </row>
    <row r="25457" spans="1:1" x14ac:dyDescent="0.25">
      <c r="A25457" s="44"/>
    </row>
    <row r="25458" spans="1:1" x14ac:dyDescent="0.25">
      <c r="A25458" s="44"/>
    </row>
    <row r="25459" spans="1:1" x14ac:dyDescent="0.25">
      <c r="A25459" s="44"/>
    </row>
    <row r="25460" spans="1:1" x14ac:dyDescent="0.25">
      <c r="A25460" s="44"/>
    </row>
    <row r="25461" spans="1:1" x14ac:dyDescent="0.25">
      <c r="A25461" s="44"/>
    </row>
    <row r="25462" spans="1:1" x14ac:dyDescent="0.25">
      <c r="A25462" s="44"/>
    </row>
    <row r="25463" spans="1:1" x14ac:dyDescent="0.25">
      <c r="A25463" s="44"/>
    </row>
    <row r="25464" spans="1:1" x14ac:dyDescent="0.25">
      <c r="A25464" s="44"/>
    </row>
    <row r="25465" spans="1:1" x14ac:dyDescent="0.25">
      <c r="A25465" s="44"/>
    </row>
    <row r="25466" spans="1:1" x14ac:dyDescent="0.25">
      <c r="A25466" s="44"/>
    </row>
    <row r="25467" spans="1:1" x14ac:dyDescent="0.25">
      <c r="A25467" s="44"/>
    </row>
    <row r="25468" spans="1:1" x14ac:dyDescent="0.25">
      <c r="A25468" s="44"/>
    </row>
    <row r="25469" spans="1:1" x14ac:dyDescent="0.25">
      <c r="A25469" s="44"/>
    </row>
    <row r="25470" spans="1:1" x14ac:dyDescent="0.25">
      <c r="A25470" s="44"/>
    </row>
    <row r="25471" spans="1:1" x14ac:dyDescent="0.25">
      <c r="A25471" s="44"/>
    </row>
    <row r="25472" spans="1:1" x14ac:dyDescent="0.25">
      <c r="A25472" s="44"/>
    </row>
    <row r="25473" spans="1:1" x14ac:dyDescent="0.25">
      <c r="A25473" s="44"/>
    </row>
    <row r="25474" spans="1:1" x14ac:dyDescent="0.25">
      <c r="A25474" s="44"/>
    </row>
    <row r="25475" spans="1:1" x14ac:dyDescent="0.25">
      <c r="A25475" s="44"/>
    </row>
    <row r="25476" spans="1:1" x14ac:dyDescent="0.25">
      <c r="A25476" s="44"/>
    </row>
    <row r="25477" spans="1:1" x14ac:dyDescent="0.25">
      <c r="A25477" s="44"/>
    </row>
    <row r="25478" spans="1:1" x14ac:dyDescent="0.25">
      <c r="A25478" s="44"/>
    </row>
    <row r="25479" spans="1:1" x14ac:dyDescent="0.25">
      <c r="A25479" s="44"/>
    </row>
    <row r="25480" spans="1:1" x14ac:dyDescent="0.25">
      <c r="A25480" s="44"/>
    </row>
    <row r="25481" spans="1:1" x14ac:dyDescent="0.25">
      <c r="A25481" s="44"/>
    </row>
    <row r="25482" spans="1:1" x14ac:dyDescent="0.25">
      <c r="A25482" s="44"/>
    </row>
    <row r="25483" spans="1:1" x14ac:dyDescent="0.25">
      <c r="A25483" s="44"/>
    </row>
    <row r="25484" spans="1:1" x14ac:dyDescent="0.25">
      <c r="A25484" s="44"/>
    </row>
    <row r="25485" spans="1:1" x14ac:dyDescent="0.25">
      <c r="A25485" s="44"/>
    </row>
    <row r="25486" spans="1:1" x14ac:dyDescent="0.25">
      <c r="A25486" s="44"/>
    </row>
    <row r="25487" spans="1:1" x14ac:dyDescent="0.25">
      <c r="A25487" s="44"/>
    </row>
    <row r="25488" spans="1:1" x14ac:dyDescent="0.25">
      <c r="A25488" s="44"/>
    </row>
    <row r="25489" spans="1:1" x14ac:dyDescent="0.25">
      <c r="A25489" s="44"/>
    </row>
    <row r="25490" spans="1:1" x14ac:dyDescent="0.25">
      <c r="A25490" s="44"/>
    </row>
    <row r="25491" spans="1:1" x14ac:dyDescent="0.25">
      <c r="A25491" s="44"/>
    </row>
    <row r="25492" spans="1:1" x14ac:dyDescent="0.25">
      <c r="A25492" s="44"/>
    </row>
    <row r="25493" spans="1:1" x14ac:dyDescent="0.25">
      <c r="A25493" s="44"/>
    </row>
    <row r="25494" spans="1:1" x14ac:dyDescent="0.25">
      <c r="A25494" s="44"/>
    </row>
    <row r="25495" spans="1:1" x14ac:dyDescent="0.25">
      <c r="A25495" s="44"/>
    </row>
    <row r="25496" spans="1:1" x14ac:dyDescent="0.25">
      <c r="A25496" s="44"/>
    </row>
    <row r="25497" spans="1:1" x14ac:dyDescent="0.25">
      <c r="A25497" s="44"/>
    </row>
    <row r="25498" spans="1:1" x14ac:dyDescent="0.25">
      <c r="A25498" s="44"/>
    </row>
    <row r="25499" spans="1:1" x14ac:dyDescent="0.25">
      <c r="A25499" s="44"/>
    </row>
    <row r="25500" spans="1:1" x14ac:dyDescent="0.25">
      <c r="A25500" s="44"/>
    </row>
    <row r="25501" spans="1:1" x14ac:dyDescent="0.25">
      <c r="A25501" s="44"/>
    </row>
    <row r="25502" spans="1:1" x14ac:dyDescent="0.25">
      <c r="A25502" s="44"/>
    </row>
    <row r="25503" spans="1:1" x14ac:dyDescent="0.25">
      <c r="A25503" s="44"/>
    </row>
    <row r="25504" spans="1:1" x14ac:dyDescent="0.25">
      <c r="A25504" s="44"/>
    </row>
    <row r="25505" spans="1:1" x14ac:dyDescent="0.25">
      <c r="A25505" s="44"/>
    </row>
    <row r="25506" spans="1:1" x14ac:dyDescent="0.25">
      <c r="A25506" s="44"/>
    </row>
    <row r="25507" spans="1:1" x14ac:dyDescent="0.25">
      <c r="A25507" s="44"/>
    </row>
    <row r="25508" spans="1:1" x14ac:dyDescent="0.25">
      <c r="A25508" s="44"/>
    </row>
    <row r="25509" spans="1:1" x14ac:dyDescent="0.25">
      <c r="A25509" s="44"/>
    </row>
    <row r="25510" spans="1:1" x14ac:dyDescent="0.25">
      <c r="A25510" s="44"/>
    </row>
    <row r="25511" spans="1:1" x14ac:dyDescent="0.25">
      <c r="A25511" s="44"/>
    </row>
    <row r="25512" spans="1:1" x14ac:dyDescent="0.25">
      <c r="A25512" s="44"/>
    </row>
    <row r="25513" spans="1:1" x14ac:dyDescent="0.25">
      <c r="A25513" s="44"/>
    </row>
    <row r="25514" spans="1:1" x14ac:dyDescent="0.25">
      <c r="A25514" s="44"/>
    </row>
    <row r="25515" spans="1:1" x14ac:dyDescent="0.25">
      <c r="A25515" s="44"/>
    </row>
    <row r="25516" spans="1:1" x14ac:dyDescent="0.25">
      <c r="A25516" s="44"/>
    </row>
    <row r="25517" spans="1:1" x14ac:dyDescent="0.25">
      <c r="A25517" s="44"/>
    </row>
    <row r="25518" spans="1:1" x14ac:dyDescent="0.25">
      <c r="A25518" s="44"/>
    </row>
    <row r="25519" spans="1:1" x14ac:dyDescent="0.25">
      <c r="A25519" s="44"/>
    </row>
    <row r="25520" spans="1:1" x14ac:dyDescent="0.25">
      <c r="A25520" s="44"/>
    </row>
    <row r="25521" spans="1:1" x14ac:dyDescent="0.25">
      <c r="A25521" s="44"/>
    </row>
    <row r="25522" spans="1:1" x14ac:dyDescent="0.25">
      <c r="A25522" s="44"/>
    </row>
    <row r="25523" spans="1:1" x14ac:dyDescent="0.25">
      <c r="A25523" s="44"/>
    </row>
    <row r="25524" spans="1:1" x14ac:dyDescent="0.25">
      <c r="A25524" s="44"/>
    </row>
    <row r="25525" spans="1:1" x14ac:dyDescent="0.25">
      <c r="A25525" s="44"/>
    </row>
    <row r="25526" spans="1:1" x14ac:dyDescent="0.25">
      <c r="A25526" s="44"/>
    </row>
    <row r="25527" spans="1:1" x14ac:dyDescent="0.25">
      <c r="A25527" s="44"/>
    </row>
    <row r="25528" spans="1:1" x14ac:dyDescent="0.25">
      <c r="A25528" s="44"/>
    </row>
    <row r="25529" spans="1:1" x14ac:dyDescent="0.25">
      <c r="A25529" s="44"/>
    </row>
    <row r="25530" spans="1:1" x14ac:dyDescent="0.25">
      <c r="A25530" s="44"/>
    </row>
    <row r="25531" spans="1:1" x14ac:dyDescent="0.25">
      <c r="A25531" s="44"/>
    </row>
    <row r="25532" spans="1:1" x14ac:dyDescent="0.25">
      <c r="A25532" s="44"/>
    </row>
    <row r="25533" spans="1:1" x14ac:dyDescent="0.25">
      <c r="A25533" s="44"/>
    </row>
    <row r="25534" spans="1:1" x14ac:dyDescent="0.25">
      <c r="A25534" s="44"/>
    </row>
    <row r="25535" spans="1:1" x14ac:dyDescent="0.25">
      <c r="A25535" s="44"/>
    </row>
    <row r="25536" spans="1:1" x14ac:dyDescent="0.25">
      <c r="A25536" s="44"/>
    </row>
    <row r="25537" spans="1:1" x14ac:dyDescent="0.25">
      <c r="A25537" s="44"/>
    </row>
    <row r="25538" spans="1:1" x14ac:dyDescent="0.25">
      <c r="A25538" s="44"/>
    </row>
    <row r="25539" spans="1:1" x14ac:dyDescent="0.25">
      <c r="A25539" s="44"/>
    </row>
    <row r="25540" spans="1:1" x14ac:dyDescent="0.25">
      <c r="A25540" s="44"/>
    </row>
    <row r="25541" spans="1:1" x14ac:dyDescent="0.25">
      <c r="A25541" s="44"/>
    </row>
    <row r="25542" spans="1:1" x14ac:dyDescent="0.25">
      <c r="A25542" s="44"/>
    </row>
    <row r="25543" spans="1:1" x14ac:dyDescent="0.25">
      <c r="A25543" s="44"/>
    </row>
    <row r="25544" spans="1:1" x14ac:dyDescent="0.25">
      <c r="A25544" s="44"/>
    </row>
    <row r="25545" spans="1:1" x14ac:dyDescent="0.25">
      <c r="A25545" s="44"/>
    </row>
    <row r="25546" spans="1:1" x14ac:dyDescent="0.25">
      <c r="A25546" s="44"/>
    </row>
    <row r="25547" spans="1:1" x14ac:dyDescent="0.25">
      <c r="A25547" s="44"/>
    </row>
    <row r="25548" spans="1:1" x14ac:dyDescent="0.25">
      <c r="A25548" s="44"/>
    </row>
    <row r="25549" spans="1:1" x14ac:dyDescent="0.25">
      <c r="A25549" s="44"/>
    </row>
    <row r="25550" spans="1:1" x14ac:dyDescent="0.25">
      <c r="A25550" s="44"/>
    </row>
    <row r="25551" spans="1:1" x14ac:dyDescent="0.25">
      <c r="A25551" s="44"/>
    </row>
    <row r="25552" spans="1:1" x14ac:dyDescent="0.25">
      <c r="A25552" s="44"/>
    </row>
    <row r="25553" spans="1:1" x14ac:dyDescent="0.25">
      <c r="A25553" s="44"/>
    </row>
    <row r="25554" spans="1:1" x14ac:dyDescent="0.25">
      <c r="A25554" s="44"/>
    </row>
    <row r="25555" spans="1:1" x14ac:dyDescent="0.25">
      <c r="A25555" s="44"/>
    </row>
    <row r="25556" spans="1:1" x14ac:dyDescent="0.25">
      <c r="A25556" s="44"/>
    </row>
    <row r="25557" spans="1:1" x14ac:dyDescent="0.25">
      <c r="A25557" s="44"/>
    </row>
    <row r="25558" spans="1:1" x14ac:dyDescent="0.25">
      <c r="A25558" s="44"/>
    </row>
    <row r="25559" spans="1:1" x14ac:dyDescent="0.25">
      <c r="A25559" s="44"/>
    </row>
    <row r="25560" spans="1:1" x14ac:dyDescent="0.25">
      <c r="A25560" s="44"/>
    </row>
    <row r="25561" spans="1:1" x14ac:dyDescent="0.25">
      <c r="A25561" s="44"/>
    </row>
    <row r="25562" spans="1:1" x14ac:dyDescent="0.25">
      <c r="A25562" s="44"/>
    </row>
    <row r="25563" spans="1:1" x14ac:dyDescent="0.25">
      <c r="A25563" s="44"/>
    </row>
    <row r="25564" spans="1:1" x14ac:dyDescent="0.25">
      <c r="A25564" s="44"/>
    </row>
    <row r="25565" spans="1:1" x14ac:dyDescent="0.25">
      <c r="A25565" s="44"/>
    </row>
    <row r="25566" spans="1:1" x14ac:dyDescent="0.25">
      <c r="A25566" s="44"/>
    </row>
    <row r="25567" spans="1:1" x14ac:dyDescent="0.25">
      <c r="A25567" s="44"/>
    </row>
    <row r="25568" spans="1:1" x14ac:dyDescent="0.25">
      <c r="A25568" s="44"/>
    </row>
    <row r="25569" spans="1:1" x14ac:dyDescent="0.25">
      <c r="A25569" s="44"/>
    </row>
    <row r="25570" spans="1:1" x14ac:dyDescent="0.25">
      <c r="A25570" s="44"/>
    </row>
    <row r="25571" spans="1:1" x14ac:dyDescent="0.25">
      <c r="A25571" s="44"/>
    </row>
    <row r="25572" spans="1:1" x14ac:dyDescent="0.25">
      <c r="A25572" s="44"/>
    </row>
    <row r="25573" spans="1:1" x14ac:dyDescent="0.25">
      <c r="A25573" s="44"/>
    </row>
    <row r="25574" spans="1:1" x14ac:dyDescent="0.25">
      <c r="A25574" s="44"/>
    </row>
    <row r="25575" spans="1:1" x14ac:dyDescent="0.25">
      <c r="A25575" s="44"/>
    </row>
    <row r="25576" spans="1:1" x14ac:dyDescent="0.25">
      <c r="A25576" s="44"/>
    </row>
    <row r="25577" spans="1:1" x14ac:dyDescent="0.25">
      <c r="A25577" s="44"/>
    </row>
    <row r="25578" spans="1:1" x14ac:dyDescent="0.25">
      <c r="A25578" s="44"/>
    </row>
    <row r="25579" spans="1:1" x14ac:dyDescent="0.25">
      <c r="A25579" s="44"/>
    </row>
    <row r="25580" spans="1:1" x14ac:dyDescent="0.25">
      <c r="A25580" s="44"/>
    </row>
    <row r="25581" spans="1:1" x14ac:dyDescent="0.25">
      <c r="A25581" s="44"/>
    </row>
    <row r="25582" spans="1:1" x14ac:dyDescent="0.25">
      <c r="A25582" s="44"/>
    </row>
    <row r="25583" spans="1:1" x14ac:dyDescent="0.25">
      <c r="A25583" s="44"/>
    </row>
    <row r="25584" spans="1:1" x14ac:dyDescent="0.25">
      <c r="A25584" s="44"/>
    </row>
    <row r="25585" spans="1:1" x14ac:dyDescent="0.25">
      <c r="A25585" s="44"/>
    </row>
    <row r="25586" spans="1:1" x14ac:dyDescent="0.25">
      <c r="A25586" s="44"/>
    </row>
    <row r="25587" spans="1:1" x14ac:dyDescent="0.25">
      <c r="A25587" s="44"/>
    </row>
    <row r="25588" spans="1:1" x14ac:dyDescent="0.25">
      <c r="A25588" s="44"/>
    </row>
    <row r="25589" spans="1:1" x14ac:dyDescent="0.25">
      <c r="A25589" s="44"/>
    </row>
    <row r="25590" spans="1:1" x14ac:dyDescent="0.25">
      <c r="A25590" s="44"/>
    </row>
    <row r="25591" spans="1:1" x14ac:dyDescent="0.25">
      <c r="A25591" s="44"/>
    </row>
    <row r="25592" spans="1:1" x14ac:dyDescent="0.25">
      <c r="A25592" s="44"/>
    </row>
    <row r="25593" spans="1:1" x14ac:dyDescent="0.25">
      <c r="A25593" s="44"/>
    </row>
    <row r="25594" spans="1:1" x14ac:dyDescent="0.25">
      <c r="A25594" s="44"/>
    </row>
    <row r="25595" spans="1:1" x14ac:dyDescent="0.25">
      <c r="A25595" s="44"/>
    </row>
    <row r="25596" spans="1:1" x14ac:dyDescent="0.25">
      <c r="A25596" s="44"/>
    </row>
    <row r="25597" spans="1:1" x14ac:dyDescent="0.25">
      <c r="A25597" s="44"/>
    </row>
    <row r="25598" spans="1:1" x14ac:dyDescent="0.25">
      <c r="A25598" s="44"/>
    </row>
    <row r="25599" spans="1:1" x14ac:dyDescent="0.25">
      <c r="A25599" s="44"/>
    </row>
    <row r="25600" spans="1:1" x14ac:dyDescent="0.25">
      <c r="A25600" s="44"/>
    </row>
    <row r="25601" spans="1:1" x14ac:dyDescent="0.25">
      <c r="A25601" s="44"/>
    </row>
    <row r="25602" spans="1:1" x14ac:dyDescent="0.25">
      <c r="A25602" s="44"/>
    </row>
    <row r="25603" spans="1:1" x14ac:dyDescent="0.25">
      <c r="A25603" s="44"/>
    </row>
    <row r="25604" spans="1:1" x14ac:dyDescent="0.25">
      <c r="A25604" s="44"/>
    </row>
    <row r="25605" spans="1:1" x14ac:dyDescent="0.25">
      <c r="A25605" s="44"/>
    </row>
    <row r="25606" spans="1:1" x14ac:dyDescent="0.25">
      <c r="A25606" s="44"/>
    </row>
    <row r="25607" spans="1:1" x14ac:dyDescent="0.25">
      <c r="A25607" s="44"/>
    </row>
    <row r="25608" spans="1:1" x14ac:dyDescent="0.25">
      <c r="A25608" s="44"/>
    </row>
    <row r="25609" spans="1:1" x14ac:dyDescent="0.25">
      <c r="A25609" s="44"/>
    </row>
    <row r="25610" spans="1:1" x14ac:dyDescent="0.25">
      <c r="A25610" s="44"/>
    </row>
    <row r="25611" spans="1:1" x14ac:dyDescent="0.25">
      <c r="A25611" s="44"/>
    </row>
    <row r="25612" spans="1:1" x14ac:dyDescent="0.25">
      <c r="A25612" s="44"/>
    </row>
    <row r="25613" spans="1:1" x14ac:dyDescent="0.25">
      <c r="A25613" s="44"/>
    </row>
    <row r="25614" spans="1:1" x14ac:dyDescent="0.25">
      <c r="A25614" s="44"/>
    </row>
    <row r="25615" spans="1:1" x14ac:dyDescent="0.25">
      <c r="A25615" s="44"/>
    </row>
    <row r="25616" spans="1:1" x14ac:dyDescent="0.25">
      <c r="A25616" s="44"/>
    </row>
    <row r="25617" spans="1:1" x14ac:dyDescent="0.25">
      <c r="A25617" s="44"/>
    </row>
    <row r="25618" spans="1:1" x14ac:dyDescent="0.25">
      <c r="A25618" s="44"/>
    </row>
    <row r="25619" spans="1:1" x14ac:dyDescent="0.25">
      <c r="A25619" s="44"/>
    </row>
    <row r="25620" spans="1:1" x14ac:dyDescent="0.25">
      <c r="A25620" s="44"/>
    </row>
    <row r="25621" spans="1:1" x14ac:dyDescent="0.25">
      <c r="A25621" s="44"/>
    </row>
    <row r="25622" spans="1:1" x14ac:dyDescent="0.25">
      <c r="A25622" s="44"/>
    </row>
    <row r="25623" spans="1:1" x14ac:dyDescent="0.25">
      <c r="A25623" s="44"/>
    </row>
    <row r="25624" spans="1:1" x14ac:dyDescent="0.25">
      <c r="A25624" s="44"/>
    </row>
    <row r="25625" spans="1:1" x14ac:dyDescent="0.25">
      <c r="A25625" s="44"/>
    </row>
    <row r="25626" spans="1:1" x14ac:dyDescent="0.25">
      <c r="A25626" s="44"/>
    </row>
    <row r="25627" spans="1:1" x14ac:dyDescent="0.25">
      <c r="A25627" s="44"/>
    </row>
    <row r="25628" spans="1:1" x14ac:dyDescent="0.25">
      <c r="A25628" s="44"/>
    </row>
    <row r="25629" spans="1:1" x14ac:dyDescent="0.25">
      <c r="A25629" s="44"/>
    </row>
    <row r="25630" spans="1:1" x14ac:dyDescent="0.25">
      <c r="A25630" s="44"/>
    </row>
    <row r="25631" spans="1:1" x14ac:dyDescent="0.25">
      <c r="A25631" s="44"/>
    </row>
    <row r="25632" spans="1:1" x14ac:dyDescent="0.25">
      <c r="A25632" s="44"/>
    </row>
    <row r="25633" spans="1:1" x14ac:dyDescent="0.25">
      <c r="A25633" s="44"/>
    </row>
    <row r="25634" spans="1:1" x14ac:dyDescent="0.25">
      <c r="A25634" s="44"/>
    </row>
    <row r="25635" spans="1:1" x14ac:dyDescent="0.25">
      <c r="A25635" s="44"/>
    </row>
    <row r="25636" spans="1:1" x14ac:dyDescent="0.25">
      <c r="A25636" s="44"/>
    </row>
    <row r="25637" spans="1:1" x14ac:dyDescent="0.25">
      <c r="A25637" s="44"/>
    </row>
    <row r="25638" spans="1:1" x14ac:dyDescent="0.25">
      <c r="A25638" s="44"/>
    </row>
    <row r="25639" spans="1:1" x14ac:dyDescent="0.25">
      <c r="A25639" s="44"/>
    </row>
    <row r="25640" spans="1:1" x14ac:dyDescent="0.25">
      <c r="A25640" s="44"/>
    </row>
    <row r="25641" spans="1:1" x14ac:dyDescent="0.25">
      <c r="A25641" s="44"/>
    </row>
    <row r="25642" spans="1:1" x14ac:dyDescent="0.25">
      <c r="A25642" s="44"/>
    </row>
    <row r="25643" spans="1:1" x14ac:dyDescent="0.25">
      <c r="A25643" s="44"/>
    </row>
    <row r="25644" spans="1:1" x14ac:dyDescent="0.25">
      <c r="A25644" s="44"/>
    </row>
    <row r="25645" spans="1:1" x14ac:dyDescent="0.25">
      <c r="A25645" s="44"/>
    </row>
    <row r="25646" spans="1:1" x14ac:dyDescent="0.25">
      <c r="A25646" s="44"/>
    </row>
    <row r="25647" spans="1:1" x14ac:dyDescent="0.25">
      <c r="A25647" s="44"/>
    </row>
    <row r="25648" spans="1:1" x14ac:dyDescent="0.25">
      <c r="A25648" s="44"/>
    </row>
    <row r="25649" spans="1:1" x14ac:dyDescent="0.25">
      <c r="A25649" s="44"/>
    </row>
    <row r="25650" spans="1:1" x14ac:dyDescent="0.25">
      <c r="A25650" s="44"/>
    </row>
    <row r="25651" spans="1:1" x14ac:dyDescent="0.25">
      <c r="A25651" s="44"/>
    </row>
    <row r="25652" spans="1:1" x14ac:dyDescent="0.25">
      <c r="A25652" s="44"/>
    </row>
    <row r="25653" spans="1:1" x14ac:dyDescent="0.25">
      <c r="A25653" s="44"/>
    </row>
    <row r="25654" spans="1:1" x14ac:dyDescent="0.25">
      <c r="A25654" s="44"/>
    </row>
    <row r="25655" spans="1:1" x14ac:dyDescent="0.25">
      <c r="A25655" s="44"/>
    </row>
    <row r="25656" spans="1:1" x14ac:dyDescent="0.25">
      <c r="A25656" s="44"/>
    </row>
    <row r="25657" spans="1:1" x14ac:dyDescent="0.25">
      <c r="A25657" s="44"/>
    </row>
    <row r="25658" spans="1:1" x14ac:dyDescent="0.25">
      <c r="A25658" s="44"/>
    </row>
    <row r="25659" spans="1:1" x14ac:dyDescent="0.25">
      <c r="A25659" s="44"/>
    </row>
    <row r="25660" spans="1:1" x14ac:dyDescent="0.25">
      <c r="A25660" s="44"/>
    </row>
    <row r="25661" spans="1:1" x14ac:dyDescent="0.25">
      <c r="A25661" s="44"/>
    </row>
    <row r="25662" spans="1:1" x14ac:dyDescent="0.25">
      <c r="A25662" s="44"/>
    </row>
    <row r="25663" spans="1:1" x14ac:dyDescent="0.25">
      <c r="A25663" s="44"/>
    </row>
    <row r="25664" spans="1:1" x14ac:dyDescent="0.25">
      <c r="A25664" s="44"/>
    </row>
    <row r="25665" spans="1:1" x14ac:dyDescent="0.25">
      <c r="A25665" s="44"/>
    </row>
    <row r="25666" spans="1:1" x14ac:dyDescent="0.25">
      <c r="A25666" s="44"/>
    </row>
    <row r="25667" spans="1:1" x14ac:dyDescent="0.25">
      <c r="A25667" s="44"/>
    </row>
    <row r="25668" spans="1:1" x14ac:dyDescent="0.25">
      <c r="A25668" s="44"/>
    </row>
    <row r="25669" spans="1:1" x14ac:dyDescent="0.25">
      <c r="A25669" s="44"/>
    </row>
    <row r="25670" spans="1:1" x14ac:dyDescent="0.25">
      <c r="A25670" s="44"/>
    </row>
    <row r="25671" spans="1:1" x14ac:dyDescent="0.25">
      <c r="A25671" s="44"/>
    </row>
    <row r="25672" spans="1:1" x14ac:dyDescent="0.25">
      <c r="A25672" s="44"/>
    </row>
    <row r="25673" spans="1:1" x14ac:dyDescent="0.25">
      <c r="A25673" s="44"/>
    </row>
    <row r="25674" spans="1:1" x14ac:dyDescent="0.25">
      <c r="A25674" s="44"/>
    </row>
    <row r="25675" spans="1:1" x14ac:dyDescent="0.25">
      <c r="A25675" s="44"/>
    </row>
    <row r="25676" spans="1:1" x14ac:dyDescent="0.25">
      <c r="A25676" s="44"/>
    </row>
    <row r="25677" spans="1:1" x14ac:dyDescent="0.25">
      <c r="A25677" s="44"/>
    </row>
    <row r="25678" spans="1:1" x14ac:dyDescent="0.25">
      <c r="A25678" s="44"/>
    </row>
    <row r="25679" spans="1:1" x14ac:dyDescent="0.25">
      <c r="A25679" s="44"/>
    </row>
    <row r="25680" spans="1:1" x14ac:dyDescent="0.25">
      <c r="A25680" s="44"/>
    </row>
    <row r="25681" spans="1:1" x14ac:dyDescent="0.25">
      <c r="A25681" s="44"/>
    </row>
    <row r="25682" spans="1:1" x14ac:dyDescent="0.25">
      <c r="A25682" s="44"/>
    </row>
    <row r="25683" spans="1:1" x14ac:dyDescent="0.25">
      <c r="A25683" s="44"/>
    </row>
    <row r="25684" spans="1:1" x14ac:dyDescent="0.25">
      <c r="A25684" s="44"/>
    </row>
    <row r="25685" spans="1:1" x14ac:dyDescent="0.25">
      <c r="A25685" s="44"/>
    </row>
    <row r="25686" spans="1:1" x14ac:dyDescent="0.25">
      <c r="A25686" s="44"/>
    </row>
    <row r="25687" spans="1:1" x14ac:dyDescent="0.25">
      <c r="A25687" s="44"/>
    </row>
    <row r="25688" spans="1:1" x14ac:dyDescent="0.25">
      <c r="A25688" s="44"/>
    </row>
    <row r="25689" spans="1:1" x14ac:dyDescent="0.25">
      <c r="A25689" s="44"/>
    </row>
    <row r="25690" spans="1:1" x14ac:dyDescent="0.25">
      <c r="A25690" s="44"/>
    </row>
    <row r="25691" spans="1:1" x14ac:dyDescent="0.25">
      <c r="A25691" s="44"/>
    </row>
    <row r="25692" spans="1:1" x14ac:dyDescent="0.25">
      <c r="A25692" s="44"/>
    </row>
    <row r="25693" spans="1:1" x14ac:dyDescent="0.25">
      <c r="A25693" s="44"/>
    </row>
    <row r="25694" spans="1:1" x14ac:dyDescent="0.25">
      <c r="A25694" s="44"/>
    </row>
    <row r="25695" spans="1:1" x14ac:dyDescent="0.25">
      <c r="A25695" s="44"/>
    </row>
    <row r="25696" spans="1:1" x14ac:dyDescent="0.25">
      <c r="A25696" s="44"/>
    </row>
    <row r="25697" spans="1:1" x14ac:dyDescent="0.25">
      <c r="A25697" s="44"/>
    </row>
    <row r="25698" spans="1:1" x14ac:dyDescent="0.25">
      <c r="A25698" s="44"/>
    </row>
    <row r="25699" spans="1:1" x14ac:dyDescent="0.25">
      <c r="A25699" s="44"/>
    </row>
    <row r="25700" spans="1:1" x14ac:dyDescent="0.25">
      <c r="A25700" s="44"/>
    </row>
    <row r="25701" spans="1:1" x14ac:dyDescent="0.25">
      <c r="A25701" s="44"/>
    </row>
    <row r="25702" spans="1:1" x14ac:dyDescent="0.25">
      <c r="A25702" s="44"/>
    </row>
    <row r="25703" spans="1:1" x14ac:dyDescent="0.25">
      <c r="A25703" s="44"/>
    </row>
    <row r="25704" spans="1:1" x14ac:dyDescent="0.25">
      <c r="A25704" s="44"/>
    </row>
    <row r="25705" spans="1:1" x14ac:dyDescent="0.25">
      <c r="A25705" s="44"/>
    </row>
    <row r="25706" spans="1:1" x14ac:dyDescent="0.25">
      <c r="A25706" s="44"/>
    </row>
    <row r="25707" spans="1:1" x14ac:dyDescent="0.25">
      <c r="A25707" s="44"/>
    </row>
    <row r="25708" spans="1:1" x14ac:dyDescent="0.25">
      <c r="A25708" s="44"/>
    </row>
    <row r="25709" spans="1:1" x14ac:dyDescent="0.25">
      <c r="A25709" s="44"/>
    </row>
    <row r="25710" spans="1:1" x14ac:dyDescent="0.25">
      <c r="A25710" s="44"/>
    </row>
    <row r="25711" spans="1:1" x14ac:dyDescent="0.25">
      <c r="A25711" s="44"/>
    </row>
    <row r="25712" spans="1:1" x14ac:dyDescent="0.25">
      <c r="A25712" s="44"/>
    </row>
    <row r="25713" spans="1:1" x14ac:dyDescent="0.25">
      <c r="A25713" s="44"/>
    </row>
    <row r="25714" spans="1:1" x14ac:dyDescent="0.25">
      <c r="A25714" s="44"/>
    </row>
    <row r="25715" spans="1:1" x14ac:dyDescent="0.25">
      <c r="A25715" s="44"/>
    </row>
    <row r="25716" spans="1:1" x14ac:dyDescent="0.25">
      <c r="A25716" s="44"/>
    </row>
    <row r="25717" spans="1:1" x14ac:dyDescent="0.25">
      <c r="A25717" s="44"/>
    </row>
    <row r="25718" spans="1:1" x14ac:dyDescent="0.25">
      <c r="A25718" s="44"/>
    </row>
    <row r="25719" spans="1:1" x14ac:dyDescent="0.25">
      <c r="A25719" s="44"/>
    </row>
    <row r="25720" spans="1:1" x14ac:dyDescent="0.25">
      <c r="A25720" s="44"/>
    </row>
    <row r="25721" spans="1:1" x14ac:dyDescent="0.25">
      <c r="A25721" s="44"/>
    </row>
    <row r="25722" spans="1:1" x14ac:dyDescent="0.25">
      <c r="A25722" s="44"/>
    </row>
    <row r="25723" spans="1:1" x14ac:dyDescent="0.25">
      <c r="A25723" s="44"/>
    </row>
    <row r="25724" spans="1:1" x14ac:dyDescent="0.25">
      <c r="A25724" s="44"/>
    </row>
    <row r="25725" spans="1:1" x14ac:dyDescent="0.25">
      <c r="A25725" s="44"/>
    </row>
    <row r="25726" spans="1:1" x14ac:dyDescent="0.25">
      <c r="A25726" s="44"/>
    </row>
    <row r="25727" spans="1:1" x14ac:dyDescent="0.25">
      <c r="A25727" s="44"/>
    </row>
    <row r="25728" spans="1:1" x14ac:dyDescent="0.25">
      <c r="A25728" s="44"/>
    </row>
    <row r="25729" spans="1:1" x14ac:dyDescent="0.25">
      <c r="A25729" s="44"/>
    </row>
    <row r="25730" spans="1:1" x14ac:dyDescent="0.25">
      <c r="A25730" s="44"/>
    </row>
    <row r="25731" spans="1:1" x14ac:dyDescent="0.25">
      <c r="A25731" s="44"/>
    </row>
    <row r="25732" spans="1:1" x14ac:dyDescent="0.25">
      <c r="A25732" s="44"/>
    </row>
    <row r="25733" spans="1:1" x14ac:dyDescent="0.25">
      <c r="A25733" s="44"/>
    </row>
    <row r="25734" spans="1:1" x14ac:dyDescent="0.25">
      <c r="A25734" s="44"/>
    </row>
    <row r="25735" spans="1:1" x14ac:dyDescent="0.25">
      <c r="A25735" s="44"/>
    </row>
    <row r="25736" spans="1:1" x14ac:dyDescent="0.25">
      <c r="A25736" s="44"/>
    </row>
    <row r="25737" spans="1:1" x14ac:dyDescent="0.25">
      <c r="A25737" s="44"/>
    </row>
    <row r="25738" spans="1:1" x14ac:dyDescent="0.25">
      <c r="A25738" s="44"/>
    </row>
    <row r="25739" spans="1:1" x14ac:dyDescent="0.25">
      <c r="A25739" s="44"/>
    </row>
    <row r="25740" spans="1:1" x14ac:dyDescent="0.25">
      <c r="A25740" s="44"/>
    </row>
    <row r="25741" spans="1:1" x14ac:dyDescent="0.25">
      <c r="A25741" s="44"/>
    </row>
    <row r="25742" spans="1:1" x14ac:dyDescent="0.25">
      <c r="A25742" s="44"/>
    </row>
    <row r="25743" spans="1:1" x14ac:dyDescent="0.25">
      <c r="A25743" s="44"/>
    </row>
    <row r="25744" spans="1:1" x14ac:dyDescent="0.25">
      <c r="A25744" s="44"/>
    </row>
    <row r="25745" spans="1:1" x14ac:dyDescent="0.25">
      <c r="A25745" s="44"/>
    </row>
    <row r="25746" spans="1:1" x14ac:dyDescent="0.25">
      <c r="A25746" s="44"/>
    </row>
    <row r="25747" spans="1:1" x14ac:dyDescent="0.25">
      <c r="A25747" s="44"/>
    </row>
    <row r="25748" spans="1:1" x14ac:dyDescent="0.25">
      <c r="A25748" s="44"/>
    </row>
    <row r="25749" spans="1:1" x14ac:dyDescent="0.25">
      <c r="A25749" s="44"/>
    </row>
    <row r="25750" spans="1:1" x14ac:dyDescent="0.25">
      <c r="A25750" s="44"/>
    </row>
    <row r="25751" spans="1:1" x14ac:dyDescent="0.25">
      <c r="A25751" s="44"/>
    </row>
    <row r="25752" spans="1:1" x14ac:dyDescent="0.25">
      <c r="A25752" s="44"/>
    </row>
    <row r="25753" spans="1:1" x14ac:dyDescent="0.25">
      <c r="A25753" s="44"/>
    </row>
    <row r="25754" spans="1:1" x14ac:dyDescent="0.25">
      <c r="A25754" s="44"/>
    </row>
    <row r="25755" spans="1:1" x14ac:dyDescent="0.25">
      <c r="A25755" s="44"/>
    </row>
    <row r="25756" spans="1:1" x14ac:dyDescent="0.25">
      <c r="A25756" s="44"/>
    </row>
    <row r="25757" spans="1:1" x14ac:dyDescent="0.25">
      <c r="A25757" s="44"/>
    </row>
    <row r="25758" spans="1:1" x14ac:dyDescent="0.25">
      <c r="A25758" s="44"/>
    </row>
    <row r="25759" spans="1:1" x14ac:dyDescent="0.25">
      <c r="A25759" s="44"/>
    </row>
    <row r="25760" spans="1:1" x14ac:dyDescent="0.25">
      <c r="A25760" s="44"/>
    </row>
    <row r="25761" spans="1:1" x14ac:dyDescent="0.25">
      <c r="A25761" s="44"/>
    </row>
    <row r="25762" spans="1:1" x14ac:dyDescent="0.25">
      <c r="A25762" s="44"/>
    </row>
    <row r="25763" spans="1:1" x14ac:dyDescent="0.25">
      <c r="A25763" s="44"/>
    </row>
    <row r="25764" spans="1:1" x14ac:dyDescent="0.25">
      <c r="A25764" s="44"/>
    </row>
    <row r="25765" spans="1:1" x14ac:dyDescent="0.25">
      <c r="A25765" s="44"/>
    </row>
    <row r="25766" spans="1:1" x14ac:dyDescent="0.25">
      <c r="A25766" s="44"/>
    </row>
    <row r="25767" spans="1:1" x14ac:dyDescent="0.25">
      <c r="A25767" s="44"/>
    </row>
    <row r="25768" spans="1:1" x14ac:dyDescent="0.25">
      <c r="A25768" s="44"/>
    </row>
    <row r="25769" spans="1:1" x14ac:dyDescent="0.25">
      <c r="A25769" s="44"/>
    </row>
    <row r="25770" spans="1:1" x14ac:dyDescent="0.25">
      <c r="A25770" s="44"/>
    </row>
    <row r="25771" spans="1:1" x14ac:dyDescent="0.25">
      <c r="A25771" s="44"/>
    </row>
    <row r="25772" spans="1:1" x14ac:dyDescent="0.25">
      <c r="A25772" s="44"/>
    </row>
    <row r="25773" spans="1:1" x14ac:dyDescent="0.25">
      <c r="A25773" s="44"/>
    </row>
    <row r="25774" spans="1:1" x14ac:dyDescent="0.25">
      <c r="A25774" s="44"/>
    </row>
    <row r="25775" spans="1:1" x14ac:dyDescent="0.25">
      <c r="A25775" s="44"/>
    </row>
    <row r="25776" spans="1:1" x14ac:dyDescent="0.25">
      <c r="A25776" s="44"/>
    </row>
    <row r="25777" spans="1:1" x14ac:dyDescent="0.25">
      <c r="A25777" s="44"/>
    </row>
    <row r="25778" spans="1:1" x14ac:dyDescent="0.25">
      <c r="A25778" s="44"/>
    </row>
    <row r="25779" spans="1:1" x14ac:dyDescent="0.25">
      <c r="A25779" s="44"/>
    </row>
    <row r="25780" spans="1:1" x14ac:dyDescent="0.25">
      <c r="A25780" s="44"/>
    </row>
    <row r="25781" spans="1:1" x14ac:dyDescent="0.25">
      <c r="A25781" s="44"/>
    </row>
    <row r="25782" spans="1:1" x14ac:dyDescent="0.25">
      <c r="A25782" s="44"/>
    </row>
    <row r="25783" spans="1:1" x14ac:dyDescent="0.25">
      <c r="A25783" s="44"/>
    </row>
    <row r="25784" spans="1:1" x14ac:dyDescent="0.25">
      <c r="A25784" s="44"/>
    </row>
    <row r="25785" spans="1:1" x14ac:dyDescent="0.25">
      <c r="A25785" s="44"/>
    </row>
    <row r="25786" spans="1:1" x14ac:dyDescent="0.25">
      <c r="A25786" s="44"/>
    </row>
    <row r="25787" spans="1:1" x14ac:dyDescent="0.25">
      <c r="A25787" s="44"/>
    </row>
    <row r="25788" spans="1:1" x14ac:dyDescent="0.25">
      <c r="A25788" s="44"/>
    </row>
    <row r="25789" spans="1:1" x14ac:dyDescent="0.25">
      <c r="A25789" s="44"/>
    </row>
    <row r="25790" spans="1:1" x14ac:dyDescent="0.25">
      <c r="A25790" s="44"/>
    </row>
    <row r="25791" spans="1:1" x14ac:dyDescent="0.25">
      <c r="A25791" s="44"/>
    </row>
    <row r="25792" spans="1:1" x14ac:dyDescent="0.25">
      <c r="A25792" s="44"/>
    </row>
    <row r="25793" spans="1:1" x14ac:dyDescent="0.25">
      <c r="A25793" s="44"/>
    </row>
    <row r="25794" spans="1:1" x14ac:dyDescent="0.25">
      <c r="A25794" s="44"/>
    </row>
    <row r="25795" spans="1:1" x14ac:dyDescent="0.25">
      <c r="A25795" s="44"/>
    </row>
    <row r="25796" spans="1:1" x14ac:dyDescent="0.25">
      <c r="A25796" s="44"/>
    </row>
    <row r="25797" spans="1:1" x14ac:dyDescent="0.25">
      <c r="A25797" s="44"/>
    </row>
    <row r="25798" spans="1:1" x14ac:dyDescent="0.25">
      <c r="A25798" s="44"/>
    </row>
    <row r="25799" spans="1:1" x14ac:dyDescent="0.25">
      <c r="A25799" s="44"/>
    </row>
    <row r="25800" spans="1:1" x14ac:dyDescent="0.25">
      <c r="A25800" s="44"/>
    </row>
    <row r="25801" spans="1:1" x14ac:dyDescent="0.25">
      <c r="A25801" s="44"/>
    </row>
    <row r="25802" spans="1:1" x14ac:dyDescent="0.25">
      <c r="A25802" s="44"/>
    </row>
    <row r="25803" spans="1:1" x14ac:dyDescent="0.25">
      <c r="A25803" s="44"/>
    </row>
    <row r="25804" spans="1:1" x14ac:dyDescent="0.25">
      <c r="A25804" s="44"/>
    </row>
    <row r="25805" spans="1:1" x14ac:dyDescent="0.25">
      <c r="A25805" s="44"/>
    </row>
    <row r="25806" spans="1:1" x14ac:dyDescent="0.25">
      <c r="A25806" s="44"/>
    </row>
    <row r="25807" spans="1:1" x14ac:dyDescent="0.25">
      <c r="A25807" s="44"/>
    </row>
    <row r="25808" spans="1:1" x14ac:dyDescent="0.25">
      <c r="A25808" s="44"/>
    </row>
    <row r="25809" spans="1:1" x14ac:dyDescent="0.25">
      <c r="A25809" s="44"/>
    </row>
    <row r="25810" spans="1:1" x14ac:dyDescent="0.25">
      <c r="A25810" s="44"/>
    </row>
    <row r="25811" spans="1:1" x14ac:dyDescent="0.25">
      <c r="A25811" s="44"/>
    </row>
    <row r="25812" spans="1:1" x14ac:dyDescent="0.25">
      <c r="A25812" s="44"/>
    </row>
    <row r="25813" spans="1:1" x14ac:dyDescent="0.25">
      <c r="A25813" s="44"/>
    </row>
    <row r="25814" spans="1:1" x14ac:dyDescent="0.25">
      <c r="A25814" s="44"/>
    </row>
    <row r="25815" spans="1:1" x14ac:dyDescent="0.25">
      <c r="A25815" s="44"/>
    </row>
    <row r="25816" spans="1:1" x14ac:dyDescent="0.25">
      <c r="A25816" s="44"/>
    </row>
    <row r="25817" spans="1:1" x14ac:dyDescent="0.25">
      <c r="A25817" s="44"/>
    </row>
    <row r="25818" spans="1:1" x14ac:dyDescent="0.25">
      <c r="A25818" s="44"/>
    </row>
    <row r="25819" spans="1:1" x14ac:dyDescent="0.25">
      <c r="A25819" s="44"/>
    </row>
    <row r="25820" spans="1:1" x14ac:dyDescent="0.25">
      <c r="A25820" s="44"/>
    </row>
    <row r="25821" spans="1:1" x14ac:dyDescent="0.25">
      <c r="A25821" s="44"/>
    </row>
    <row r="25822" spans="1:1" x14ac:dyDescent="0.25">
      <c r="A25822" s="44"/>
    </row>
    <row r="25823" spans="1:1" x14ac:dyDescent="0.25">
      <c r="A25823" s="44"/>
    </row>
    <row r="25824" spans="1:1" x14ac:dyDescent="0.25">
      <c r="A25824" s="44"/>
    </row>
    <row r="25825" spans="1:1" x14ac:dyDescent="0.25">
      <c r="A25825" s="44"/>
    </row>
    <row r="25826" spans="1:1" x14ac:dyDescent="0.25">
      <c r="A25826" s="44"/>
    </row>
    <row r="25827" spans="1:1" x14ac:dyDescent="0.25">
      <c r="A25827" s="44"/>
    </row>
    <row r="25828" spans="1:1" x14ac:dyDescent="0.25">
      <c r="A25828" s="44"/>
    </row>
    <row r="25829" spans="1:1" x14ac:dyDescent="0.25">
      <c r="A25829" s="44"/>
    </row>
    <row r="25830" spans="1:1" x14ac:dyDescent="0.25">
      <c r="A25830" s="44"/>
    </row>
    <row r="25831" spans="1:1" x14ac:dyDescent="0.25">
      <c r="A25831" s="44"/>
    </row>
    <row r="25832" spans="1:1" x14ac:dyDescent="0.25">
      <c r="A25832" s="44"/>
    </row>
    <row r="25833" spans="1:1" x14ac:dyDescent="0.25">
      <c r="A25833" s="44"/>
    </row>
    <row r="25834" spans="1:1" x14ac:dyDescent="0.25">
      <c r="A25834" s="44"/>
    </row>
    <row r="25835" spans="1:1" x14ac:dyDescent="0.25">
      <c r="A25835" s="44"/>
    </row>
    <row r="25836" spans="1:1" x14ac:dyDescent="0.25">
      <c r="A25836" s="44"/>
    </row>
    <row r="25837" spans="1:1" x14ac:dyDescent="0.25">
      <c r="A25837" s="44"/>
    </row>
    <row r="25838" spans="1:1" x14ac:dyDescent="0.25">
      <c r="A25838" s="44"/>
    </row>
    <row r="25839" spans="1:1" x14ac:dyDescent="0.25">
      <c r="A25839" s="44"/>
    </row>
    <row r="25840" spans="1:1" x14ac:dyDescent="0.25">
      <c r="A25840" s="44"/>
    </row>
    <row r="25841" spans="1:1" x14ac:dyDescent="0.25">
      <c r="A25841" s="44"/>
    </row>
    <row r="25842" spans="1:1" x14ac:dyDescent="0.25">
      <c r="A25842" s="44"/>
    </row>
    <row r="25843" spans="1:1" x14ac:dyDescent="0.25">
      <c r="A25843" s="44"/>
    </row>
    <row r="25844" spans="1:1" x14ac:dyDescent="0.25">
      <c r="A25844" s="44"/>
    </row>
    <row r="25845" spans="1:1" x14ac:dyDescent="0.25">
      <c r="A25845" s="44"/>
    </row>
    <row r="25846" spans="1:1" x14ac:dyDescent="0.25">
      <c r="A25846" s="44"/>
    </row>
    <row r="25847" spans="1:1" x14ac:dyDescent="0.25">
      <c r="A25847" s="44"/>
    </row>
    <row r="25848" spans="1:1" x14ac:dyDescent="0.25">
      <c r="A25848" s="44"/>
    </row>
    <row r="25849" spans="1:1" x14ac:dyDescent="0.25">
      <c r="A25849" s="44"/>
    </row>
    <row r="25850" spans="1:1" x14ac:dyDescent="0.25">
      <c r="A25850" s="44"/>
    </row>
    <row r="25851" spans="1:1" x14ac:dyDescent="0.25">
      <c r="A25851" s="44"/>
    </row>
    <row r="25852" spans="1:1" x14ac:dyDescent="0.25">
      <c r="A25852" s="44"/>
    </row>
    <row r="25853" spans="1:1" x14ac:dyDescent="0.25">
      <c r="A25853" s="44"/>
    </row>
    <row r="25854" spans="1:1" x14ac:dyDescent="0.25">
      <c r="A25854" s="44"/>
    </row>
    <row r="25855" spans="1:1" x14ac:dyDescent="0.25">
      <c r="A25855" s="44"/>
    </row>
    <row r="25856" spans="1:1" x14ac:dyDescent="0.25">
      <c r="A25856" s="44"/>
    </row>
    <row r="25857" spans="1:1" x14ac:dyDescent="0.25">
      <c r="A25857" s="44"/>
    </row>
    <row r="25858" spans="1:1" x14ac:dyDescent="0.25">
      <c r="A25858" s="44"/>
    </row>
    <row r="25859" spans="1:1" x14ac:dyDescent="0.25">
      <c r="A25859" s="44"/>
    </row>
    <row r="25860" spans="1:1" x14ac:dyDescent="0.25">
      <c r="A25860" s="44"/>
    </row>
    <row r="25861" spans="1:1" x14ac:dyDescent="0.25">
      <c r="A25861" s="44"/>
    </row>
    <row r="25862" spans="1:1" x14ac:dyDescent="0.25">
      <c r="A25862" s="44"/>
    </row>
    <row r="25863" spans="1:1" x14ac:dyDescent="0.25">
      <c r="A25863" s="44"/>
    </row>
    <row r="25864" spans="1:1" x14ac:dyDescent="0.25">
      <c r="A25864" s="44"/>
    </row>
    <row r="25865" spans="1:1" x14ac:dyDescent="0.25">
      <c r="A25865" s="44"/>
    </row>
    <row r="25866" spans="1:1" x14ac:dyDescent="0.25">
      <c r="A25866" s="44"/>
    </row>
    <row r="25867" spans="1:1" x14ac:dyDescent="0.25">
      <c r="A25867" s="44"/>
    </row>
    <row r="25868" spans="1:1" x14ac:dyDescent="0.25">
      <c r="A25868" s="44"/>
    </row>
    <row r="25869" spans="1:1" x14ac:dyDescent="0.25">
      <c r="A25869" s="44"/>
    </row>
    <row r="25870" spans="1:1" x14ac:dyDescent="0.25">
      <c r="A25870" s="44"/>
    </row>
    <row r="25871" spans="1:1" x14ac:dyDescent="0.25">
      <c r="A25871" s="44"/>
    </row>
    <row r="25872" spans="1:1" x14ac:dyDescent="0.25">
      <c r="A25872" s="44"/>
    </row>
    <row r="25873" spans="1:1" x14ac:dyDescent="0.25">
      <c r="A25873" s="44"/>
    </row>
    <row r="25874" spans="1:1" x14ac:dyDescent="0.25">
      <c r="A25874" s="44"/>
    </row>
    <row r="25875" spans="1:1" x14ac:dyDescent="0.25">
      <c r="A25875" s="44"/>
    </row>
    <row r="25876" spans="1:1" x14ac:dyDescent="0.25">
      <c r="A25876" s="44"/>
    </row>
    <row r="25877" spans="1:1" x14ac:dyDescent="0.25">
      <c r="A25877" s="44"/>
    </row>
    <row r="25878" spans="1:1" x14ac:dyDescent="0.25">
      <c r="A25878" s="44"/>
    </row>
    <row r="25879" spans="1:1" x14ac:dyDescent="0.25">
      <c r="A25879" s="44"/>
    </row>
    <row r="25880" spans="1:1" x14ac:dyDescent="0.25">
      <c r="A25880" s="44"/>
    </row>
    <row r="25881" spans="1:1" x14ac:dyDescent="0.25">
      <c r="A25881" s="44"/>
    </row>
    <row r="25882" spans="1:1" x14ac:dyDescent="0.25">
      <c r="A25882" s="44"/>
    </row>
    <row r="25883" spans="1:1" x14ac:dyDescent="0.25">
      <c r="A25883" s="44"/>
    </row>
    <row r="25884" spans="1:1" x14ac:dyDescent="0.25">
      <c r="A25884" s="44"/>
    </row>
    <row r="25885" spans="1:1" x14ac:dyDescent="0.25">
      <c r="A25885" s="44"/>
    </row>
    <row r="25886" spans="1:1" x14ac:dyDescent="0.25">
      <c r="A25886" s="44"/>
    </row>
    <row r="25887" spans="1:1" x14ac:dyDescent="0.25">
      <c r="A25887" s="44"/>
    </row>
    <row r="25888" spans="1:1" x14ac:dyDescent="0.25">
      <c r="A25888" s="44"/>
    </row>
    <row r="25889" spans="1:1" x14ac:dyDescent="0.25">
      <c r="A25889" s="44"/>
    </row>
    <row r="25890" spans="1:1" x14ac:dyDescent="0.25">
      <c r="A25890" s="44"/>
    </row>
    <row r="25891" spans="1:1" x14ac:dyDescent="0.25">
      <c r="A25891" s="44"/>
    </row>
    <row r="25892" spans="1:1" x14ac:dyDescent="0.25">
      <c r="A25892" s="44"/>
    </row>
    <row r="25893" spans="1:1" x14ac:dyDescent="0.25">
      <c r="A25893" s="44"/>
    </row>
    <row r="25894" spans="1:1" x14ac:dyDescent="0.25">
      <c r="A25894" s="44"/>
    </row>
    <row r="25895" spans="1:1" x14ac:dyDescent="0.25">
      <c r="A25895" s="44"/>
    </row>
    <row r="25896" spans="1:1" x14ac:dyDescent="0.25">
      <c r="A25896" s="44"/>
    </row>
    <row r="25897" spans="1:1" x14ac:dyDescent="0.25">
      <c r="A25897" s="44"/>
    </row>
    <row r="25898" spans="1:1" x14ac:dyDescent="0.25">
      <c r="A25898" s="44"/>
    </row>
    <row r="25899" spans="1:1" x14ac:dyDescent="0.25">
      <c r="A25899" s="44"/>
    </row>
    <row r="25900" spans="1:1" x14ac:dyDescent="0.25">
      <c r="A25900" s="44"/>
    </row>
    <row r="25901" spans="1:1" x14ac:dyDescent="0.25">
      <c r="A25901" s="44"/>
    </row>
    <row r="25902" spans="1:1" x14ac:dyDescent="0.25">
      <c r="A25902" s="44"/>
    </row>
    <row r="25903" spans="1:1" x14ac:dyDescent="0.25">
      <c r="A25903" s="44"/>
    </row>
    <row r="25904" spans="1:1" x14ac:dyDescent="0.25">
      <c r="A25904" s="44"/>
    </row>
    <row r="25905" spans="1:1" x14ac:dyDescent="0.25">
      <c r="A25905" s="44"/>
    </row>
    <row r="25906" spans="1:1" x14ac:dyDescent="0.25">
      <c r="A25906" s="44"/>
    </row>
    <row r="25907" spans="1:1" x14ac:dyDescent="0.25">
      <c r="A25907" s="44"/>
    </row>
    <row r="25908" spans="1:1" x14ac:dyDescent="0.25">
      <c r="A25908" s="44"/>
    </row>
    <row r="25909" spans="1:1" x14ac:dyDescent="0.25">
      <c r="A25909" s="44"/>
    </row>
    <row r="25910" spans="1:1" x14ac:dyDescent="0.25">
      <c r="A25910" s="44"/>
    </row>
    <row r="25911" spans="1:1" x14ac:dyDescent="0.25">
      <c r="A25911" s="44"/>
    </row>
    <row r="25912" spans="1:1" x14ac:dyDescent="0.25">
      <c r="A25912" s="44"/>
    </row>
    <row r="25913" spans="1:1" x14ac:dyDescent="0.25">
      <c r="A25913" s="44"/>
    </row>
    <row r="25914" spans="1:1" x14ac:dyDescent="0.25">
      <c r="A25914" s="44"/>
    </row>
    <row r="25915" spans="1:1" x14ac:dyDescent="0.25">
      <c r="A25915" s="44"/>
    </row>
    <row r="25916" spans="1:1" x14ac:dyDescent="0.25">
      <c r="A25916" s="44"/>
    </row>
    <row r="25917" spans="1:1" x14ac:dyDescent="0.25">
      <c r="A25917" s="44"/>
    </row>
    <row r="25918" spans="1:1" x14ac:dyDescent="0.25">
      <c r="A25918" s="44"/>
    </row>
    <row r="25919" spans="1:1" x14ac:dyDescent="0.25">
      <c r="A25919" s="44"/>
    </row>
    <row r="25920" spans="1:1" x14ac:dyDescent="0.25">
      <c r="A25920" s="44"/>
    </row>
    <row r="25921" spans="1:1" x14ac:dyDescent="0.25">
      <c r="A25921" s="44"/>
    </row>
    <row r="25922" spans="1:1" x14ac:dyDescent="0.25">
      <c r="A25922" s="44"/>
    </row>
    <row r="25923" spans="1:1" x14ac:dyDescent="0.25">
      <c r="A25923" s="44"/>
    </row>
    <row r="25924" spans="1:1" x14ac:dyDescent="0.25">
      <c r="A25924" s="44"/>
    </row>
    <row r="25925" spans="1:1" x14ac:dyDescent="0.25">
      <c r="A25925" s="44"/>
    </row>
    <row r="25926" spans="1:1" x14ac:dyDescent="0.25">
      <c r="A25926" s="44"/>
    </row>
    <row r="25927" spans="1:1" x14ac:dyDescent="0.25">
      <c r="A25927" s="44"/>
    </row>
    <row r="25928" spans="1:1" x14ac:dyDescent="0.25">
      <c r="A25928" s="44"/>
    </row>
    <row r="25929" spans="1:1" x14ac:dyDescent="0.25">
      <c r="A25929" s="44"/>
    </row>
    <row r="25930" spans="1:1" x14ac:dyDescent="0.25">
      <c r="A25930" s="44"/>
    </row>
    <row r="25931" spans="1:1" x14ac:dyDescent="0.25">
      <c r="A25931" s="44"/>
    </row>
    <row r="25932" spans="1:1" x14ac:dyDescent="0.25">
      <c r="A25932" s="44"/>
    </row>
    <row r="25933" spans="1:1" x14ac:dyDescent="0.25">
      <c r="A25933" s="44"/>
    </row>
    <row r="25934" spans="1:1" x14ac:dyDescent="0.25">
      <c r="A25934" s="44"/>
    </row>
    <row r="25935" spans="1:1" x14ac:dyDescent="0.25">
      <c r="A25935" s="44"/>
    </row>
    <row r="25936" spans="1:1" x14ac:dyDescent="0.25">
      <c r="A25936" s="44"/>
    </row>
    <row r="25937" spans="1:1" x14ac:dyDescent="0.25">
      <c r="A25937" s="44"/>
    </row>
    <row r="25938" spans="1:1" x14ac:dyDescent="0.25">
      <c r="A25938" s="44"/>
    </row>
    <row r="25939" spans="1:1" x14ac:dyDescent="0.25">
      <c r="A25939" s="44"/>
    </row>
    <row r="25940" spans="1:1" x14ac:dyDescent="0.25">
      <c r="A25940" s="44"/>
    </row>
    <row r="25941" spans="1:1" x14ac:dyDescent="0.25">
      <c r="A25941" s="44"/>
    </row>
    <row r="25942" spans="1:1" x14ac:dyDescent="0.25">
      <c r="A25942" s="44"/>
    </row>
    <row r="25943" spans="1:1" x14ac:dyDescent="0.25">
      <c r="A25943" s="44"/>
    </row>
    <row r="25944" spans="1:1" x14ac:dyDescent="0.25">
      <c r="A25944" s="44"/>
    </row>
    <row r="25945" spans="1:1" x14ac:dyDescent="0.25">
      <c r="A25945" s="44"/>
    </row>
    <row r="25946" spans="1:1" x14ac:dyDescent="0.25">
      <c r="A25946" s="44"/>
    </row>
    <row r="25947" spans="1:1" x14ac:dyDescent="0.25">
      <c r="A25947" s="44"/>
    </row>
    <row r="25948" spans="1:1" x14ac:dyDescent="0.25">
      <c r="A25948" s="44"/>
    </row>
    <row r="25949" spans="1:1" x14ac:dyDescent="0.25">
      <c r="A25949" s="44"/>
    </row>
    <row r="25950" spans="1:1" x14ac:dyDescent="0.25">
      <c r="A25950" s="44"/>
    </row>
    <row r="25951" spans="1:1" x14ac:dyDescent="0.25">
      <c r="A25951" s="44"/>
    </row>
    <row r="25952" spans="1:1" x14ac:dyDescent="0.25">
      <c r="A25952" s="44"/>
    </row>
    <row r="25953" spans="1:1" x14ac:dyDescent="0.25">
      <c r="A25953" s="44"/>
    </row>
    <row r="25954" spans="1:1" x14ac:dyDescent="0.25">
      <c r="A25954" s="44"/>
    </row>
    <row r="25955" spans="1:1" x14ac:dyDescent="0.25">
      <c r="A25955" s="44"/>
    </row>
    <row r="25956" spans="1:1" x14ac:dyDescent="0.25">
      <c r="A25956" s="44"/>
    </row>
    <row r="25957" spans="1:1" x14ac:dyDescent="0.25">
      <c r="A25957" s="44"/>
    </row>
    <row r="25958" spans="1:1" x14ac:dyDescent="0.25">
      <c r="A25958" s="44"/>
    </row>
    <row r="25959" spans="1:1" x14ac:dyDescent="0.25">
      <c r="A25959" s="44"/>
    </row>
    <row r="25960" spans="1:1" x14ac:dyDescent="0.25">
      <c r="A25960" s="44"/>
    </row>
    <row r="25961" spans="1:1" x14ac:dyDescent="0.25">
      <c r="A25961" s="44"/>
    </row>
    <row r="25962" spans="1:1" x14ac:dyDescent="0.25">
      <c r="A25962" s="44"/>
    </row>
    <row r="25963" spans="1:1" x14ac:dyDescent="0.25">
      <c r="A25963" s="44"/>
    </row>
    <row r="25964" spans="1:1" x14ac:dyDescent="0.25">
      <c r="A25964" s="44"/>
    </row>
    <row r="25965" spans="1:1" x14ac:dyDescent="0.25">
      <c r="A25965" s="44"/>
    </row>
    <row r="25966" spans="1:1" x14ac:dyDescent="0.25">
      <c r="A25966" s="44"/>
    </row>
    <row r="25967" spans="1:1" x14ac:dyDescent="0.25">
      <c r="A25967" s="44"/>
    </row>
    <row r="25968" spans="1:1" x14ac:dyDescent="0.25">
      <c r="A25968" s="44"/>
    </row>
    <row r="25969" spans="1:1" x14ac:dyDescent="0.25">
      <c r="A25969" s="44"/>
    </row>
    <row r="25970" spans="1:1" x14ac:dyDescent="0.25">
      <c r="A25970" s="44"/>
    </row>
    <row r="25971" spans="1:1" x14ac:dyDescent="0.25">
      <c r="A25971" s="44"/>
    </row>
    <row r="25972" spans="1:1" x14ac:dyDescent="0.25">
      <c r="A25972" s="44"/>
    </row>
    <row r="25973" spans="1:1" x14ac:dyDescent="0.25">
      <c r="A25973" s="44"/>
    </row>
    <row r="25974" spans="1:1" x14ac:dyDescent="0.25">
      <c r="A25974" s="44"/>
    </row>
    <row r="25975" spans="1:1" x14ac:dyDescent="0.25">
      <c r="A25975" s="44"/>
    </row>
    <row r="25976" spans="1:1" x14ac:dyDescent="0.25">
      <c r="A25976" s="44"/>
    </row>
    <row r="25977" spans="1:1" x14ac:dyDescent="0.25">
      <c r="A25977" s="44"/>
    </row>
    <row r="25978" spans="1:1" x14ac:dyDescent="0.25">
      <c r="A25978" s="44"/>
    </row>
    <row r="25979" spans="1:1" x14ac:dyDescent="0.25">
      <c r="A25979" s="44"/>
    </row>
    <row r="25980" spans="1:1" x14ac:dyDescent="0.25">
      <c r="A25980" s="44"/>
    </row>
    <row r="25981" spans="1:1" x14ac:dyDescent="0.25">
      <c r="A25981" s="44"/>
    </row>
    <row r="25982" spans="1:1" x14ac:dyDescent="0.25">
      <c r="A25982" s="44"/>
    </row>
    <row r="25983" spans="1:1" x14ac:dyDescent="0.25">
      <c r="A25983" s="44"/>
    </row>
    <row r="25984" spans="1:1" x14ac:dyDescent="0.25">
      <c r="A25984" s="44"/>
    </row>
    <row r="25985" spans="1:1" x14ac:dyDescent="0.25">
      <c r="A25985" s="44"/>
    </row>
    <row r="25986" spans="1:1" x14ac:dyDescent="0.25">
      <c r="A25986" s="44"/>
    </row>
    <row r="25987" spans="1:1" x14ac:dyDescent="0.25">
      <c r="A25987" s="44"/>
    </row>
    <row r="25988" spans="1:1" x14ac:dyDescent="0.25">
      <c r="A25988" s="44"/>
    </row>
    <row r="25989" spans="1:1" x14ac:dyDescent="0.25">
      <c r="A25989" s="44"/>
    </row>
    <row r="25990" spans="1:1" x14ac:dyDescent="0.25">
      <c r="A25990" s="44"/>
    </row>
    <row r="25991" spans="1:1" x14ac:dyDescent="0.25">
      <c r="A25991" s="44"/>
    </row>
    <row r="25992" spans="1:1" x14ac:dyDescent="0.25">
      <c r="A25992" s="44"/>
    </row>
    <row r="25993" spans="1:1" x14ac:dyDescent="0.25">
      <c r="A25993" s="44"/>
    </row>
    <row r="25994" spans="1:1" x14ac:dyDescent="0.25">
      <c r="A25994" s="44"/>
    </row>
    <row r="25995" spans="1:1" x14ac:dyDescent="0.25">
      <c r="A25995" s="44"/>
    </row>
    <row r="25996" spans="1:1" x14ac:dyDescent="0.25">
      <c r="A25996" s="44"/>
    </row>
    <row r="25997" spans="1:1" x14ac:dyDescent="0.25">
      <c r="A25997" s="44"/>
    </row>
    <row r="25998" spans="1:1" x14ac:dyDescent="0.25">
      <c r="A25998" s="44"/>
    </row>
    <row r="25999" spans="1:1" x14ac:dyDescent="0.25">
      <c r="A25999" s="44"/>
    </row>
    <row r="26000" spans="1:1" x14ac:dyDescent="0.25">
      <c r="A26000" s="44"/>
    </row>
    <row r="26001" spans="1:1" x14ac:dyDescent="0.25">
      <c r="A26001" s="44"/>
    </row>
    <row r="26002" spans="1:1" x14ac:dyDescent="0.25">
      <c r="A26002" s="44"/>
    </row>
    <row r="26003" spans="1:1" x14ac:dyDescent="0.25">
      <c r="A26003" s="44"/>
    </row>
    <row r="26004" spans="1:1" x14ac:dyDescent="0.25">
      <c r="A26004" s="44"/>
    </row>
    <row r="26005" spans="1:1" x14ac:dyDescent="0.25">
      <c r="A26005" s="44"/>
    </row>
    <row r="26006" spans="1:1" x14ac:dyDescent="0.25">
      <c r="A26006" s="44"/>
    </row>
    <row r="26007" spans="1:1" x14ac:dyDescent="0.25">
      <c r="A26007" s="44"/>
    </row>
    <row r="26008" spans="1:1" x14ac:dyDescent="0.25">
      <c r="A26008" s="44"/>
    </row>
    <row r="26009" spans="1:1" x14ac:dyDescent="0.25">
      <c r="A26009" s="44"/>
    </row>
    <row r="26010" spans="1:1" x14ac:dyDescent="0.25">
      <c r="A26010" s="44"/>
    </row>
    <row r="26011" spans="1:1" x14ac:dyDescent="0.25">
      <c r="A26011" s="44"/>
    </row>
    <row r="26012" spans="1:1" x14ac:dyDescent="0.25">
      <c r="A26012" s="44"/>
    </row>
    <row r="26013" spans="1:1" x14ac:dyDescent="0.25">
      <c r="A26013" s="44"/>
    </row>
    <row r="26014" spans="1:1" x14ac:dyDescent="0.25">
      <c r="A26014" s="44"/>
    </row>
    <row r="26015" spans="1:1" x14ac:dyDescent="0.25">
      <c r="A26015" s="44"/>
    </row>
    <row r="26016" spans="1:1" x14ac:dyDescent="0.25">
      <c r="A26016" s="44"/>
    </row>
    <row r="26017" spans="1:1" x14ac:dyDescent="0.25">
      <c r="A26017" s="44"/>
    </row>
    <row r="26018" spans="1:1" x14ac:dyDescent="0.25">
      <c r="A26018" s="44"/>
    </row>
    <row r="26019" spans="1:1" x14ac:dyDescent="0.25">
      <c r="A26019" s="44"/>
    </row>
    <row r="26020" spans="1:1" x14ac:dyDescent="0.25">
      <c r="A26020" s="44"/>
    </row>
    <row r="26021" spans="1:1" x14ac:dyDescent="0.25">
      <c r="A26021" s="44"/>
    </row>
    <row r="26022" spans="1:1" x14ac:dyDescent="0.25">
      <c r="A26022" s="44"/>
    </row>
    <row r="26023" spans="1:1" x14ac:dyDescent="0.25">
      <c r="A26023" s="44"/>
    </row>
    <row r="26024" spans="1:1" x14ac:dyDescent="0.25">
      <c r="A26024" s="44"/>
    </row>
    <row r="26025" spans="1:1" x14ac:dyDescent="0.25">
      <c r="A26025" s="44"/>
    </row>
    <row r="26026" spans="1:1" x14ac:dyDescent="0.25">
      <c r="A26026" s="44"/>
    </row>
    <row r="26027" spans="1:1" x14ac:dyDescent="0.25">
      <c r="A26027" s="44"/>
    </row>
    <row r="26028" spans="1:1" x14ac:dyDescent="0.25">
      <c r="A26028" s="44"/>
    </row>
    <row r="26029" spans="1:1" x14ac:dyDescent="0.25">
      <c r="A26029" s="44"/>
    </row>
    <row r="26030" spans="1:1" x14ac:dyDescent="0.25">
      <c r="A26030" s="44"/>
    </row>
    <row r="26031" spans="1:1" x14ac:dyDescent="0.25">
      <c r="A26031" s="44"/>
    </row>
    <row r="26032" spans="1:1" x14ac:dyDescent="0.25">
      <c r="A26032" s="44"/>
    </row>
    <row r="26033" spans="1:1" x14ac:dyDescent="0.25">
      <c r="A26033" s="44"/>
    </row>
    <row r="26034" spans="1:1" x14ac:dyDescent="0.25">
      <c r="A26034" s="44"/>
    </row>
    <row r="26035" spans="1:1" x14ac:dyDescent="0.25">
      <c r="A26035" s="44"/>
    </row>
    <row r="26036" spans="1:1" x14ac:dyDescent="0.25">
      <c r="A26036" s="44"/>
    </row>
    <row r="26037" spans="1:1" x14ac:dyDescent="0.25">
      <c r="A26037" s="44"/>
    </row>
    <row r="26038" spans="1:1" x14ac:dyDescent="0.25">
      <c r="A26038" s="44"/>
    </row>
    <row r="26039" spans="1:1" x14ac:dyDescent="0.25">
      <c r="A26039" s="44"/>
    </row>
    <row r="26040" spans="1:1" x14ac:dyDescent="0.25">
      <c r="A26040" s="44"/>
    </row>
    <row r="26041" spans="1:1" x14ac:dyDescent="0.25">
      <c r="A26041" s="44"/>
    </row>
    <row r="26042" spans="1:1" x14ac:dyDescent="0.25">
      <c r="A26042" s="44"/>
    </row>
    <row r="26043" spans="1:1" x14ac:dyDescent="0.25">
      <c r="A26043" s="44"/>
    </row>
    <row r="26044" spans="1:1" x14ac:dyDescent="0.25">
      <c r="A26044" s="44"/>
    </row>
    <row r="26045" spans="1:1" x14ac:dyDescent="0.25">
      <c r="A26045" s="44"/>
    </row>
    <row r="26046" spans="1:1" x14ac:dyDescent="0.25">
      <c r="A26046" s="44"/>
    </row>
    <row r="26047" spans="1:1" x14ac:dyDescent="0.25">
      <c r="A26047" s="44"/>
    </row>
    <row r="26048" spans="1:1" x14ac:dyDescent="0.25">
      <c r="A26048" s="44"/>
    </row>
    <row r="26049" spans="1:1" x14ac:dyDescent="0.25">
      <c r="A26049" s="44"/>
    </row>
    <row r="26050" spans="1:1" x14ac:dyDescent="0.25">
      <c r="A26050" s="44"/>
    </row>
    <row r="26051" spans="1:1" x14ac:dyDescent="0.25">
      <c r="A26051" s="44"/>
    </row>
    <row r="26052" spans="1:1" x14ac:dyDescent="0.25">
      <c r="A26052" s="44"/>
    </row>
    <row r="26053" spans="1:1" x14ac:dyDescent="0.25">
      <c r="A26053" s="44"/>
    </row>
    <row r="26054" spans="1:1" x14ac:dyDescent="0.25">
      <c r="A26054" s="44"/>
    </row>
    <row r="26055" spans="1:1" x14ac:dyDescent="0.25">
      <c r="A26055" s="44"/>
    </row>
    <row r="26056" spans="1:1" x14ac:dyDescent="0.25">
      <c r="A26056" s="44"/>
    </row>
    <row r="26057" spans="1:1" x14ac:dyDescent="0.25">
      <c r="A26057" s="44"/>
    </row>
    <row r="26058" spans="1:1" x14ac:dyDescent="0.25">
      <c r="A26058" s="44"/>
    </row>
    <row r="26059" spans="1:1" x14ac:dyDescent="0.25">
      <c r="A26059" s="44"/>
    </row>
    <row r="26060" spans="1:1" x14ac:dyDescent="0.25">
      <c r="A26060" s="44"/>
    </row>
    <row r="26061" spans="1:1" x14ac:dyDescent="0.25">
      <c r="A26061" s="44"/>
    </row>
    <row r="26062" spans="1:1" x14ac:dyDescent="0.25">
      <c r="A26062" s="44"/>
    </row>
    <row r="26063" spans="1:1" x14ac:dyDescent="0.25">
      <c r="A26063" s="44"/>
    </row>
    <row r="26064" spans="1:1" x14ac:dyDescent="0.25">
      <c r="A26064" s="44"/>
    </row>
    <row r="26065" spans="1:1" x14ac:dyDescent="0.25">
      <c r="A26065" s="44"/>
    </row>
    <row r="26066" spans="1:1" x14ac:dyDescent="0.25">
      <c r="A26066" s="44"/>
    </row>
    <row r="26067" spans="1:1" x14ac:dyDescent="0.25">
      <c r="A26067" s="44"/>
    </row>
    <row r="26068" spans="1:1" x14ac:dyDescent="0.25">
      <c r="A26068" s="44"/>
    </row>
    <row r="26069" spans="1:1" x14ac:dyDescent="0.25">
      <c r="A26069" s="44"/>
    </row>
    <row r="26070" spans="1:1" x14ac:dyDescent="0.25">
      <c r="A26070" s="44"/>
    </row>
    <row r="26071" spans="1:1" x14ac:dyDescent="0.25">
      <c r="A26071" s="44"/>
    </row>
    <row r="26072" spans="1:1" x14ac:dyDescent="0.25">
      <c r="A26072" s="44"/>
    </row>
    <row r="26073" spans="1:1" x14ac:dyDescent="0.25">
      <c r="A26073" s="44"/>
    </row>
    <row r="26074" spans="1:1" x14ac:dyDescent="0.25">
      <c r="A26074" s="44"/>
    </row>
    <row r="26075" spans="1:1" x14ac:dyDescent="0.25">
      <c r="A26075" s="44"/>
    </row>
    <row r="26076" spans="1:1" x14ac:dyDescent="0.25">
      <c r="A26076" s="44"/>
    </row>
    <row r="26077" spans="1:1" x14ac:dyDescent="0.25">
      <c r="A26077" s="44"/>
    </row>
    <row r="26078" spans="1:1" x14ac:dyDescent="0.25">
      <c r="A26078" s="44"/>
    </row>
    <row r="26079" spans="1:1" x14ac:dyDescent="0.25">
      <c r="A26079" s="44"/>
    </row>
    <row r="26080" spans="1:1" x14ac:dyDescent="0.25">
      <c r="A26080" s="44"/>
    </row>
    <row r="26081" spans="1:1" x14ac:dyDescent="0.25">
      <c r="A26081" s="44"/>
    </row>
    <row r="26082" spans="1:1" x14ac:dyDescent="0.25">
      <c r="A26082" s="44"/>
    </row>
    <row r="26083" spans="1:1" x14ac:dyDescent="0.25">
      <c r="A26083" s="44"/>
    </row>
    <row r="26084" spans="1:1" x14ac:dyDescent="0.25">
      <c r="A26084" s="44"/>
    </row>
    <row r="26085" spans="1:1" x14ac:dyDescent="0.25">
      <c r="A26085" s="44"/>
    </row>
    <row r="26086" spans="1:1" x14ac:dyDescent="0.25">
      <c r="A26086" s="44"/>
    </row>
    <row r="26087" spans="1:1" x14ac:dyDescent="0.25">
      <c r="A26087" s="44"/>
    </row>
    <row r="26088" spans="1:1" x14ac:dyDescent="0.25">
      <c r="A26088" s="44"/>
    </row>
    <row r="26089" spans="1:1" x14ac:dyDescent="0.25">
      <c r="A26089" s="44"/>
    </row>
    <row r="26090" spans="1:1" x14ac:dyDescent="0.25">
      <c r="A26090" s="44"/>
    </row>
    <row r="26091" spans="1:1" x14ac:dyDescent="0.25">
      <c r="A26091" s="44"/>
    </row>
    <row r="26092" spans="1:1" x14ac:dyDescent="0.25">
      <c r="A26092" s="44"/>
    </row>
    <row r="26093" spans="1:1" x14ac:dyDescent="0.25">
      <c r="A26093" s="44"/>
    </row>
    <row r="26094" spans="1:1" x14ac:dyDescent="0.25">
      <c r="A26094" s="44"/>
    </row>
    <row r="26095" spans="1:1" x14ac:dyDescent="0.25">
      <c r="A26095" s="44"/>
    </row>
    <row r="26096" spans="1:1" x14ac:dyDescent="0.25">
      <c r="A26096" s="44"/>
    </row>
    <row r="26097" spans="1:1" x14ac:dyDescent="0.25">
      <c r="A26097" s="44"/>
    </row>
    <row r="26098" spans="1:1" x14ac:dyDescent="0.25">
      <c r="A26098" s="44"/>
    </row>
    <row r="26099" spans="1:1" x14ac:dyDescent="0.25">
      <c r="A26099" s="44"/>
    </row>
    <row r="26100" spans="1:1" x14ac:dyDescent="0.25">
      <c r="A26100" s="44"/>
    </row>
    <row r="26101" spans="1:1" x14ac:dyDescent="0.25">
      <c r="A26101" s="44"/>
    </row>
    <row r="26102" spans="1:1" x14ac:dyDescent="0.25">
      <c r="A26102" s="44"/>
    </row>
    <row r="26103" spans="1:1" x14ac:dyDescent="0.25">
      <c r="A26103" s="44"/>
    </row>
    <row r="26104" spans="1:1" x14ac:dyDescent="0.25">
      <c r="A26104" s="44"/>
    </row>
    <row r="26105" spans="1:1" x14ac:dyDescent="0.25">
      <c r="A26105" s="44"/>
    </row>
    <row r="26106" spans="1:1" x14ac:dyDescent="0.25">
      <c r="A26106" s="44"/>
    </row>
    <row r="26107" spans="1:1" x14ac:dyDescent="0.25">
      <c r="A26107" s="44"/>
    </row>
    <row r="26108" spans="1:1" x14ac:dyDescent="0.25">
      <c r="A26108" s="44"/>
    </row>
    <row r="26109" spans="1:1" x14ac:dyDescent="0.25">
      <c r="A26109" s="44"/>
    </row>
    <row r="26110" spans="1:1" x14ac:dyDescent="0.25">
      <c r="A26110" s="44"/>
    </row>
    <row r="26111" spans="1:1" x14ac:dyDescent="0.25">
      <c r="A26111" s="44"/>
    </row>
    <row r="26112" spans="1:1" x14ac:dyDescent="0.25">
      <c r="A26112" s="44"/>
    </row>
    <row r="26113" spans="1:1" x14ac:dyDescent="0.25">
      <c r="A26113" s="44"/>
    </row>
    <row r="26114" spans="1:1" x14ac:dyDescent="0.25">
      <c r="A26114" s="44"/>
    </row>
    <row r="26115" spans="1:1" x14ac:dyDescent="0.25">
      <c r="A26115" s="44"/>
    </row>
    <row r="26116" spans="1:1" x14ac:dyDescent="0.25">
      <c r="A26116" s="44"/>
    </row>
    <row r="26117" spans="1:1" x14ac:dyDescent="0.25">
      <c r="A26117" s="44"/>
    </row>
    <row r="26118" spans="1:1" x14ac:dyDescent="0.25">
      <c r="A26118" s="44"/>
    </row>
    <row r="26119" spans="1:1" x14ac:dyDescent="0.25">
      <c r="A26119" s="44"/>
    </row>
    <row r="26120" spans="1:1" x14ac:dyDescent="0.25">
      <c r="A26120" s="44"/>
    </row>
    <row r="26121" spans="1:1" x14ac:dyDescent="0.25">
      <c r="A26121" s="44"/>
    </row>
    <row r="26122" spans="1:1" x14ac:dyDescent="0.25">
      <c r="A26122" s="44"/>
    </row>
    <row r="26123" spans="1:1" x14ac:dyDescent="0.25">
      <c r="A26123" s="44"/>
    </row>
    <row r="26124" spans="1:1" x14ac:dyDescent="0.25">
      <c r="A26124" s="44"/>
    </row>
    <row r="26125" spans="1:1" x14ac:dyDescent="0.25">
      <c r="A26125" s="44"/>
    </row>
    <row r="26126" spans="1:1" x14ac:dyDescent="0.25">
      <c r="A26126" s="44"/>
    </row>
    <row r="26127" spans="1:1" x14ac:dyDescent="0.25">
      <c r="A26127" s="44"/>
    </row>
    <row r="26128" spans="1:1" x14ac:dyDescent="0.25">
      <c r="A26128" s="44"/>
    </row>
    <row r="26129" spans="1:1" x14ac:dyDescent="0.25">
      <c r="A26129" s="44"/>
    </row>
    <row r="26130" spans="1:1" x14ac:dyDescent="0.25">
      <c r="A26130" s="44"/>
    </row>
    <row r="26131" spans="1:1" x14ac:dyDescent="0.25">
      <c r="A26131" s="44"/>
    </row>
    <row r="26132" spans="1:1" x14ac:dyDescent="0.25">
      <c r="A26132" s="44"/>
    </row>
    <row r="26133" spans="1:1" x14ac:dyDescent="0.25">
      <c r="A26133" s="44"/>
    </row>
    <row r="26134" spans="1:1" x14ac:dyDescent="0.25">
      <c r="A26134" s="44"/>
    </row>
    <row r="26135" spans="1:1" x14ac:dyDescent="0.25">
      <c r="A26135" s="44"/>
    </row>
    <row r="26136" spans="1:1" x14ac:dyDescent="0.25">
      <c r="A26136" s="44"/>
    </row>
    <row r="26137" spans="1:1" x14ac:dyDescent="0.25">
      <c r="A26137" s="44"/>
    </row>
    <row r="26138" spans="1:1" x14ac:dyDescent="0.25">
      <c r="A26138" s="44"/>
    </row>
    <row r="26139" spans="1:1" x14ac:dyDescent="0.25">
      <c r="A26139" s="44"/>
    </row>
    <row r="26140" spans="1:1" x14ac:dyDescent="0.25">
      <c r="A26140" s="44"/>
    </row>
    <row r="26141" spans="1:1" x14ac:dyDescent="0.25">
      <c r="A26141" s="44"/>
    </row>
    <row r="26142" spans="1:1" x14ac:dyDescent="0.25">
      <c r="A26142" s="44"/>
    </row>
    <row r="26143" spans="1:1" x14ac:dyDescent="0.25">
      <c r="A26143" s="44"/>
    </row>
    <row r="26144" spans="1:1" x14ac:dyDescent="0.25">
      <c r="A26144" s="44"/>
    </row>
    <row r="26145" spans="1:1" x14ac:dyDescent="0.25">
      <c r="A26145" s="44"/>
    </row>
    <row r="26146" spans="1:1" x14ac:dyDescent="0.25">
      <c r="A26146" s="44"/>
    </row>
    <row r="26147" spans="1:1" x14ac:dyDescent="0.25">
      <c r="A26147" s="44"/>
    </row>
    <row r="26148" spans="1:1" x14ac:dyDescent="0.25">
      <c r="A26148" s="44"/>
    </row>
    <row r="26149" spans="1:1" x14ac:dyDescent="0.25">
      <c r="A26149" s="44"/>
    </row>
    <row r="26150" spans="1:1" x14ac:dyDescent="0.25">
      <c r="A26150" s="44"/>
    </row>
    <row r="26151" spans="1:1" x14ac:dyDescent="0.25">
      <c r="A26151" s="44"/>
    </row>
    <row r="26152" spans="1:1" x14ac:dyDescent="0.25">
      <c r="A26152" s="44"/>
    </row>
    <row r="26153" spans="1:1" x14ac:dyDescent="0.25">
      <c r="A26153" s="44"/>
    </row>
    <row r="26154" spans="1:1" x14ac:dyDescent="0.25">
      <c r="A26154" s="44"/>
    </row>
    <row r="26155" spans="1:1" x14ac:dyDescent="0.25">
      <c r="A26155" s="44"/>
    </row>
    <row r="26156" spans="1:1" x14ac:dyDescent="0.25">
      <c r="A26156" s="44"/>
    </row>
    <row r="26157" spans="1:1" x14ac:dyDescent="0.25">
      <c r="A26157" s="44"/>
    </row>
    <row r="26158" spans="1:1" x14ac:dyDescent="0.25">
      <c r="A26158" s="44"/>
    </row>
    <row r="26159" spans="1:1" x14ac:dyDescent="0.25">
      <c r="A26159" s="44"/>
    </row>
    <row r="26160" spans="1:1" x14ac:dyDescent="0.25">
      <c r="A26160" s="44"/>
    </row>
    <row r="26161" spans="1:1" x14ac:dyDescent="0.25">
      <c r="A26161" s="44"/>
    </row>
    <row r="26162" spans="1:1" x14ac:dyDescent="0.25">
      <c r="A26162" s="44"/>
    </row>
    <row r="26163" spans="1:1" x14ac:dyDescent="0.25">
      <c r="A26163" s="44"/>
    </row>
    <row r="26164" spans="1:1" x14ac:dyDescent="0.25">
      <c r="A26164" s="44"/>
    </row>
    <row r="26165" spans="1:1" x14ac:dyDescent="0.25">
      <c r="A26165" s="44"/>
    </row>
    <row r="26166" spans="1:1" x14ac:dyDescent="0.25">
      <c r="A26166" s="44"/>
    </row>
    <row r="26167" spans="1:1" x14ac:dyDescent="0.25">
      <c r="A26167" s="44"/>
    </row>
    <row r="26168" spans="1:1" x14ac:dyDescent="0.25">
      <c r="A26168" s="44"/>
    </row>
    <row r="26169" spans="1:1" x14ac:dyDescent="0.25">
      <c r="A26169" s="44"/>
    </row>
    <row r="26170" spans="1:1" x14ac:dyDescent="0.25">
      <c r="A26170" s="44"/>
    </row>
    <row r="26171" spans="1:1" x14ac:dyDescent="0.25">
      <c r="A26171" s="44"/>
    </row>
    <row r="26172" spans="1:1" x14ac:dyDescent="0.25">
      <c r="A26172" s="44"/>
    </row>
    <row r="26173" spans="1:1" x14ac:dyDescent="0.25">
      <c r="A26173" s="44"/>
    </row>
    <row r="26174" spans="1:1" x14ac:dyDescent="0.25">
      <c r="A26174" s="44"/>
    </row>
    <row r="26175" spans="1:1" x14ac:dyDescent="0.25">
      <c r="A26175" s="44"/>
    </row>
    <row r="26176" spans="1:1" x14ac:dyDescent="0.25">
      <c r="A26176" s="44"/>
    </row>
    <row r="26177" spans="1:1" x14ac:dyDescent="0.25">
      <c r="A26177" s="44"/>
    </row>
    <row r="26178" spans="1:1" x14ac:dyDescent="0.25">
      <c r="A26178" s="44"/>
    </row>
    <row r="26179" spans="1:1" x14ac:dyDescent="0.25">
      <c r="A26179" s="44"/>
    </row>
    <row r="26180" spans="1:1" x14ac:dyDescent="0.25">
      <c r="A26180" s="44"/>
    </row>
    <row r="26181" spans="1:1" x14ac:dyDescent="0.25">
      <c r="A26181" s="44"/>
    </row>
    <row r="26182" spans="1:1" x14ac:dyDescent="0.25">
      <c r="A26182" s="44"/>
    </row>
    <row r="26183" spans="1:1" x14ac:dyDescent="0.25">
      <c r="A26183" s="44"/>
    </row>
    <row r="26184" spans="1:1" x14ac:dyDescent="0.25">
      <c r="A26184" s="44"/>
    </row>
    <row r="26185" spans="1:1" x14ac:dyDescent="0.25">
      <c r="A26185" s="44"/>
    </row>
    <row r="26186" spans="1:1" x14ac:dyDescent="0.25">
      <c r="A26186" s="44"/>
    </row>
    <row r="26187" spans="1:1" x14ac:dyDescent="0.25">
      <c r="A26187" s="44"/>
    </row>
    <row r="26188" spans="1:1" x14ac:dyDescent="0.25">
      <c r="A26188" s="44"/>
    </row>
    <row r="26189" spans="1:1" x14ac:dyDescent="0.25">
      <c r="A26189" s="44"/>
    </row>
    <row r="26190" spans="1:1" x14ac:dyDescent="0.25">
      <c r="A26190" s="44"/>
    </row>
    <row r="26191" spans="1:1" x14ac:dyDescent="0.25">
      <c r="A26191" s="44"/>
    </row>
    <row r="26192" spans="1:1" x14ac:dyDescent="0.25">
      <c r="A26192" s="44"/>
    </row>
    <row r="26193" spans="1:1" x14ac:dyDescent="0.25">
      <c r="A26193" s="44"/>
    </row>
    <row r="26194" spans="1:1" x14ac:dyDescent="0.25">
      <c r="A26194" s="44"/>
    </row>
    <row r="26195" spans="1:1" x14ac:dyDescent="0.25">
      <c r="A26195" s="44"/>
    </row>
    <row r="26196" spans="1:1" x14ac:dyDescent="0.25">
      <c r="A26196" s="44"/>
    </row>
    <row r="26197" spans="1:1" x14ac:dyDescent="0.25">
      <c r="A26197" s="44"/>
    </row>
    <row r="26198" spans="1:1" x14ac:dyDescent="0.25">
      <c r="A26198" s="44"/>
    </row>
    <row r="26199" spans="1:1" x14ac:dyDescent="0.25">
      <c r="A26199" s="44"/>
    </row>
    <row r="26200" spans="1:1" x14ac:dyDescent="0.25">
      <c r="A26200" s="44"/>
    </row>
    <row r="26201" spans="1:1" x14ac:dyDescent="0.25">
      <c r="A26201" s="44"/>
    </row>
    <row r="26202" spans="1:1" x14ac:dyDescent="0.25">
      <c r="A26202" s="44"/>
    </row>
    <row r="26203" spans="1:1" x14ac:dyDescent="0.25">
      <c r="A26203" s="44"/>
    </row>
    <row r="26204" spans="1:1" x14ac:dyDescent="0.25">
      <c r="A26204" s="44"/>
    </row>
    <row r="26205" spans="1:1" x14ac:dyDescent="0.25">
      <c r="A26205" s="44"/>
    </row>
    <row r="26206" spans="1:1" x14ac:dyDescent="0.25">
      <c r="A26206" s="44"/>
    </row>
    <row r="26207" spans="1:1" x14ac:dyDescent="0.25">
      <c r="A26207" s="44"/>
    </row>
    <row r="26208" spans="1:1" x14ac:dyDescent="0.25">
      <c r="A26208" s="44"/>
    </row>
    <row r="26209" spans="1:1" x14ac:dyDescent="0.25">
      <c r="A26209" s="44"/>
    </row>
    <row r="26210" spans="1:1" x14ac:dyDescent="0.25">
      <c r="A26210" s="44"/>
    </row>
    <row r="26211" spans="1:1" x14ac:dyDescent="0.25">
      <c r="A26211" s="44"/>
    </row>
    <row r="26212" spans="1:1" x14ac:dyDescent="0.25">
      <c r="A26212" s="44"/>
    </row>
    <row r="26213" spans="1:1" x14ac:dyDescent="0.25">
      <c r="A26213" s="44"/>
    </row>
    <row r="26214" spans="1:1" x14ac:dyDescent="0.25">
      <c r="A26214" s="44"/>
    </row>
    <row r="26215" spans="1:1" x14ac:dyDescent="0.25">
      <c r="A26215" s="44"/>
    </row>
    <row r="26216" spans="1:1" x14ac:dyDescent="0.25">
      <c r="A26216" s="44"/>
    </row>
    <row r="26217" spans="1:1" x14ac:dyDescent="0.25">
      <c r="A26217" s="44"/>
    </row>
    <row r="26218" spans="1:1" x14ac:dyDescent="0.25">
      <c r="A26218" s="44"/>
    </row>
    <row r="26219" spans="1:1" x14ac:dyDescent="0.25">
      <c r="A26219" s="44"/>
    </row>
    <row r="26220" spans="1:1" x14ac:dyDescent="0.25">
      <c r="A26220" s="44"/>
    </row>
    <row r="26221" spans="1:1" x14ac:dyDescent="0.25">
      <c r="A26221" s="44"/>
    </row>
    <row r="26222" spans="1:1" x14ac:dyDescent="0.25">
      <c r="A26222" s="44"/>
    </row>
    <row r="26223" spans="1:1" x14ac:dyDescent="0.25">
      <c r="A26223" s="44"/>
    </row>
    <row r="26224" spans="1:1" x14ac:dyDescent="0.25">
      <c r="A26224" s="44"/>
    </row>
    <row r="26225" spans="1:1" x14ac:dyDescent="0.25">
      <c r="A26225" s="44"/>
    </row>
    <row r="26226" spans="1:1" x14ac:dyDescent="0.25">
      <c r="A26226" s="44"/>
    </row>
    <row r="26227" spans="1:1" x14ac:dyDescent="0.25">
      <c r="A26227" s="44"/>
    </row>
    <row r="26228" spans="1:1" x14ac:dyDescent="0.25">
      <c r="A26228" s="44"/>
    </row>
    <row r="26229" spans="1:1" x14ac:dyDescent="0.25">
      <c r="A26229" s="44"/>
    </row>
    <row r="26230" spans="1:1" x14ac:dyDescent="0.25">
      <c r="A26230" s="44"/>
    </row>
    <row r="26231" spans="1:1" x14ac:dyDescent="0.25">
      <c r="A26231" s="44"/>
    </row>
    <row r="26232" spans="1:1" x14ac:dyDescent="0.25">
      <c r="A26232" s="44"/>
    </row>
    <row r="26233" spans="1:1" x14ac:dyDescent="0.25">
      <c r="A26233" s="44"/>
    </row>
    <row r="26234" spans="1:1" x14ac:dyDescent="0.25">
      <c r="A26234" s="44"/>
    </row>
    <row r="26235" spans="1:1" x14ac:dyDescent="0.25">
      <c r="A26235" s="44"/>
    </row>
    <row r="26236" spans="1:1" x14ac:dyDescent="0.25">
      <c r="A26236" s="44"/>
    </row>
    <row r="26237" spans="1:1" x14ac:dyDescent="0.25">
      <c r="A26237" s="44"/>
    </row>
    <row r="26238" spans="1:1" x14ac:dyDescent="0.25">
      <c r="A26238" s="44"/>
    </row>
    <row r="26239" spans="1:1" x14ac:dyDescent="0.25">
      <c r="A26239" s="44"/>
    </row>
    <row r="26240" spans="1:1" x14ac:dyDescent="0.25">
      <c r="A26240" s="44"/>
    </row>
    <row r="26241" spans="1:1" x14ac:dyDescent="0.25">
      <c r="A26241" s="44"/>
    </row>
    <row r="26242" spans="1:1" x14ac:dyDescent="0.25">
      <c r="A26242" s="44"/>
    </row>
    <row r="26243" spans="1:1" x14ac:dyDescent="0.25">
      <c r="A26243" s="44"/>
    </row>
    <row r="26244" spans="1:1" x14ac:dyDescent="0.25">
      <c r="A26244" s="44"/>
    </row>
    <row r="26245" spans="1:1" x14ac:dyDescent="0.25">
      <c r="A26245" s="44"/>
    </row>
    <row r="26246" spans="1:1" x14ac:dyDescent="0.25">
      <c r="A26246" s="44"/>
    </row>
    <row r="26247" spans="1:1" x14ac:dyDescent="0.25">
      <c r="A26247" s="44"/>
    </row>
    <row r="26248" spans="1:1" x14ac:dyDescent="0.25">
      <c r="A26248" s="44"/>
    </row>
    <row r="26249" spans="1:1" x14ac:dyDescent="0.25">
      <c r="A26249" s="44"/>
    </row>
    <row r="26250" spans="1:1" x14ac:dyDescent="0.25">
      <c r="A26250" s="44"/>
    </row>
    <row r="26251" spans="1:1" x14ac:dyDescent="0.25">
      <c r="A26251" s="44"/>
    </row>
    <row r="26252" spans="1:1" x14ac:dyDescent="0.25">
      <c r="A26252" s="44"/>
    </row>
    <row r="26253" spans="1:1" x14ac:dyDescent="0.25">
      <c r="A26253" s="44"/>
    </row>
    <row r="26254" spans="1:1" x14ac:dyDescent="0.25">
      <c r="A26254" s="44"/>
    </row>
    <row r="26255" spans="1:1" x14ac:dyDescent="0.25">
      <c r="A26255" s="44"/>
    </row>
    <row r="26256" spans="1:1" x14ac:dyDescent="0.25">
      <c r="A26256" s="44"/>
    </row>
    <row r="26257" spans="1:1" x14ac:dyDescent="0.25">
      <c r="A26257" s="44"/>
    </row>
    <row r="26258" spans="1:1" x14ac:dyDescent="0.25">
      <c r="A26258" s="44"/>
    </row>
    <row r="26259" spans="1:1" x14ac:dyDescent="0.25">
      <c r="A26259" s="44"/>
    </row>
    <row r="26260" spans="1:1" x14ac:dyDescent="0.25">
      <c r="A26260" s="44"/>
    </row>
    <row r="26261" spans="1:1" x14ac:dyDescent="0.25">
      <c r="A26261" s="44"/>
    </row>
    <row r="26262" spans="1:1" x14ac:dyDescent="0.25">
      <c r="A26262" s="44"/>
    </row>
    <row r="26263" spans="1:1" x14ac:dyDescent="0.25">
      <c r="A26263" s="44"/>
    </row>
    <row r="26264" spans="1:1" x14ac:dyDescent="0.25">
      <c r="A26264" s="44"/>
    </row>
    <row r="26265" spans="1:1" x14ac:dyDescent="0.25">
      <c r="A26265" s="44"/>
    </row>
    <row r="26266" spans="1:1" x14ac:dyDescent="0.25">
      <c r="A26266" s="44"/>
    </row>
    <row r="26267" spans="1:1" x14ac:dyDescent="0.25">
      <c r="A26267" s="44"/>
    </row>
    <row r="26268" spans="1:1" x14ac:dyDescent="0.25">
      <c r="A26268" s="44"/>
    </row>
    <row r="26269" spans="1:1" x14ac:dyDescent="0.25">
      <c r="A26269" s="44"/>
    </row>
    <row r="26270" spans="1:1" x14ac:dyDescent="0.25">
      <c r="A26270" s="44"/>
    </row>
    <row r="26271" spans="1:1" x14ac:dyDescent="0.25">
      <c r="A26271" s="44"/>
    </row>
    <row r="26272" spans="1:1" x14ac:dyDescent="0.25">
      <c r="A26272" s="44"/>
    </row>
    <row r="26273" spans="1:1" x14ac:dyDescent="0.25">
      <c r="A26273" s="44"/>
    </row>
    <row r="26274" spans="1:1" x14ac:dyDescent="0.25">
      <c r="A26274" s="44"/>
    </row>
    <row r="26275" spans="1:1" x14ac:dyDescent="0.25">
      <c r="A26275" s="44"/>
    </row>
    <row r="26276" spans="1:1" x14ac:dyDescent="0.25">
      <c r="A26276" s="44"/>
    </row>
    <row r="26277" spans="1:1" x14ac:dyDescent="0.25">
      <c r="A26277" s="44"/>
    </row>
    <row r="26278" spans="1:1" x14ac:dyDescent="0.25">
      <c r="A26278" s="44"/>
    </row>
    <row r="26279" spans="1:1" x14ac:dyDescent="0.25">
      <c r="A26279" s="44"/>
    </row>
  </sheetData>
  <mergeCells count="2">
    <mergeCell ref="A7:O7"/>
    <mergeCell ref="P7:AG7"/>
  </mergeCells>
  <conditionalFormatting sqref="D9:D10">
    <cfRule type="duplicateValues" dxfId="1" priority="3"/>
  </conditionalFormatting>
  <conditionalFormatting sqref="P9:P10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2023-03-09T21:31:07Z</dcterms:created>
  <dcterms:modified xsi:type="dcterms:W3CDTF">2023-06-20T16:45:46Z</dcterms:modified>
</cp:coreProperties>
</file>