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ACTA EXPRESS\AIFT010\"/>
    </mc:Choice>
  </mc:AlternateContent>
  <xr:revisionPtr revIDLastSave="0" documentId="8_{5421058A-BE3D-4EED-B14B-6C8C9656D8B5}" xr6:coauthVersionLast="47" xr6:coauthVersionMax="47" xr10:uidLastSave="{00000000-0000-0000-0000-000000000000}"/>
  <bookViews>
    <workbookView xWindow="-120" yWindow="-120" windowWidth="20730" windowHeight="11160" xr2:uid="{204DADB5-DDF9-4CA8-90D3-5C6C54B87367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AIFT010!$A$8:$AJ$325</definedName>
    <definedName name="ANDREA" localSheetId="0">#REF!</definedName>
    <definedName name="ANDREA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>INDIRECT(Resultado)</definedName>
    <definedName name="DEV" localSheetId="0">#REF!</definedName>
    <definedName name="DEV">#REF!</definedName>
    <definedName name="DIC" localSheetId="0">#REF!</definedName>
    <definedName name="DIC">#REF!</definedName>
    <definedName name="DSA">INDIRECT(AIFT010!Resultado)</definedName>
    <definedName name="FGH">INDIRECT(AIFT010!Resultado)</definedName>
    <definedName name="GLO" localSheetId="0">[2]CRUCE!#REF!</definedName>
    <definedName name="GLO">[2]CRUCE!#REF!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[2]CRUCE!#REF!</definedName>
    <definedName name="SAP">[2]CRUCE!#REF!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1" l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AH54" i="1" s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AH70" i="1" s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AH86" i="1" s="1"/>
  <c r="P87" i="1"/>
  <c r="P88" i="1"/>
  <c r="P89" i="1"/>
  <c r="P90" i="1"/>
  <c r="P91" i="1"/>
  <c r="P92" i="1"/>
  <c r="P93" i="1"/>
  <c r="P94" i="1"/>
  <c r="AH94" i="1" s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AH126" i="1" s="1"/>
  <c r="P127" i="1"/>
  <c r="P128" i="1"/>
  <c r="P129" i="1"/>
  <c r="P130" i="1"/>
  <c r="P131" i="1"/>
  <c r="P132" i="1"/>
  <c r="P133" i="1"/>
  <c r="P134" i="1"/>
  <c r="AH134" i="1" s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AH150" i="1" s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AH174" i="1" s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AH198" i="1" s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AH214" i="1" s="1"/>
  <c r="P215" i="1"/>
  <c r="P216" i="1"/>
  <c r="P217" i="1"/>
  <c r="P218" i="1"/>
  <c r="P219" i="1"/>
  <c r="P220" i="1"/>
  <c r="P221" i="1"/>
  <c r="P222" i="1"/>
  <c r="AH222" i="1" s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AH238" i="1" s="1"/>
  <c r="P239" i="1"/>
  <c r="P240" i="1"/>
  <c r="P241" i="1"/>
  <c r="P242" i="1"/>
  <c r="P243" i="1"/>
  <c r="P244" i="1"/>
  <c r="P245" i="1"/>
  <c r="P246" i="1"/>
  <c r="AH246" i="1" s="1"/>
  <c r="P247" i="1"/>
  <c r="P248" i="1"/>
  <c r="P249" i="1"/>
  <c r="P250" i="1"/>
  <c r="P251" i="1"/>
  <c r="P252" i="1"/>
  <c r="P253" i="1"/>
  <c r="P254" i="1"/>
  <c r="AH254" i="1" s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AH278" i="1" s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AH294" i="1" s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AH310" i="1" s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AH326" i="1" s="1"/>
  <c r="P327" i="1"/>
  <c r="P328" i="1"/>
  <c r="P329" i="1"/>
  <c r="P330" i="1"/>
  <c r="P331" i="1"/>
  <c r="P332" i="1"/>
  <c r="P333" i="1"/>
  <c r="P334" i="1"/>
  <c r="AH334" i="1" s="1"/>
  <c r="P335" i="1"/>
  <c r="P336" i="1"/>
  <c r="P337" i="1"/>
  <c r="P338" i="1"/>
  <c r="P339" i="1"/>
  <c r="P340" i="1"/>
  <c r="P341" i="1"/>
  <c r="P342" i="1"/>
  <c r="AH342" i="1" s="1"/>
  <c r="P343" i="1"/>
  <c r="P344" i="1"/>
  <c r="P345" i="1"/>
  <c r="P346" i="1"/>
  <c r="P347" i="1"/>
  <c r="P348" i="1"/>
  <c r="P349" i="1"/>
  <c r="P350" i="1"/>
  <c r="AH350" i="1" s="1"/>
  <c r="P351" i="1"/>
  <c r="P352" i="1"/>
  <c r="P353" i="1"/>
  <c r="P354" i="1"/>
  <c r="P355" i="1"/>
  <c r="P356" i="1"/>
  <c r="P357" i="1"/>
  <c r="P358" i="1"/>
  <c r="AH358" i="1" s="1"/>
  <c r="P359" i="1"/>
  <c r="P360" i="1"/>
  <c r="P361" i="1"/>
  <c r="P362" i="1"/>
  <c r="P363" i="1"/>
  <c r="P364" i="1"/>
  <c r="P365" i="1"/>
  <c r="P366" i="1"/>
  <c r="AH366" i="1" s="1"/>
  <c r="P367" i="1"/>
  <c r="P368" i="1"/>
  <c r="P369" i="1"/>
  <c r="P370" i="1"/>
  <c r="P371" i="1"/>
  <c r="P372" i="1"/>
  <c r="P373" i="1"/>
  <c r="P374" i="1"/>
  <c r="AH374" i="1" s="1"/>
  <c r="P375" i="1"/>
  <c r="P376" i="1"/>
  <c r="P377" i="1"/>
  <c r="P378" i="1"/>
  <c r="P379" i="1"/>
  <c r="P380" i="1"/>
  <c r="P381" i="1"/>
  <c r="P382" i="1"/>
  <c r="AH382" i="1" s="1"/>
  <c r="P383" i="1"/>
  <c r="P384" i="1"/>
  <c r="P385" i="1"/>
  <c r="P386" i="1"/>
  <c r="P387" i="1"/>
  <c r="P388" i="1"/>
  <c r="P389" i="1"/>
  <c r="P390" i="1"/>
  <c r="AH390" i="1" s="1"/>
  <c r="P391" i="1"/>
  <c r="P392" i="1"/>
  <c r="P393" i="1"/>
  <c r="P394" i="1"/>
  <c r="P395" i="1"/>
  <c r="P396" i="1"/>
  <c r="P397" i="1"/>
  <c r="P398" i="1"/>
  <c r="AH398" i="1" s="1"/>
  <c r="P399" i="1"/>
  <c r="P400" i="1"/>
  <c r="P401" i="1"/>
  <c r="P402" i="1"/>
  <c r="P403" i="1"/>
  <c r="P404" i="1"/>
  <c r="P405" i="1"/>
  <c r="P406" i="1"/>
  <c r="AH406" i="1" s="1"/>
  <c r="P407" i="1"/>
  <c r="P408" i="1"/>
  <c r="P409" i="1"/>
  <c r="P410" i="1"/>
  <c r="P411" i="1"/>
  <c r="P412" i="1"/>
  <c r="P413" i="1"/>
  <c r="P414" i="1"/>
  <c r="AH414" i="1" s="1"/>
  <c r="P415" i="1"/>
  <c r="P416" i="1"/>
  <c r="P417" i="1"/>
  <c r="P418" i="1"/>
  <c r="P419" i="1"/>
  <c r="P420" i="1"/>
  <c r="P421" i="1"/>
  <c r="P422" i="1"/>
  <c r="AH422" i="1" s="1"/>
  <c r="P423" i="1"/>
  <c r="P424" i="1"/>
  <c r="P425" i="1"/>
  <c r="P426" i="1"/>
  <c r="P427" i="1"/>
  <c r="P428" i="1"/>
  <c r="P429" i="1"/>
  <c r="P430" i="1"/>
  <c r="AH430" i="1" s="1"/>
  <c r="P431" i="1"/>
  <c r="P432" i="1"/>
  <c r="P433" i="1"/>
  <c r="P434" i="1"/>
  <c r="P435" i="1"/>
  <c r="P436" i="1"/>
  <c r="P437" i="1"/>
  <c r="P438" i="1"/>
  <c r="AH438" i="1" s="1"/>
  <c r="P439" i="1"/>
  <c r="P440" i="1"/>
  <c r="P441" i="1"/>
  <c r="P442" i="1"/>
  <c r="P443" i="1"/>
  <c r="P444" i="1"/>
  <c r="P445" i="1"/>
  <c r="P446" i="1"/>
  <c r="AH446" i="1" s="1"/>
  <c r="P447" i="1"/>
  <c r="P448" i="1"/>
  <c r="P449" i="1"/>
  <c r="P450" i="1"/>
  <c r="P451" i="1"/>
  <c r="P452" i="1"/>
  <c r="P453" i="1"/>
  <c r="P454" i="1"/>
  <c r="AH454" i="1" s="1"/>
  <c r="P455" i="1"/>
  <c r="P456" i="1"/>
  <c r="P457" i="1"/>
  <c r="P458" i="1"/>
  <c r="P459" i="1"/>
  <c r="P460" i="1"/>
  <c r="P461" i="1"/>
  <c r="P462" i="1"/>
  <c r="AH462" i="1" s="1"/>
  <c r="P463" i="1"/>
  <c r="P464" i="1"/>
  <c r="P465" i="1"/>
  <c r="P466" i="1"/>
  <c r="P467" i="1"/>
  <c r="P468" i="1"/>
  <c r="P469" i="1"/>
  <c r="P470" i="1"/>
  <c r="AH470" i="1" s="1"/>
  <c r="P471" i="1"/>
  <c r="P472" i="1"/>
  <c r="P473" i="1"/>
  <c r="P474" i="1"/>
  <c r="P475" i="1"/>
  <c r="P476" i="1"/>
  <c r="P477" i="1"/>
  <c r="P478" i="1"/>
  <c r="AH478" i="1" s="1"/>
  <c r="P479" i="1"/>
  <c r="P480" i="1"/>
  <c r="P481" i="1"/>
  <c r="P482" i="1"/>
  <c r="P483" i="1"/>
  <c r="P484" i="1"/>
  <c r="P485" i="1"/>
  <c r="P486" i="1"/>
  <c r="AH486" i="1" s="1"/>
  <c r="P487" i="1"/>
  <c r="P488" i="1"/>
  <c r="P489" i="1"/>
  <c r="P490" i="1"/>
  <c r="P491" i="1"/>
  <c r="P492" i="1"/>
  <c r="P493" i="1"/>
  <c r="P494" i="1"/>
  <c r="AH494" i="1" s="1"/>
  <c r="P495" i="1"/>
  <c r="P496" i="1"/>
  <c r="P497" i="1"/>
  <c r="P498" i="1"/>
  <c r="P499" i="1"/>
  <c r="P500" i="1"/>
  <c r="P501" i="1"/>
  <c r="P502" i="1"/>
  <c r="AH502" i="1" s="1"/>
  <c r="P503" i="1"/>
  <c r="P504" i="1"/>
  <c r="P505" i="1"/>
  <c r="P506" i="1"/>
  <c r="P507" i="1"/>
  <c r="P508" i="1"/>
  <c r="P509" i="1"/>
  <c r="P510" i="1"/>
  <c r="AH510" i="1" s="1"/>
  <c r="P511" i="1"/>
  <c r="P512" i="1"/>
  <c r="P513" i="1"/>
  <c r="P514" i="1"/>
  <c r="P515" i="1"/>
  <c r="P516" i="1"/>
  <c r="P517" i="1"/>
  <c r="P518" i="1"/>
  <c r="AH518" i="1" s="1"/>
  <c r="P519" i="1"/>
  <c r="P520" i="1"/>
  <c r="P521" i="1"/>
  <c r="P522" i="1"/>
  <c r="P523" i="1"/>
  <c r="P524" i="1"/>
  <c r="P525" i="1"/>
  <c r="P526" i="1"/>
  <c r="AH526" i="1" s="1"/>
  <c r="P527" i="1"/>
  <c r="P528" i="1"/>
  <c r="P529" i="1"/>
  <c r="P530" i="1"/>
  <c r="P531" i="1"/>
  <c r="P532" i="1"/>
  <c r="P533" i="1"/>
  <c r="P534" i="1"/>
  <c r="AH534" i="1" s="1"/>
  <c r="P535" i="1"/>
  <c r="P536" i="1"/>
  <c r="P537" i="1"/>
  <c r="P538" i="1"/>
  <c r="P539" i="1"/>
  <c r="P540" i="1"/>
  <c r="P541" i="1"/>
  <c r="P542" i="1"/>
  <c r="AH542" i="1" s="1"/>
  <c r="P543" i="1"/>
  <c r="P544" i="1"/>
  <c r="P545" i="1"/>
  <c r="P546" i="1"/>
  <c r="P547" i="1"/>
  <c r="P548" i="1"/>
  <c r="P549" i="1"/>
  <c r="P550" i="1"/>
  <c r="AH550" i="1" s="1"/>
  <c r="P551" i="1"/>
  <c r="P552" i="1"/>
  <c r="P553" i="1"/>
  <c r="P554" i="1"/>
  <c r="P555" i="1"/>
  <c r="P556" i="1"/>
  <c r="P557" i="1"/>
  <c r="P558" i="1"/>
  <c r="AH558" i="1" s="1"/>
  <c r="P559" i="1"/>
  <c r="P560" i="1"/>
  <c r="P561" i="1"/>
  <c r="P562" i="1"/>
  <c r="P563" i="1"/>
  <c r="P564" i="1"/>
  <c r="P565" i="1"/>
  <c r="P566" i="1"/>
  <c r="AH566" i="1" s="1"/>
  <c r="P567" i="1"/>
  <c r="P568" i="1"/>
  <c r="P569" i="1"/>
  <c r="P570" i="1"/>
  <c r="P571" i="1"/>
  <c r="P572" i="1"/>
  <c r="P573" i="1"/>
  <c r="P574" i="1"/>
  <c r="AH574" i="1" s="1"/>
  <c r="P575" i="1"/>
  <c r="P576" i="1"/>
  <c r="P577" i="1"/>
  <c r="P578" i="1"/>
  <c r="P579" i="1"/>
  <c r="P580" i="1"/>
  <c r="P581" i="1"/>
  <c r="P582" i="1"/>
  <c r="AH582" i="1" s="1"/>
  <c r="P583" i="1"/>
  <c r="P584" i="1"/>
  <c r="P585" i="1"/>
  <c r="P586" i="1"/>
  <c r="P587" i="1"/>
  <c r="P588" i="1"/>
  <c r="P589" i="1"/>
  <c r="P590" i="1"/>
  <c r="AH590" i="1" s="1"/>
  <c r="P591" i="1"/>
  <c r="P592" i="1"/>
  <c r="P593" i="1"/>
  <c r="P594" i="1"/>
  <c r="P595" i="1"/>
  <c r="P596" i="1"/>
  <c r="P597" i="1"/>
  <c r="P598" i="1"/>
  <c r="AH598" i="1" s="1"/>
  <c r="P599" i="1"/>
  <c r="P600" i="1"/>
  <c r="P601" i="1"/>
  <c r="P602" i="1"/>
  <c r="P603" i="1"/>
  <c r="P604" i="1"/>
  <c r="P605" i="1"/>
  <c r="P606" i="1"/>
  <c r="AH606" i="1" s="1"/>
  <c r="P607" i="1"/>
  <c r="P608" i="1"/>
  <c r="P609" i="1"/>
  <c r="P610" i="1"/>
  <c r="P611" i="1"/>
  <c r="P612" i="1"/>
  <c r="P613" i="1"/>
  <c r="P614" i="1"/>
  <c r="AH614" i="1" s="1"/>
  <c r="P615" i="1"/>
  <c r="P616" i="1"/>
  <c r="P617" i="1"/>
  <c r="P618" i="1"/>
  <c r="P619" i="1"/>
  <c r="P620" i="1"/>
  <c r="P621" i="1"/>
  <c r="P622" i="1"/>
  <c r="AH622" i="1" s="1"/>
  <c r="P623" i="1"/>
  <c r="P624" i="1"/>
  <c r="P625" i="1"/>
  <c r="P626" i="1"/>
  <c r="P627" i="1"/>
  <c r="P628" i="1"/>
  <c r="P629" i="1"/>
  <c r="P630" i="1"/>
  <c r="AH630" i="1" s="1"/>
  <c r="P631" i="1"/>
  <c r="P632" i="1"/>
  <c r="P633" i="1"/>
  <c r="P634" i="1"/>
  <c r="P635" i="1"/>
  <c r="P636" i="1"/>
  <c r="P637" i="1"/>
  <c r="P638" i="1"/>
  <c r="AH638" i="1" s="1"/>
  <c r="P639" i="1"/>
  <c r="P640" i="1"/>
  <c r="P641" i="1"/>
  <c r="P642" i="1"/>
  <c r="P643" i="1"/>
  <c r="P644" i="1"/>
  <c r="P645" i="1"/>
  <c r="P646" i="1"/>
  <c r="AH646" i="1" s="1"/>
  <c r="P647" i="1"/>
  <c r="P648" i="1"/>
  <c r="P649" i="1"/>
  <c r="P650" i="1"/>
  <c r="P651" i="1"/>
  <c r="P652" i="1"/>
  <c r="P653" i="1"/>
  <c r="P654" i="1"/>
  <c r="AH654" i="1" s="1"/>
  <c r="P655" i="1"/>
  <c r="P656" i="1"/>
  <c r="P657" i="1"/>
  <c r="P658" i="1"/>
  <c r="P659" i="1"/>
  <c r="P660" i="1"/>
  <c r="P661" i="1"/>
  <c r="P662" i="1"/>
  <c r="AH662" i="1" s="1"/>
  <c r="P663" i="1"/>
  <c r="P664" i="1"/>
  <c r="P665" i="1"/>
  <c r="P666" i="1"/>
  <c r="P667" i="1"/>
  <c r="P668" i="1"/>
  <c r="P669" i="1"/>
  <c r="P670" i="1"/>
  <c r="AH670" i="1" s="1"/>
  <c r="P671" i="1"/>
  <c r="P672" i="1"/>
  <c r="P673" i="1"/>
  <c r="P674" i="1"/>
  <c r="P675" i="1"/>
  <c r="P676" i="1"/>
  <c r="P677" i="1"/>
  <c r="P678" i="1"/>
  <c r="AH678" i="1" s="1"/>
  <c r="P679" i="1"/>
  <c r="P680" i="1"/>
  <c r="P681" i="1"/>
  <c r="P682" i="1"/>
  <c r="P683" i="1"/>
  <c r="P684" i="1"/>
  <c r="P685" i="1"/>
  <c r="P686" i="1"/>
  <c r="AH686" i="1" s="1"/>
  <c r="P687" i="1"/>
  <c r="P688" i="1"/>
  <c r="P689" i="1"/>
  <c r="P690" i="1"/>
  <c r="P691" i="1"/>
  <c r="P692" i="1"/>
  <c r="P693" i="1"/>
  <c r="P694" i="1"/>
  <c r="AH694" i="1" s="1"/>
  <c r="P695" i="1"/>
  <c r="P696" i="1"/>
  <c r="P697" i="1"/>
  <c r="P698" i="1"/>
  <c r="P699" i="1"/>
  <c r="P700" i="1"/>
  <c r="P701" i="1"/>
  <c r="P702" i="1"/>
  <c r="AH702" i="1" s="1"/>
  <c r="P703" i="1"/>
  <c r="P704" i="1"/>
  <c r="P705" i="1"/>
  <c r="P706" i="1"/>
  <c r="P707" i="1"/>
  <c r="P708" i="1"/>
  <c r="P709" i="1"/>
  <c r="P710" i="1"/>
  <c r="AH710" i="1" s="1"/>
  <c r="P711" i="1"/>
  <c r="P712" i="1"/>
  <c r="P713" i="1"/>
  <c r="P714" i="1"/>
  <c r="P715" i="1"/>
  <c r="P716" i="1"/>
  <c r="P717" i="1"/>
  <c r="P718" i="1"/>
  <c r="AH718" i="1" s="1"/>
  <c r="P719" i="1"/>
  <c r="P720" i="1"/>
  <c r="P721" i="1"/>
  <c r="P722" i="1"/>
  <c r="P723" i="1"/>
  <c r="P724" i="1"/>
  <c r="P725" i="1"/>
  <c r="P726" i="1"/>
  <c r="AH726" i="1" s="1"/>
  <c r="P727" i="1"/>
  <c r="P728" i="1"/>
  <c r="P729" i="1"/>
  <c r="P730" i="1"/>
  <c r="P731" i="1"/>
  <c r="P732" i="1"/>
  <c r="P733" i="1"/>
  <c r="P734" i="1"/>
  <c r="AH734" i="1" s="1"/>
  <c r="P735" i="1"/>
  <c r="P736" i="1"/>
  <c r="P737" i="1"/>
  <c r="P738" i="1"/>
  <c r="P739" i="1"/>
  <c r="P740" i="1"/>
  <c r="P741" i="1"/>
  <c r="P742" i="1"/>
  <c r="AH742" i="1" s="1"/>
  <c r="P743" i="1"/>
  <c r="P744" i="1"/>
  <c r="P745" i="1"/>
  <c r="P746" i="1"/>
  <c r="P747" i="1"/>
  <c r="P748" i="1"/>
  <c r="P749" i="1"/>
  <c r="P750" i="1"/>
  <c r="AH750" i="1" s="1"/>
  <c r="P751" i="1"/>
  <c r="P752" i="1"/>
  <c r="P753" i="1"/>
  <c r="P754" i="1"/>
  <c r="P755" i="1"/>
  <c r="P756" i="1"/>
  <c r="P757" i="1"/>
  <c r="P758" i="1"/>
  <c r="AH758" i="1" s="1"/>
  <c r="P759" i="1"/>
  <c r="P760" i="1"/>
  <c r="P761" i="1"/>
  <c r="P762" i="1"/>
  <c r="P763" i="1"/>
  <c r="P764" i="1"/>
  <c r="P765" i="1"/>
  <c r="P766" i="1"/>
  <c r="AH766" i="1" s="1"/>
  <c r="P767" i="1"/>
  <c r="P768" i="1"/>
  <c r="P769" i="1"/>
  <c r="P770" i="1"/>
  <c r="P771" i="1"/>
  <c r="P772" i="1"/>
  <c r="P773" i="1"/>
  <c r="P774" i="1"/>
  <c r="AH774" i="1" s="1"/>
  <c r="P775" i="1"/>
  <c r="P776" i="1"/>
  <c r="P777" i="1"/>
  <c r="P778" i="1"/>
  <c r="P779" i="1"/>
  <c r="P780" i="1"/>
  <c r="P781" i="1"/>
  <c r="P782" i="1"/>
  <c r="AH782" i="1" s="1"/>
  <c r="P783" i="1"/>
  <c r="P784" i="1"/>
  <c r="P785" i="1"/>
  <c r="P786" i="1"/>
  <c r="P787" i="1"/>
  <c r="P788" i="1"/>
  <c r="P789" i="1"/>
  <c r="P790" i="1"/>
  <c r="AH790" i="1" s="1"/>
  <c r="P791" i="1"/>
  <c r="P792" i="1"/>
  <c r="P793" i="1"/>
  <c r="P794" i="1"/>
  <c r="P795" i="1"/>
  <c r="P796" i="1"/>
  <c r="P797" i="1"/>
  <c r="P798" i="1"/>
  <c r="AH798" i="1" s="1"/>
  <c r="P799" i="1"/>
  <c r="P800" i="1"/>
  <c r="P801" i="1"/>
  <c r="P802" i="1"/>
  <c r="P803" i="1"/>
  <c r="P804" i="1"/>
  <c r="P805" i="1"/>
  <c r="P806" i="1"/>
  <c r="AH806" i="1" s="1"/>
  <c r="P807" i="1"/>
  <c r="P808" i="1"/>
  <c r="P809" i="1"/>
  <c r="P810" i="1"/>
  <c r="P811" i="1"/>
  <c r="P812" i="1"/>
  <c r="P813" i="1"/>
  <c r="P814" i="1"/>
  <c r="AH814" i="1" s="1"/>
  <c r="P815" i="1"/>
  <c r="P816" i="1"/>
  <c r="P817" i="1"/>
  <c r="P818" i="1"/>
  <c r="P819" i="1"/>
  <c r="P820" i="1"/>
  <c r="P821" i="1"/>
  <c r="P822" i="1"/>
  <c r="AH822" i="1" s="1"/>
  <c r="P823" i="1"/>
  <c r="P824" i="1"/>
  <c r="P825" i="1"/>
  <c r="P826" i="1"/>
  <c r="P827" i="1"/>
  <c r="P828" i="1"/>
  <c r="P829" i="1"/>
  <c r="P830" i="1"/>
  <c r="AH830" i="1" s="1"/>
  <c r="P831" i="1"/>
  <c r="P832" i="1"/>
  <c r="P833" i="1"/>
  <c r="P834" i="1"/>
  <c r="P835" i="1"/>
  <c r="P836" i="1"/>
  <c r="P837" i="1"/>
  <c r="P838" i="1"/>
  <c r="AH838" i="1" s="1"/>
  <c r="P839" i="1"/>
  <c r="P840" i="1"/>
  <c r="P841" i="1"/>
  <c r="P842" i="1"/>
  <c r="P843" i="1"/>
  <c r="P844" i="1"/>
  <c r="P845" i="1"/>
  <c r="P846" i="1"/>
  <c r="AH846" i="1" s="1"/>
  <c r="P847" i="1"/>
  <c r="P848" i="1"/>
  <c r="P849" i="1"/>
  <c r="P850" i="1"/>
  <c r="P851" i="1"/>
  <c r="P852" i="1"/>
  <c r="P853" i="1"/>
  <c r="P854" i="1"/>
  <c r="AH854" i="1" s="1"/>
  <c r="P855" i="1"/>
  <c r="P856" i="1"/>
  <c r="P857" i="1"/>
  <c r="P858" i="1"/>
  <c r="P859" i="1"/>
  <c r="P860" i="1"/>
  <c r="P861" i="1"/>
  <c r="P862" i="1"/>
  <c r="AH862" i="1" s="1"/>
  <c r="P863" i="1"/>
  <c r="P864" i="1"/>
  <c r="P865" i="1"/>
  <c r="P866" i="1"/>
  <c r="P867" i="1"/>
  <c r="P868" i="1"/>
  <c r="P869" i="1"/>
  <c r="P870" i="1"/>
  <c r="AH870" i="1" s="1"/>
  <c r="P871" i="1"/>
  <c r="P872" i="1"/>
  <c r="P873" i="1"/>
  <c r="P874" i="1"/>
  <c r="P875" i="1"/>
  <c r="P876" i="1"/>
  <c r="P877" i="1"/>
  <c r="P878" i="1"/>
  <c r="AH878" i="1" s="1"/>
  <c r="P879" i="1"/>
  <c r="P880" i="1"/>
  <c r="P881" i="1"/>
  <c r="P882" i="1"/>
  <c r="P883" i="1"/>
  <c r="P884" i="1"/>
  <c r="P885" i="1"/>
  <c r="P886" i="1"/>
  <c r="AH886" i="1" s="1"/>
  <c r="P887" i="1"/>
  <c r="P888" i="1"/>
  <c r="P889" i="1"/>
  <c r="P890" i="1"/>
  <c r="P891" i="1"/>
  <c r="P892" i="1"/>
  <c r="P893" i="1"/>
  <c r="P894" i="1"/>
  <c r="AH894" i="1" s="1"/>
  <c r="P895" i="1"/>
  <c r="P896" i="1"/>
  <c r="P897" i="1"/>
  <c r="P898" i="1"/>
  <c r="P899" i="1"/>
  <c r="P900" i="1"/>
  <c r="P901" i="1"/>
  <c r="P902" i="1"/>
  <c r="AH902" i="1" s="1"/>
  <c r="P903" i="1"/>
  <c r="P904" i="1"/>
  <c r="P905" i="1"/>
  <c r="P906" i="1"/>
  <c r="P907" i="1"/>
  <c r="P908" i="1"/>
  <c r="P909" i="1"/>
  <c r="P910" i="1"/>
  <c r="AH910" i="1" s="1"/>
  <c r="P911" i="1"/>
  <c r="P912" i="1"/>
  <c r="P913" i="1"/>
  <c r="P914" i="1"/>
  <c r="P915" i="1"/>
  <c r="P916" i="1"/>
  <c r="P917" i="1"/>
  <c r="P918" i="1"/>
  <c r="AH918" i="1" s="1"/>
  <c r="P919" i="1"/>
  <c r="P920" i="1"/>
  <c r="P921" i="1"/>
  <c r="P922" i="1"/>
  <c r="P923" i="1"/>
  <c r="P924" i="1"/>
  <c r="P925" i="1"/>
  <c r="P926" i="1"/>
  <c r="AH926" i="1" s="1"/>
  <c r="P927" i="1"/>
  <c r="P928" i="1"/>
  <c r="P929" i="1"/>
  <c r="P930" i="1"/>
  <c r="P931" i="1"/>
  <c r="P932" i="1"/>
  <c r="P933" i="1"/>
  <c r="P934" i="1"/>
  <c r="AH934" i="1" s="1"/>
  <c r="P935" i="1"/>
  <c r="P936" i="1"/>
  <c r="P937" i="1"/>
  <c r="P938" i="1"/>
  <c r="P939" i="1"/>
  <c r="P940" i="1"/>
  <c r="P941" i="1"/>
  <c r="P942" i="1"/>
  <c r="AH942" i="1" s="1"/>
  <c r="P943" i="1"/>
  <c r="P944" i="1"/>
  <c r="P945" i="1"/>
  <c r="P946" i="1"/>
  <c r="P947" i="1"/>
  <c r="P948" i="1"/>
  <c r="P949" i="1"/>
  <c r="P950" i="1"/>
  <c r="AH950" i="1" s="1"/>
  <c r="P951" i="1"/>
  <c r="P952" i="1"/>
  <c r="P953" i="1"/>
  <c r="P954" i="1"/>
  <c r="P955" i="1"/>
  <c r="P956" i="1"/>
  <c r="P957" i="1"/>
  <c r="P958" i="1"/>
  <c r="AH958" i="1" s="1"/>
  <c r="P959" i="1"/>
  <c r="P960" i="1"/>
  <c r="P961" i="1"/>
  <c r="P962" i="1"/>
  <c r="P963" i="1"/>
  <c r="P964" i="1"/>
  <c r="P965" i="1"/>
  <c r="P966" i="1"/>
  <c r="AH966" i="1" s="1"/>
  <c r="P967" i="1"/>
  <c r="P968" i="1"/>
  <c r="P969" i="1"/>
  <c r="P970" i="1"/>
  <c r="P971" i="1"/>
  <c r="P972" i="1"/>
  <c r="P973" i="1"/>
  <c r="P974" i="1"/>
  <c r="AH974" i="1" s="1"/>
  <c r="P975" i="1"/>
  <c r="P976" i="1"/>
  <c r="P977" i="1"/>
  <c r="P978" i="1"/>
  <c r="P979" i="1"/>
  <c r="P980" i="1"/>
  <c r="P981" i="1"/>
  <c r="P982" i="1"/>
  <c r="AH982" i="1" s="1"/>
  <c r="P983" i="1"/>
  <c r="P984" i="1"/>
  <c r="P985" i="1"/>
  <c r="P986" i="1"/>
  <c r="P987" i="1"/>
  <c r="P988" i="1"/>
  <c r="P989" i="1"/>
  <c r="P990" i="1"/>
  <c r="AH990" i="1" s="1"/>
  <c r="P991" i="1"/>
  <c r="P992" i="1"/>
  <c r="P993" i="1"/>
  <c r="P994" i="1"/>
  <c r="P995" i="1"/>
  <c r="P996" i="1"/>
  <c r="P997" i="1"/>
  <c r="P998" i="1"/>
  <c r="AH998" i="1" s="1"/>
  <c r="P999" i="1"/>
  <c r="P1000" i="1"/>
  <c r="P1001" i="1"/>
  <c r="P1002" i="1"/>
  <c r="P1003" i="1"/>
  <c r="P1004" i="1"/>
  <c r="P1005" i="1"/>
  <c r="P1006" i="1"/>
  <c r="AH1006" i="1" s="1"/>
  <c r="P1007" i="1"/>
  <c r="P1008" i="1"/>
  <c r="P1009" i="1"/>
  <c r="P1010" i="1"/>
  <c r="P1011" i="1"/>
  <c r="P1012" i="1"/>
  <c r="P1013" i="1"/>
  <c r="P1014" i="1"/>
  <c r="AH1014" i="1" s="1"/>
  <c r="P1015" i="1"/>
  <c r="P1016" i="1"/>
  <c r="P1017" i="1"/>
  <c r="P1018" i="1"/>
  <c r="P1019" i="1"/>
  <c r="P1020" i="1"/>
  <c r="P1021" i="1"/>
  <c r="P1022" i="1"/>
  <c r="AH1022" i="1" s="1"/>
  <c r="P1023" i="1"/>
  <c r="P1024" i="1"/>
  <c r="P1025" i="1"/>
  <c r="P1026" i="1"/>
  <c r="P1027" i="1"/>
  <c r="P1028" i="1"/>
  <c r="P1029" i="1"/>
  <c r="P1030" i="1"/>
  <c r="AH1030" i="1" s="1"/>
  <c r="P1031" i="1"/>
  <c r="P1032" i="1"/>
  <c r="P1033" i="1"/>
  <c r="P1034" i="1"/>
  <c r="P1035" i="1"/>
  <c r="P1036" i="1"/>
  <c r="P1037" i="1"/>
  <c r="P1038" i="1"/>
  <c r="AH1038" i="1" s="1"/>
  <c r="P1039" i="1"/>
  <c r="P1040" i="1"/>
  <c r="P1041" i="1"/>
  <c r="P1042" i="1"/>
  <c r="P1043" i="1"/>
  <c r="P1044" i="1"/>
  <c r="P1045" i="1"/>
  <c r="P1046" i="1"/>
  <c r="AH1046" i="1" s="1"/>
  <c r="P1047" i="1"/>
  <c r="P1048" i="1"/>
  <c r="P1049" i="1"/>
  <c r="P1050" i="1"/>
  <c r="P1051" i="1"/>
  <c r="P1052" i="1"/>
  <c r="P1053" i="1"/>
  <c r="P1054" i="1"/>
  <c r="AH1054" i="1" s="1"/>
  <c r="P1055" i="1"/>
  <c r="P1056" i="1"/>
  <c r="P1057" i="1"/>
  <c r="P1058" i="1"/>
  <c r="P1059" i="1"/>
  <c r="P1060" i="1"/>
  <c r="P1061" i="1"/>
  <c r="P1062" i="1"/>
  <c r="AH1062" i="1" s="1"/>
  <c r="P1063" i="1"/>
  <c r="P1064" i="1"/>
  <c r="P1065" i="1"/>
  <c r="P1066" i="1"/>
  <c r="P1067" i="1"/>
  <c r="P1068" i="1"/>
  <c r="P1069" i="1"/>
  <c r="P1070" i="1"/>
  <c r="AH1070" i="1" s="1"/>
  <c r="P1071" i="1"/>
  <c r="P1072" i="1"/>
  <c r="P1073" i="1"/>
  <c r="P1074" i="1"/>
  <c r="P1075" i="1"/>
  <c r="P1076" i="1"/>
  <c r="P1077" i="1"/>
  <c r="P1078" i="1"/>
  <c r="AH1078" i="1" s="1"/>
  <c r="P1079" i="1"/>
  <c r="P1080" i="1"/>
  <c r="P1081" i="1"/>
  <c r="P1082" i="1"/>
  <c r="P1083" i="1"/>
  <c r="P1084" i="1"/>
  <c r="P1085" i="1"/>
  <c r="P1086" i="1"/>
  <c r="AH1086" i="1" s="1"/>
  <c r="P1087" i="1"/>
  <c r="P1088" i="1"/>
  <c r="P1089" i="1"/>
  <c r="P1090" i="1"/>
  <c r="P1091" i="1"/>
  <c r="P1092" i="1"/>
  <c r="P1093" i="1"/>
  <c r="P1094" i="1"/>
  <c r="AH1094" i="1" s="1"/>
  <c r="P1095" i="1"/>
  <c r="P1096" i="1"/>
  <c r="P1097" i="1"/>
  <c r="P1098" i="1"/>
  <c r="P1099" i="1"/>
  <c r="P1100" i="1"/>
  <c r="P1101" i="1"/>
  <c r="P1102" i="1"/>
  <c r="AH1102" i="1" s="1"/>
  <c r="P1103" i="1"/>
  <c r="P1104" i="1"/>
  <c r="P1105" i="1"/>
  <c r="P1106" i="1"/>
  <c r="P1107" i="1"/>
  <c r="P1108" i="1"/>
  <c r="P1109" i="1"/>
  <c r="P1110" i="1"/>
  <c r="AH1110" i="1" s="1"/>
  <c r="P1111" i="1"/>
  <c r="P1112" i="1"/>
  <c r="P1113" i="1"/>
  <c r="P1114" i="1"/>
  <c r="P1115" i="1"/>
  <c r="P1116" i="1"/>
  <c r="P1117" i="1"/>
  <c r="P1118" i="1"/>
  <c r="AH1118" i="1" s="1"/>
  <c r="P1119" i="1"/>
  <c r="P1120" i="1"/>
  <c r="P1121" i="1"/>
  <c r="P1122" i="1"/>
  <c r="P1123" i="1"/>
  <c r="P1124" i="1"/>
  <c r="P1125" i="1"/>
  <c r="P1126" i="1"/>
  <c r="AH1126" i="1" s="1"/>
  <c r="P1127" i="1"/>
  <c r="P1128" i="1"/>
  <c r="P1129" i="1"/>
  <c r="P1130" i="1"/>
  <c r="P1131" i="1"/>
  <c r="P1132" i="1"/>
  <c r="P1133" i="1"/>
  <c r="P1134" i="1"/>
  <c r="AH1134" i="1" s="1"/>
  <c r="P1135" i="1"/>
  <c r="P1136" i="1"/>
  <c r="P1137" i="1"/>
  <c r="P1138" i="1"/>
  <c r="P1139" i="1"/>
  <c r="P1140" i="1"/>
  <c r="P1141" i="1"/>
  <c r="P1142" i="1"/>
  <c r="AH1142" i="1" s="1"/>
  <c r="P1143" i="1"/>
  <c r="P1144" i="1"/>
  <c r="P1145" i="1"/>
  <c r="P1146" i="1"/>
  <c r="P1147" i="1"/>
  <c r="P1148" i="1"/>
  <c r="P1149" i="1"/>
  <c r="P1150" i="1"/>
  <c r="AH1150" i="1" s="1"/>
  <c r="P1151" i="1"/>
  <c r="P1152" i="1"/>
  <c r="P1153" i="1"/>
  <c r="P1154" i="1"/>
  <c r="P1155" i="1"/>
  <c r="P1156" i="1"/>
  <c r="P1157" i="1"/>
  <c r="P1158" i="1"/>
  <c r="AH1158" i="1" s="1"/>
  <c r="P1159" i="1"/>
  <c r="P1160" i="1"/>
  <c r="P1161" i="1"/>
  <c r="P1162" i="1"/>
  <c r="P1163" i="1"/>
  <c r="P1164" i="1"/>
  <c r="P1165" i="1"/>
  <c r="P1166" i="1"/>
  <c r="AH1166" i="1" s="1"/>
  <c r="P1167" i="1"/>
  <c r="P1168" i="1"/>
  <c r="P1169" i="1"/>
  <c r="P1170" i="1"/>
  <c r="P1171" i="1"/>
  <c r="P1172" i="1"/>
  <c r="P1173" i="1"/>
  <c r="P1174" i="1"/>
  <c r="AH1174" i="1" s="1"/>
  <c r="P1175" i="1"/>
  <c r="P1176" i="1"/>
  <c r="P1177" i="1"/>
  <c r="P1178" i="1"/>
  <c r="P1179" i="1"/>
  <c r="P1180" i="1"/>
  <c r="P1181" i="1"/>
  <c r="P1182" i="1"/>
  <c r="AH1182" i="1" s="1"/>
  <c r="P1183" i="1"/>
  <c r="P1184" i="1"/>
  <c r="P1185" i="1"/>
  <c r="P1186" i="1"/>
  <c r="P1187" i="1"/>
  <c r="P1188" i="1"/>
  <c r="P1189" i="1"/>
  <c r="P1190" i="1"/>
  <c r="AH1190" i="1" s="1"/>
  <c r="P1191" i="1"/>
  <c r="P1192" i="1"/>
  <c r="P1193" i="1"/>
  <c r="P1194" i="1"/>
  <c r="P1195" i="1"/>
  <c r="P1196" i="1"/>
  <c r="P1197" i="1"/>
  <c r="P1198" i="1"/>
  <c r="AH1198" i="1" s="1"/>
  <c r="P1199" i="1"/>
  <c r="P1200" i="1"/>
  <c r="P1201" i="1"/>
  <c r="P1202" i="1"/>
  <c r="P1203" i="1"/>
  <c r="P1204" i="1"/>
  <c r="P1205" i="1"/>
  <c r="P1206" i="1"/>
  <c r="AH1206" i="1" s="1"/>
  <c r="P1207" i="1"/>
  <c r="P1208" i="1"/>
  <c r="P1209" i="1"/>
  <c r="P1210" i="1"/>
  <c r="P1211" i="1"/>
  <c r="P1212" i="1"/>
  <c r="P1213" i="1"/>
  <c r="P1214" i="1"/>
  <c r="AH1214" i="1" s="1"/>
  <c r="P1215" i="1"/>
  <c r="P1216" i="1"/>
  <c r="P1217" i="1"/>
  <c r="P1218" i="1"/>
  <c r="P1219" i="1"/>
  <c r="P1220" i="1"/>
  <c r="P1221" i="1"/>
  <c r="P1222" i="1"/>
  <c r="AH1222" i="1" s="1"/>
  <c r="P1223" i="1"/>
  <c r="P1224" i="1"/>
  <c r="P1225" i="1"/>
  <c r="P1226" i="1"/>
  <c r="P1227" i="1"/>
  <c r="P1228" i="1"/>
  <c r="P1229" i="1"/>
  <c r="P1230" i="1"/>
  <c r="AH1230" i="1" s="1"/>
  <c r="P1231" i="1"/>
  <c r="P1232" i="1"/>
  <c r="P1233" i="1"/>
  <c r="P1234" i="1"/>
  <c r="P1235" i="1"/>
  <c r="P1236" i="1"/>
  <c r="P1237" i="1"/>
  <c r="P1238" i="1"/>
  <c r="AH1238" i="1" s="1"/>
  <c r="P1239" i="1"/>
  <c r="P1240" i="1"/>
  <c r="P1241" i="1"/>
  <c r="P1242" i="1"/>
  <c r="P1243" i="1"/>
  <c r="P1244" i="1"/>
  <c r="P1245" i="1"/>
  <c r="P1246" i="1"/>
  <c r="AH1246" i="1" s="1"/>
  <c r="P1247" i="1"/>
  <c r="P1248" i="1"/>
  <c r="P1249" i="1"/>
  <c r="P1250" i="1"/>
  <c r="P1251" i="1"/>
  <c r="P1252" i="1"/>
  <c r="P1253" i="1"/>
  <c r="P1254" i="1"/>
  <c r="AH1254" i="1" s="1"/>
  <c r="P1255" i="1"/>
  <c r="AH327" i="1"/>
  <c r="AH328" i="1"/>
  <c r="AH329" i="1"/>
  <c r="AH330" i="1"/>
  <c r="AH331" i="1"/>
  <c r="AH332" i="1"/>
  <c r="AH333" i="1"/>
  <c r="AH335" i="1"/>
  <c r="AH336" i="1"/>
  <c r="AH337" i="1"/>
  <c r="AH338" i="1"/>
  <c r="AH339" i="1"/>
  <c r="AH340" i="1"/>
  <c r="AH341" i="1"/>
  <c r="AH343" i="1"/>
  <c r="AH344" i="1"/>
  <c r="AH345" i="1"/>
  <c r="AH346" i="1"/>
  <c r="AH347" i="1"/>
  <c r="AH348" i="1"/>
  <c r="AH349" i="1"/>
  <c r="AH351" i="1"/>
  <c r="AH352" i="1"/>
  <c r="AH353" i="1"/>
  <c r="AH354" i="1"/>
  <c r="AH355" i="1"/>
  <c r="AH356" i="1"/>
  <c r="AH357" i="1"/>
  <c r="AH359" i="1"/>
  <c r="AH360" i="1"/>
  <c r="AH361" i="1"/>
  <c r="AH362" i="1"/>
  <c r="AH363" i="1"/>
  <c r="AH364" i="1"/>
  <c r="AH365" i="1"/>
  <c r="AH367" i="1"/>
  <c r="AH368" i="1"/>
  <c r="AH369" i="1"/>
  <c r="AH370" i="1"/>
  <c r="AH371" i="1"/>
  <c r="AH372" i="1"/>
  <c r="AH373" i="1"/>
  <c r="AH375" i="1"/>
  <c r="AH376" i="1"/>
  <c r="AH377" i="1"/>
  <c r="AH378" i="1"/>
  <c r="AH379" i="1"/>
  <c r="AH380" i="1"/>
  <c r="AH381" i="1"/>
  <c r="AH383" i="1"/>
  <c r="AH384" i="1"/>
  <c r="AH385" i="1"/>
  <c r="AH386" i="1"/>
  <c r="AH387" i="1"/>
  <c r="AH388" i="1"/>
  <c r="AH389" i="1"/>
  <c r="AH391" i="1"/>
  <c r="AH392" i="1"/>
  <c r="AH393" i="1"/>
  <c r="AH394" i="1"/>
  <c r="AH395" i="1"/>
  <c r="AH396" i="1"/>
  <c r="AH397" i="1"/>
  <c r="AH399" i="1"/>
  <c r="AH400" i="1"/>
  <c r="AH401" i="1"/>
  <c r="AH402" i="1"/>
  <c r="AH403" i="1"/>
  <c r="AH404" i="1"/>
  <c r="AH405" i="1"/>
  <c r="AH407" i="1"/>
  <c r="AH408" i="1"/>
  <c r="AH409" i="1"/>
  <c r="AH410" i="1"/>
  <c r="AH411" i="1"/>
  <c r="AH412" i="1"/>
  <c r="AH413" i="1"/>
  <c r="AH415" i="1"/>
  <c r="AH416" i="1"/>
  <c r="AH417" i="1"/>
  <c r="AH418" i="1"/>
  <c r="AH419" i="1"/>
  <c r="AH420" i="1"/>
  <c r="AH421" i="1"/>
  <c r="AH423" i="1"/>
  <c r="AH424" i="1"/>
  <c r="AH425" i="1"/>
  <c r="AH426" i="1"/>
  <c r="AH427" i="1"/>
  <c r="AH428" i="1"/>
  <c r="AH429" i="1"/>
  <c r="AH431" i="1"/>
  <c r="AH432" i="1"/>
  <c r="AH433" i="1"/>
  <c r="AH434" i="1"/>
  <c r="AH435" i="1"/>
  <c r="AH436" i="1"/>
  <c r="AH437" i="1"/>
  <c r="AH439" i="1"/>
  <c r="AH440" i="1"/>
  <c r="AH441" i="1"/>
  <c r="AH442" i="1"/>
  <c r="AH443" i="1"/>
  <c r="AH444" i="1"/>
  <c r="AH445" i="1"/>
  <c r="AH447" i="1"/>
  <c r="AH448" i="1"/>
  <c r="AH449" i="1"/>
  <c r="AH450" i="1"/>
  <c r="AH451" i="1"/>
  <c r="AH452" i="1"/>
  <c r="AH453" i="1"/>
  <c r="AH455" i="1"/>
  <c r="AH456" i="1"/>
  <c r="AH457" i="1"/>
  <c r="AH458" i="1"/>
  <c r="AH459" i="1"/>
  <c r="AH460" i="1"/>
  <c r="AH461" i="1"/>
  <c r="AH463" i="1"/>
  <c r="AH464" i="1"/>
  <c r="AH465" i="1"/>
  <c r="AH466" i="1"/>
  <c r="AH467" i="1"/>
  <c r="AH468" i="1"/>
  <c r="AH469" i="1"/>
  <c r="AH471" i="1"/>
  <c r="AH472" i="1"/>
  <c r="AH473" i="1"/>
  <c r="AH474" i="1"/>
  <c r="AH475" i="1"/>
  <c r="AH476" i="1"/>
  <c r="AH477" i="1"/>
  <c r="AH479" i="1"/>
  <c r="AH480" i="1"/>
  <c r="AH481" i="1"/>
  <c r="AH482" i="1"/>
  <c r="AH483" i="1"/>
  <c r="AH484" i="1"/>
  <c r="AH485" i="1"/>
  <c r="AH487" i="1"/>
  <c r="AH488" i="1"/>
  <c r="AH489" i="1"/>
  <c r="AH490" i="1"/>
  <c r="AH491" i="1"/>
  <c r="AH492" i="1"/>
  <c r="AH493" i="1"/>
  <c r="AH495" i="1"/>
  <c r="AH496" i="1"/>
  <c r="AH497" i="1"/>
  <c r="AH498" i="1"/>
  <c r="AH499" i="1"/>
  <c r="AH500" i="1"/>
  <c r="AH501" i="1"/>
  <c r="AH503" i="1"/>
  <c r="AH504" i="1"/>
  <c r="AH505" i="1"/>
  <c r="AH506" i="1"/>
  <c r="AH507" i="1"/>
  <c r="AH508" i="1"/>
  <c r="AH509" i="1"/>
  <c r="AH511" i="1"/>
  <c r="AH512" i="1"/>
  <c r="AH513" i="1"/>
  <c r="AH514" i="1"/>
  <c r="AH515" i="1"/>
  <c r="AH516" i="1"/>
  <c r="AH517" i="1"/>
  <c r="AH519" i="1"/>
  <c r="AH520" i="1"/>
  <c r="AH521" i="1"/>
  <c r="AH522" i="1"/>
  <c r="AH523" i="1"/>
  <c r="AH524" i="1"/>
  <c r="AH525" i="1"/>
  <c r="AH527" i="1"/>
  <c r="AH528" i="1"/>
  <c r="AH529" i="1"/>
  <c r="AH530" i="1"/>
  <c r="AH531" i="1"/>
  <c r="AH532" i="1"/>
  <c r="AH533" i="1"/>
  <c r="AH535" i="1"/>
  <c r="AH536" i="1"/>
  <c r="AH537" i="1"/>
  <c r="AH538" i="1"/>
  <c r="AH539" i="1"/>
  <c r="AH540" i="1"/>
  <c r="AH541" i="1"/>
  <c r="AH543" i="1"/>
  <c r="AH544" i="1"/>
  <c r="AH545" i="1"/>
  <c r="AH546" i="1"/>
  <c r="AH547" i="1"/>
  <c r="AH548" i="1"/>
  <c r="AH549" i="1"/>
  <c r="AH551" i="1"/>
  <c r="AH552" i="1"/>
  <c r="AH553" i="1"/>
  <c r="AH554" i="1"/>
  <c r="AH555" i="1"/>
  <c r="AH556" i="1"/>
  <c r="AH557" i="1"/>
  <c r="AH559" i="1"/>
  <c r="AH560" i="1"/>
  <c r="AH561" i="1"/>
  <c r="AH562" i="1"/>
  <c r="AH563" i="1"/>
  <c r="AH564" i="1"/>
  <c r="AH565" i="1"/>
  <c r="AH567" i="1"/>
  <c r="AH568" i="1"/>
  <c r="AH569" i="1"/>
  <c r="AH570" i="1"/>
  <c r="AH571" i="1"/>
  <c r="AH572" i="1"/>
  <c r="AH573" i="1"/>
  <c r="AH575" i="1"/>
  <c r="AH576" i="1"/>
  <c r="AH577" i="1"/>
  <c r="AH578" i="1"/>
  <c r="AH579" i="1"/>
  <c r="AH580" i="1"/>
  <c r="AH581" i="1"/>
  <c r="AH583" i="1"/>
  <c r="AH584" i="1"/>
  <c r="AH585" i="1"/>
  <c r="AH586" i="1"/>
  <c r="AH587" i="1"/>
  <c r="AH588" i="1"/>
  <c r="AH589" i="1"/>
  <c r="AH591" i="1"/>
  <c r="AH592" i="1"/>
  <c r="AH593" i="1"/>
  <c r="AH594" i="1"/>
  <c r="AH595" i="1"/>
  <c r="AH596" i="1"/>
  <c r="AH597" i="1"/>
  <c r="AH599" i="1"/>
  <c r="AH600" i="1"/>
  <c r="AH601" i="1"/>
  <c r="AH602" i="1"/>
  <c r="AH603" i="1"/>
  <c r="AH604" i="1"/>
  <c r="AH605" i="1"/>
  <c r="AH607" i="1"/>
  <c r="AH608" i="1"/>
  <c r="AH609" i="1"/>
  <c r="AH610" i="1"/>
  <c r="AH611" i="1"/>
  <c r="AH612" i="1"/>
  <c r="AH613" i="1"/>
  <c r="AH615" i="1"/>
  <c r="AH616" i="1"/>
  <c r="AH617" i="1"/>
  <c r="AH618" i="1"/>
  <c r="AH619" i="1"/>
  <c r="AH620" i="1"/>
  <c r="AH621" i="1"/>
  <c r="AH623" i="1"/>
  <c r="AH624" i="1"/>
  <c r="AH625" i="1"/>
  <c r="AH626" i="1"/>
  <c r="AH627" i="1"/>
  <c r="AH628" i="1"/>
  <c r="AH629" i="1"/>
  <c r="AH631" i="1"/>
  <c r="AH632" i="1"/>
  <c r="AH633" i="1"/>
  <c r="AH634" i="1"/>
  <c r="AH635" i="1"/>
  <c r="AH636" i="1"/>
  <c r="AH637" i="1"/>
  <c r="AH639" i="1"/>
  <c r="AH640" i="1"/>
  <c r="AH641" i="1"/>
  <c r="AH642" i="1"/>
  <c r="AH643" i="1"/>
  <c r="AH644" i="1"/>
  <c r="AH645" i="1"/>
  <c r="AH647" i="1"/>
  <c r="AH648" i="1"/>
  <c r="AH649" i="1"/>
  <c r="AH650" i="1"/>
  <c r="AH651" i="1"/>
  <c r="AH652" i="1"/>
  <c r="AH653" i="1"/>
  <c r="AH655" i="1"/>
  <c r="AH656" i="1"/>
  <c r="AH657" i="1"/>
  <c r="AH658" i="1"/>
  <c r="AH659" i="1"/>
  <c r="AH660" i="1"/>
  <c r="AH661" i="1"/>
  <c r="AH663" i="1"/>
  <c r="AH664" i="1"/>
  <c r="AH665" i="1"/>
  <c r="AH666" i="1"/>
  <c r="AH667" i="1"/>
  <c r="AH668" i="1"/>
  <c r="AH669" i="1"/>
  <c r="AH671" i="1"/>
  <c r="AH672" i="1"/>
  <c r="AH673" i="1"/>
  <c r="AH674" i="1"/>
  <c r="AH675" i="1"/>
  <c r="AH676" i="1"/>
  <c r="AH677" i="1"/>
  <c r="AH679" i="1"/>
  <c r="AH680" i="1"/>
  <c r="AH681" i="1"/>
  <c r="AH682" i="1"/>
  <c r="AH683" i="1"/>
  <c r="AH684" i="1"/>
  <c r="AH685" i="1"/>
  <c r="AH687" i="1"/>
  <c r="AH688" i="1"/>
  <c r="AH689" i="1"/>
  <c r="AH690" i="1"/>
  <c r="AH691" i="1"/>
  <c r="AH692" i="1"/>
  <c r="AH693" i="1"/>
  <c r="AH695" i="1"/>
  <c r="AH696" i="1"/>
  <c r="AH697" i="1"/>
  <c r="AH698" i="1"/>
  <c r="AH699" i="1"/>
  <c r="AH700" i="1"/>
  <c r="AH701" i="1"/>
  <c r="AH703" i="1"/>
  <c r="AH704" i="1"/>
  <c r="AH705" i="1"/>
  <c r="AH706" i="1"/>
  <c r="AH707" i="1"/>
  <c r="AH708" i="1"/>
  <c r="AH709" i="1"/>
  <c r="AH711" i="1"/>
  <c r="AH712" i="1"/>
  <c r="AH713" i="1"/>
  <c r="AH714" i="1"/>
  <c r="AH715" i="1"/>
  <c r="AH716" i="1"/>
  <c r="AH717" i="1"/>
  <c r="AH719" i="1"/>
  <c r="AH720" i="1"/>
  <c r="AH721" i="1"/>
  <c r="AH722" i="1"/>
  <c r="AH723" i="1"/>
  <c r="AH724" i="1"/>
  <c r="AH725" i="1"/>
  <c r="AH727" i="1"/>
  <c r="AH728" i="1"/>
  <c r="AH729" i="1"/>
  <c r="AH730" i="1"/>
  <c r="AH731" i="1"/>
  <c r="AH732" i="1"/>
  <c r="AH733" i="1"/>
  <c r="AH735" i="1"/>
  <c r="AH736" i="1"/>
  <c r="AH737" i="1"/>
  <c r="AH738" i="1"/>
  <c r="AH739" i="1"/>
  <c r="AH740" i="1"/>
  <c r="AH741" i="1"/>
  <c r="AH743" i="1"/>
  <c r="AH744" i="1"/>
  <c r="AH745" i="1"/>
  <c r="AH746" i="1"/>
  <c r="AH747" i="1"/>
  <c r="AH748" i="1"/>
  <c r="AH749" i="1"/>
  <c r="AH751" i="1"/>
  <c r="AH752" i="1"/>
  <c r="AH753" i="1"/>
  <c r="AH754" i="1"/>
  <c r="AH755" i="1"/>
  <c r="AH756" i="1"/>
  <c r="AH757" i="1"/>
  <c r="AH759" i="1"/>
  <c r="AH760" i="1"/>
  <c r="AH761" i="1"/>
  <c r="AH762" i="1"/>
  <c r="AH763" i="1"/>
  <c r="AH764" i="1"/>
  <c r="AH765" i="1"/>
  <c r="AH767" i="1"/>
  <c r="AH768" i="1"/>
  <c r="AH769" i="1"/>
  <c r="AH770" i="1"/>
  <c r="AH771" i="1"/>
  <c r="AH772" i="1"/>
  <c r="AH773" i="1"/>
  <c r="AH775" i="1"/>
  <c r="AH776" i="1"/>
  <c r="AH777" i="1"/>
  <c r="AH778" i="1"/>
  <c r="AH779" i="1"/>
  <c r="AH780" i="1"/>
  <c r="AH781" i="1"/>
  <c r="AH783" i="1"/>
  <c r="AH784" i="1"/>
  <c r="AH785" i="1"/>
  <c r="AH786" i="1"/>
  <c r="AH787" i="1"/>
  <c r="AH788" i="1"/>
  <c r="AH789" i="1"/>
  <c r="AH791" i="1"/>
  <c r="AH792" i="1"/>
  <c r="AH793" i="1"/>
  <c r="AH794" i="1"/>
  <c r="AH795" i="1"/>
  <c r="AH796" i="1"/>
  <c r="AH797" i="1"/>
  <c r="AH799" i="1"/>
  <c r="AH800" i="1"/>
  <c r="AH801" i="1"/>
  <c r="AH802" i="1"/>
  <c r="AH803" i="1"/>
  <c r="AH804" i="1"/>
  <c r="AH805" i="1"/>
  <c r="AH807" i="1"/>
  <c r="AH808" i="1"/>
  <c r="AH809" i="1"/>
  <c r="AH810" i="1"/>
  <c r="AH811" i="1"/>
  <c r="AH812" i="1"/>
  <c r="AH813" i="1"/>
  <c r="AH815" i="1"/>
  <c r="AH816" i="1"/>
  <c r="AH817" i="1"/>
  <c r="AH818" i="1"/>
  <c r="AH819" i="1"/>
  <c r="AH820" i="1"/>
  <c r="AH821" i="1"/>
  <c r="AH823" i="1"/>
  <c r="AH824" i="1"/>
  <c r="AH825" i="1"/>
  <c r="AH826" i="1"/>
  <c r="AH827" i="1"/>
  <c r="AH828" i="1"/>
  <c r="AH829" i="1"/>
  <c r="AH831" i="1"/>
  <c r="AH832" i="1"/>
  <c r="AH833" i="1"/>
  <c r="AH834" i="1"/>
  <c r="AH835" i="1"/>
  <c r="AH836" i="1"/>
  <c r="AH837" i="1"/>
  <c r="AH839" i="1"/>
  <c r="AH840" i="1"/>
  <c r="AH841" i="1"/>
  <c r="AH842" i="1"/>
  <c r="AH843" i="1"/>
  <c r="AH844" i="1"/>
  <c r="AH845" i="1"/>
  <c r="AH847" i="1"/>
  <c r="AH848" i="1"/>
  <c r="AH849" i="1"/>
  <c r="AH850" i="1"/>
  <c r="AH851" i="1"/>
  <c r="AH852" i="1"/>
  <c r="AH853" i="1"/>
  <c r="AH855" i="1"/>
  <c r="AH856" i="1"/>
  <c r="AH857" i="1"/>
  <c r="AH858" i="1"/>
  <c r="AH859" i="1"/>
  <c r="AH860" i="1"/>
  <c r="AH861" i="1"/>
  <c r="AH863" i="1"/>
  <c r="AH864" i="1"/>
  <c r="AH865" i="1"/>
  <c r="AH866" i="1"/>
  <c r="AH867" i="1"/>
  <c r="AH868" i="1"/>
  <c r="AH869" i="1"/>
  <c r="AH871" i="1"/>
  <c r="AH872" i="1"/>
  <c r="AH873" i="1"/>
  <c r="AH874" i="1"/>
  <c r="AH875" i="1"/>
  <c r="AH876" i="1"/>
  <c r="AH877" i="1"/>
  <c r="AH879" i="1"/>
  <c r="AH880" i="1"/>
  <c r="AH881" i="1"/>
  <c r="AH882" i="1"/>
  <c r="AH883" i="1"/>
  <c r="AH884" i="1"/>
  <c r="AH885" i="1"/>
  <c r="AH887" i="1"/>
  <c r="AH888" i="1"/>
  <c r="AH889" i="1"/>
  <c r="AH890" i="1"/>
  <c r="AH891" i="1"/>
  <c r="AH892" i="1"/>
  <c r="AH893" i="1"/>
  <c r="AH895" i="1"/>
  <c r="AH896" i="1"/>
  <c r="AH897" i="1"/>
  <c r="AH898" i="1"/>
  <c r="AH899" i="1"/>
  <c r="AH900" i="1"/>
  <c r="AH901" i="1"/>
  <c r="AH903" i="1"/>
  <c r="AH904" i="1"/>
  <c r="AH905" i="1"/>
  <c r="AH906" i="1"/>
  <c r="AH907" i="1"/>
  <c r="AH908" i="1"/>
  <c r="AH909" i="1"/>
  <c r="AH911" i="1"/>
  <c r="AH912" i="1"/>
  <c r="AH913" i="1"/>
  <c r="AH914" i="1"/>
  <c r="AH915" i="1"/>
  <c r="AH916" i="1"/>
  <c r="AH917" i="1"/>
  <c r="AH919" i="1"/>
  <c r="AH920" i="1"/>
  <c r="AH921" i="1"/>
  <c r="AH922" i="1"/>
  <c r="AH923" i="1"/>
  <c r="AH924" i="1"/>
  <c r="AH925" i="1"/>
  <c r="AH927" i="1"/>
  <c r="AH928" i="1"/>
  <c r="AH929" i="1"/>
  <c r="AH930" i="1"/>
  <c r="AH931" i="1"/>
  <c r="AH932" i="1"/>
  <c r="AH933" i="1"/>
  <c r="AH935" i="1"/>
  <c r="AH936" i="1"/>
  <c r="AH937" i="1"/>
  <c r="AH938" i="1"/>
  <c r="AH939" i="1"/>
  <c r="AH940" i="1"/>
  <c r="AH941" i="1"/>
  <c r="AH943" i="1"/>
  <c r="AH944" i="1"/>
  <c r="AH945" i="1"/>
  <c r="AH946" i="1"/>
  <c r="AH947" i="1"/>
  <c r="AH948" i="1"/>
  <c r="AH949" i="1"/>
  <c r="AH951" i="1"/>
  <c r="AH952" i="1"/>
  <c r="AH953" i="1"/>
  <c r="AH954" i="1"/>
  <c r="AH955" i="1"/>
  <c r="AH956" i="1"/>
  <c r="AH957" i="1"/>
  <c r="AH959" i="1"/>
  <c r="AH960" i="1"/>
  <c r="AH961" i="1"/>
  <c r="AH962" i="1"/>
  <c r="AH963" i="1"/>
  <c r="AH964" i="1"/>
  <c r="AH965" i="1"/>
  <c r="AH967" i="1"/>
  <c r="AH968" i="1"/>
  <c r="AH969" i="1"/>
  <c r="AH970" i="1"/>
  <c r="AH971" i="1"/>
  <c r="AH972" i="1"/>
  <c r="AH973" i="1"/>
  <c r="AH975" i="1"/>
  <c r="AH976" i="1"/>
  <c r="AH977" i="1"/>
  <c r="AH978" i="1"/>
  <c r="AH979" i="1"/>
  <c r="AH980" i="1"/>
  <c r="AH981" i="1"/>
  <c r="AH983" i="1"/>
  <c r="AH984" i="1"/>
  <c r="AH985" i="1"/>
  <c r="AH986" i="1"/>
  <c r="AH987" i="1"/>
  <c r="AH988" i="1"/>
  <c r="AH989" i="1"/>
  <c r="AH991" i="1"/>
  <c r="AH992" i="1"/>
  <c r="AH993" i="1"/>
  <c r="AH994" i="1"/>
  <c r="AH995" i="1"/>
  <c r="AH996" i="1"/>
  <c r="AH997" i="1"/>
  <c r="AH999" i="1"/>
  <c r="AH1000" i="1"/>
  <c r="AH1001" i="1"/>
  <c r="AH1002" i="1"/>
  <c r="AH1003" i="1"/>
  <c r="AH1004" i="1"/>
  <c r="AH1005" i="1"/>
  <c r="AH1007" i="1"/>
  <c r="AH1008" i="1"/>
  <c r="AH1009" i="1"/>
  <c r="AH1010" i="1"/>
  <c r="AH1011" i="1"/>
  <c r="AH1012" i="1"/>
  <c r="AH1013" i="1"/>
  <c r="AH1015" i="1"/>
  <c r="AH1016" i="1"/>
  <c r="AH1017" i="1"/>
  <c r="AH1018" i="1"/>
  <c r="AH1019" i="1"/>
  <c r="AH1020" i="1"/>
  <c r="AH1021" i="1"/>
  <c r="AH1023" i="1"/>
  <c r="AH1024" i="1"/>
  <c r="AH1025" i="1"/>
  <c r="AH1026" i="1"/>
  <c r="AH1027" i="1"/>
  <c r="AH1028" i="1"/>
  <c r="AH1029" i="1"/>
  <c r="AH1031" i="1"/>
  <c r="AH1032" i="1"/>
  <c r="AH1033" i="1"/>
  <c r="AH1034" i="1"/>
  <c r="AH1035" i="1"/>
  <c r="AH1036" i="1"/>
  <c r="AH1037" i="1"/>
  <c r="AH1039" i="1"/>
  <c r="AH1040" i="1"/>
  <c r="AH1041" i="1"/>
  <c r="AH1042" i="1"/>
  <c r="AH1043" i="1"/>
  <c r="AH1044" i="1"/>
  <c r="AH1045" i="1"/>
  <c r="AH1047" i="1"/>
  <c r="AH1048" i="1"/>
  <c r="AH1049" i="1"/>
  <c r="AH1050" i="1"/>
  <c r="AH1051" i="1"/>
  <c r="AH1052" i="1"/>
  <c r="AH1053" i="1"/>
  <c r="AH1055" i="1"/>
  <c r="AH1056" i="1"/>
  <c r="AH1057" i="1"/>
  <c r="AH1058" i="1"/>
  <c r="AH1059" i="1"/>
  <c r="AH1060" i="1"/>
  <c r="AH1061" i="1"/>
  <c r="AH1063" i="1"/>
  <c r="AH1064" i="1"/>
  <c r="AH1065" i="1"/>
  <c r="AH1066" i="1"/>
  <c r="AH1067" i="1"/>
  <c r="AH1068" i="1"/>
  <c r="AH1069" i="1"/>
  <c r="AH1071" i="1"/>
  <c r="AH1072" i="1"/>
  <c r="AH1073" i="1"/>
  <c r="AH1074" i="1"/>
  <c r="AH1075" i="1"/>
  <c r="AH1076" i="1"/>
  <c r="AH1077" i="1"/>
  <c r="AH1079" i="1"/>
  <c r="AH1080" i="1"/>
  <c r="AH1081" i="1"/>
  <c r="AH1082" i="1"/>
  <c r="AH1083" i="1"/>
  <c r="AH1084" i="1"/>
  <c r="AH1085" i="1"/>
  <c r="AH1087" i="1"/>
  <c r="AH1088" i="1"/>
  <c r="AH1089" i="1"/>
  <c r="AH1090" i="1"/>
  <c r="AH1091" i="1"/>
  <c r="AH1092" i="1"/>
  <c r="AH1093" i="1"/>
  <c r="AH1095" i="1"/>
  <c r="AH1096" i="1"/>
  <c r="AH1097" i="1"/>
  <c r="AH1098" i="1"/>
  <c r="AH1099" i="1"/>
  <c r="AH1100" i="1"/>
  <c r="AH1101" i="1"/>
  <c r="AH1103" i="1"/>
  <c r="AH1104" i="1"/>
  <c r="AH1105" i="1"/>
  <c r="AH1106" i="1"/>
  <c r="AH1107" i="1"/>
  <c r="AH1108" i="1"/>
  <c r="AH1109" i="1"/>
  <c r="AH1111" i="1"/>
  <c r="AH1112" i="1"/>
  <c r="AH1113" i="1"/>
  <c r="AH1114" i="1"/>
  <c r="AH1115" i="1"/>
  <c r="AH1116" i="1"/>
  <c r="AH1117" i="1"/>
  <c r="AH1119" i="1"/>
  <c r="AH1120" i="1"/>
  <c r="AH1121" i="1"/>
  <c r="AH1122" i="1"/>
  <c r="AH1123" i="1"/>
  <c r="AH1124" i="1"/>
  <c r="AH1125" i="1"/>
  <c r="AH1127" i="1"/>
  <c r="AH1128" i="1"/>
  <c r="AH1129" i="1"/>
  <c r="AH1130" i="1"/>
  <c r="AH1131" i="1"/>
  <c r="AH1132" i="1"/>
  <c r="AH1133" i="1"/>
  <c r="AH1135" i="1"/>
  <c r="AH1136" i="1"/>
  <c r="AH1137" i="1"/>
  <c r="AH1138" i="1"/>
  <c r="AH1139" i="1"/>
  <c r="AH1140" i="1"/>
  <c r="AH1141" i="1"/>
  <c r="AH1143" i="1"/>
  <c r="AH1144" i="1"/>
  <c r="AH1145" i="1"/>
  <c r="AH1146" i="1"/>
  <c r="AH1147" i="1"/>
  <c r="AH1148" i="1"/>
  <c r="AH1149" i="1"/>
  <c r="AH1151" i="1"/>
  <c r="AH1152" i="1"/>
  <c r="AH1153" i="1"/>
  <c r="AH1154" i="1"/>
  <c r="AH1155" i="1"/>
  <c r="AH1156" i="1"/>
  <c r="AH1157" i="1"/>
  <c r="AH1159" i="1"/>
  <c r="AH1160" i="1"/>
  <c r="AH1161" i="1"/>
  <c r="AH1162" i="1"/>
  <c r="AH1163" i="1"/>
  <c r="AH1164" i="1"/>
  <c r="AH1165" i="1"/>
  <c r="AH1167" i="1"/>
  <c r="AH1168" i="1"/>
  <c r="AH1169" i="1"/>
  <c r="AH1170" i="1"/>
  <c r="AH1171" i="1"/>
  <c r="AH1172" i="1"/>
  <c r="AH1173" i="1"/>
  <c r="AH1175" i="1"/>
  <c r="AH1176" i="1"/>
  <c r="AH1177" i="1"/>
  <c r="AH1178" i="1"/>
  <c r="AH1179" i="1"/>
  <c r="AH1180" i="1"/>
  <c r="AH1181" i="1"/>
  <c r="AH1183" i="1"/>
  <c r="AH1184" i="1"/>
  <c r="AH1185" i="1"/>
  <c r="AH1186" i="1"/>
  <c r="AH1187" i="1"/>
  <c r="AH1188" i="1"/>
  <c r="AH1189" i="1"/>
  <c r="AH1191" i="1"/>
  <c r="AH1192" i="1"/>
  <c r="AH1193" i="1"/>
  <c r="AH1194" i="1"/>
  <c r="AH1195" i="1"/>
  <c r="AH1196" i="1"/>
  <c r="AH1197" i="1"/>
  <c r="AH1199" i="1"/>
  <c r="AH1200" i="1"/>
  <c r="AH1201" i="1"/>
  <c r="AH1202" i="1"/>
  <c r="AH1203" i="1"/>
  <c r="AH1204" i="1"/>
  <c r="AH1205" i="1"/>
  <c r="AH1207" i="1"/>
  <c r="AH1208" i="1"/>
  <c r="AH1209" i="1"/>
  <c r="AH1210" i="1"/>
  <c r="AH1211" i="1"/>
  <c r="AH1212" i="1"/>
  <c r="AH1213" i="1"/>
  <c r="AH1215" i="1"/>
  <c r="AH1216" i="1"/>
  <c r="AH1217" i="1"/>
  <c r="AH1218" i="1"/>
  <c r="AH1219" i="1"/>
  <c r="AH1220" i="1"/>
  <c r="AH1221" i="1"/>
  <c r="AH1223" i="1"/>
  <c r="AH1224" i="1"/>
  <c r="AH1225" i="1"/>
  <c r="AH1226" i="1"/>
  <c r="AH1227" i="1"/>
  <c r="AH1228" i="1"/>
  <c r="AH1229" i="1"/>
  <c r="AH1231" i="1"/>
  <c r="AH1232" i="1"/>
  <c r="AH1233" i="1"/>
  <c r="AH1234" i="1"/>
  <c r="AH1235" i="1"/>
  <c r="AH1236" i="1"/>
  <c r="AH1237" i="1"/>
  <c r="AH1239" i="1"/>
  <c r="AH1240" i="1"/>
  <c r="AH1241" i="1"/>
  <c r="AH1242" i="1"/>
  <c r="AH1243" i="1"/>
  <c r="AH1244" i="1"/>
  <c r="AH1245" i="1"/>
  <c r="AH1247" i="1"/>
  <c r="AH1248" i="1"/>
  <c r="AH1249" i="1"/>
  <c r="AH1250" i="1"/>
  <c r="AH1251" i="1"/>
  <c r="AH1252" i="1"/>
  <c r="AH1253" i="1"/>
  <c r="AH1255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P9" i="1"/>
  <c r="O9" i="1"/>
  <c r="O10" i="1"/>
  <c r="P10" i="1" s="1"/>
  <c r="AH10" i="1" s="1"/>
  <c r="O11" i="1"/>
  <c r="P11" i="1" s="1"/>
  <c r="AH11" i="1" s="1"/>
  <c r="O12" i="1"/>
  <c r="P12" i="1" s="1"/>
  <c r="O13" i="1"/>
  <c r="P13" i="1" s="1"/>
  <c r="O14" i="1"/>
  <c r="P14" i="1" s="1"/>
  <c r="AH14" i="1" s="1"/>
  <c r="O15" i="1"/>
  <c r="P15" i="1" s="1"/>
  <c r="AH15" i="1" s="1"/>
  <c r="O16" i="1"/>
  <c r="P16" i="1" s="1"/>
  <c r="AH16" i="1" s="1"/>
  <c r="O17" i="1"/>
  <c r="P17" i="1" s="1"/>
  <c r="O18" i="1"/>
  <c r="P18" i="1" s="1"/>
  <c r="AH18" i="1" s="1"/>
  <c r="O19" i="1"/>
  <c r="P19" i="1" s="1"/>
  <c r="AH19" i="1" s="1"/>
  <c r="O20" i="1"/>
  <c r="P20" i="1" s="1"/>
  <c r="AH20" i="1" s="1"/>
  <c r="O21" i="1"/>
  <c r="P21" i="1" s="1"/>
  <c r="O22" i="1"/>
  <c r="P22" i="1" s="1"/>
  <c r="O23" i="1"/>
  <c r="P23" i="1" s="1"/>
  <c r="AH23" i="1" s="1"/>
  <c r="O24" i="1"/>
  <c r="P24" i="1" s="1"/>
  <c r="AH24" i="1" s="1"/>
  <c r="O25" i="1"/>
  <c r="P25" i="1" s="1"/>
  <c r="O26" i="1"/>
  <c r="P26" i="1" s="1"/>
  <c r="O27" i="1"/>
  <c r="P27" i="1" s="1"/>
  <c r="AH27" i="1" s="1"/>
  <c r="O28" i="1"/>
  <c r="P28" i="1" s="1"/>
  <c r="O29" i="1"/>
  <c r="P29" i="1" s="1"/>
  <c r="AH29" i="1" s="1"/>
  <c r="O30" i="1"/>
  <c r="P30" i="1" s="1"/>
  <c r="AH30" i="1" s="1"/>
  <c r="O31" i="1"/>
  <c r="P31" i="1" s="1"/>
  <c r="O32" i="1"/>
  <c r="P32" i="1" s="1"/>
  <c r="AH32" i="1" s="1"/>
  <c r="O33" i="1"/>
  <c r="P33" i="1" s="1"/>
  <c r="AH33" i="1" s="1"/>
  <c r="O34" i="1"/>
  <c r="P34" i="1" s="1"/>
  <c r="O35" i="1"/>
  <c r="P35" i="1" s="1"/>
  <c r="O36" i="1"/>
  <c r="P36" i="1" s="1"/>
  <c r="AH36" i="1" s="1"/>
  <c r="O37" i="1"/>
  <c r="P37" i="1" s="1"/>
  <c r="O38" i="1"/>
  <c r="P38" i="1" s="1"/>
  <c r="AH38" i="1" s="1"/>
  <c r="AH39" i="1"/>
  <c r="AH41" i="1"/>
  <c r="AH43" i="1"/>
  <c r="AH44" i="1"/>
  <c r="AH45" i="1"/>
  <c r="AH47" i="1"/>
  <c r="AH48" i="1"/>
  <c r="AH50" i="1"/>
  <c r="AH52" i="1"/>
  <c r="AH53" i="1"/>
  <c r="AH56" i="1"/>
  <c r="AH59" i="1"/>
  <c r="AH60" i="1"/>
  <c r="AH61" i="1"/>
  <c r="AH63" i="1"/>
  <c r="AH67" i="1"/>
  <c r="AH68" i="1"/>
  <c r="AH69" i="1"/>
  <c r="AH72" i="1"/>
  <c r="AH75" i="1"/>
  <c r="AH76" i="1"/>
  <c r="AH79" i="1"/>
  <c r="AH80" i="1"/>
  <c r="AH83" i="1"/>
  <c r="AH84" i="1"/>
  <c r="AH88" i="1"/>
  <c r="AH89" i="1"/>
  <c r="AH91" i="1"/>
  <c r="AH92" i="1"/>
  <c r="AH96" i="1"/>
  <c r="AH97" i="1"/>
  <c r="AH99" i="1"/>
  <c r="AH100" i="1"/>
  <c r="AH102" i="1"/>
  <c r="AH104" i="1"/>
  <c r="AH105" i="1"/>
  <c r="AH107" i="1"/>
  <c r="AH108" i="1"/>
  <c r="AH111" i="1"/>
  <c r="AH112" i="1"/>
  <c r="AH113" i="1"/>
  <c r="AH114" i="1"/>
  <c r="AH115" i="1"/>
  <c r="AH119" i="1"/>
  <c r="AH120" i="1"/>
  <c r="AH121" i="1"/>
  <c r="AH123" i="1"/>
  <c r="AH124" i="1"/>
  <c r="AH128" i="1"/>
  <c r="AH131" i="1"/>
  <c r="AH132" i="1"/>
  <c r="AH137" i="1"/>
  <c r="A138" i="1"/>
  <c r="A139" i="1" s="1"/>
  <c r="A140" i="1" s="1"/>
  <c r="A141" i="1" s="1"/>
  <c r="AH140" i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H144" i="1"/>
  <c r="AH145" i="1"/>
  <c r="AH148" i="1"/>
  <c r="AH152" i="1"/>
  <c r="AH153" i="1"/>
  <c r="AH155" i="1"/>
  <c r="AH156" i="1"/>
  <c r="AH158" i="1"/>
  <c r="AH161" i="1"/>
  <c r="AH162" i="1"/>
  <c r="AH163" i="1"/>
  <c r="AH165" i="1"/>
  <c r="AH166" i="1"/>
  <c r="AH168" i="1"/>
  <c r="AH169" i="1"/>
  <c r="AH171" i="1"/>
  <c r="AH173" i="1"/>
  <c r="AH176" i="1"/>
  <c r="AH177" i="1"/>
  <c r="AH181" i="1"/>
  <c r="AH185" i="1"/>
  <c r="AH187" i="1"/>
  <c r="AH189" i="1"/>
  <c r="AH190" i="1"/>
  <c r="AH193" i="1"/>
  <c r="AH196" i="1"/>
  <c r="AH201" i="1"/>
  <c r="AH202" i="1"/>
  <c r="AH203" i="1"/>
  <c r="AH206" i="1"/>
  <c r="AH208" i="1"/>
  <c r="AH209" i="1"/>
  <c r="AH212" i="1"/>
  <c r="AH220" i="1"/>
  <c r="AH221" i="1"/>
  <c r="AH223" i="1"/>
  <c r="AH224" i="1"/>
  <c r="AH227" i="1"/>
  <c r="AH229" i="1"/>
  <c r="AH232" i="1"/>
  <c r="AH234" i="1"/>
  <c r="AH237" i="1"/>
  <c r="AH239" i="1"/>
  <c r="AH240" i="1"/>
  <c r="AH241" i="1"/>
  <c r="AH242" i="1"/>
  <c r="AH243" i="1"/>
  <c r="AH244" i="1"/>
  <c r="AH245" i="1"/>
  <c r="AH247" i="1"/>
  <c r="AH248" i="1"/>
  <c r="AH249" i="1"/>
  <c r="AH250" i="1"/>
  <c r="AH251" i="1"/>
  <c r="AH252" i="1"/>
  <c r="AH253" i="1"/>
  <c r="AH255" i="1"/>
  <c r="AH256" i="1"/>
  <c r="AH257" i="1"/>
  <c r="AH258" i="1"/>
  <c r="AH259" i="1"/>
  <c r="AH260" i="1"/>
  <c r="AH261" i="1"/>
  <c r="AH266" i="1"/>
  <c r="AH270" i="1"/>
  <c r="AH271" i="1"/>
  <c r="AH282" i="1"/>
  <c r="AH284" i="1"/>
  <c r="AH285" i="1"/>
  <c r="AH291" i="1"/>
  <c r="AH300" i="1"/>
  <c r="AH301" i="1"/>
  <c r="AH307" i="1"/>
  <c r="AH316" i="1"/>
  <c r="AH317" i="1"/>
  <c r="AH323" i="1"/>
  <c r="AH13" i="1" l="1"/>
  <c r="AH215" i="1"/>
  <c r="AH296" i="1"/>
  <c r="AH231" i="1"/>
  <c r="AH127" i="1"/>
  <c r="AH226" i="1"/>
  <c r="AH312" i="1"/>
  <c r="AH287" i="1"/>
  <c r="AH280" i="1"/>
  <c r="AH273" i="1"/>
  <c r="AH321" i="1"/>
  <c r="AH314" i="1"/>
  <c r="AH305" i="1"/>
  <c r="AH298" i="1"/>
  <c r="AH289" i="1"/>
  <c r="AH275" i="1"/>
  <c r="AH268" i="1"/>
  <c r="AH263" i="1"/>
  <c r="AH235" i="1"/>
  <c r="AH233" i="1"/>
  <c r="AH228" i="1"/>
  <c r="AH191" i="1"/>
  <c r="AH325" i="1"/>
  <c r="AH277" i="1"/>
  <c r="AH216" i="1"/>
  <c r="AH195" i="1"/>
  <c r="AH319" i="1"/>
  <c r="AH303" i="1"/>
  <c r="AH318" i="1"/>
  <c r="AH309" i="1"/>
  <c r="AH302" i="1"/>
  <c r="AH293" i="1"/>
  <c r="AH286" i="1"/>
  <c r="AH272" i="1"/>
  <c r="AH265" i="1"/>
  <c r="AH218" i="1"/>
  <c r="AH207" i="1"/>
  <c r="AH197" i="1"/>
  <c r="AH179" i="1"/>
  <c r="AH170" i="1"/>
  <c r="AH142" i="1"/>
  <c r="AH210" i="1"/>
  <c r="AH204" i="1"/>
  <c r="AH199" i="1"/>
  <c r="AH159" i="1"/>
  <c r="AH138" i="1"/>
  <c r="AH125" i="1"/>
  <c r="AH118" i="1"/>
  <c r="AH87" i="1"/>
  <c r="AH82" i="1"/>
  <c r="AH77" i="1"/>
  <c r="AH12" i="1"/>
  <c r="AH65" i="1"/>
  <c r="AH129" i="1"/>
  <c r="AH122" i="1"/>
  <c r="AH106" i="1"/>
  <c r="AH101" i="1"/>
  <c r="AH74" i="1"/>
  <c r="AH40" i="1"/>
  <c r="AH37" i="1"/>
  <c r="AH34" i="1"/>
  <c r="AH31" i="1"/>
  <c r="AH28" i="1"/>
  <c r="AH25" i="1"/>
  <c r="AH21" i="1"/>
  <c r="AH81" i="1"/>
  <c r="AH62" i="1"/>
  <c r="AH58" i="1"/>
  <c r="AH49" i="1"/>
  <c r="AH133" i="1"/>
  <c r="AH103" i="1"/>
  <c r="AH98" i="1"/>
  <c r="AH93" i="1"/>
  <c r="AH71" i="1"/>
  <c r="AH64" i="1"/>
  <c r="AH51" i="1"/>
  <c r="AH78" i="1"/>
  <c r="AH73" i="1"/>
  <c r="AH55" i="1"/>
  <c r="AH46" i="1"/>
  <c r="AH42" i="1"/>
  <c r="AH164" i="1"/>
  <c r="AH320" i="1"/>
  <c r="AH311" i="1"/>
  <c r="AH304" i="1"/>
  <c r="AH295" i="1"/>
  <c r="AH288" i="1"/>
  <c r="AH279" i="1"/>
  <c r="AH274" i="1"/>
  <c r="AH267" i="1"/>
  <c r="AH264" i="1"/>
  <c r="AH217" i="1"/>
  <c r="AH211" i="1"/>
  <c r="AH205" i="1"/>
  <c r="AH184" i="1"/>
  <c r="AH182" i="1"/>
  <c r="AH178" i="1"/>
  <c r="AH172" i="1"/>
  <c r="AH167" i="1"/>
  <c r="AH160" i="1"/>
  <c r="AH147" i="1"/>
  <c r="AH143" i="1"/>
  <c r="AH322" i="1"/>
  <c r="AH313" i="1"/>
  <c r="AH306" i="1"/>
  <c r="AH297" i="1"/>
  <c r="AH290" i="1"/>
  <c r="AH281" i="1"/>
  <c r="AH262" i="1"/>
  <c r="AH230" i="1"/>
  <c r="AH225" i="1"/>
  <c r="AH219" i="1"/>
  <c r="AH213" i="1"/>
  <c r="AH192" i="1"/>
  <c r="AH186" i="1"/>
  <c r="AH180" i="1"/>
  <c r="AH175" i="1"/>
  <c r="AH157" i="1"/>
  <c r="AH141" i="1"/>
  <c r="AH139" i="1"/>
  <c r="AH324" i="1"/>
  <c r="AH315" i="1"/>
  <c r="AH308" i="1"/>
  <c r="AH299" i="1"/>
  <c r="AH292" i="1"/>
  <c r="AH283" i="1"/>
  <c r="AH276" i="1"/>
  <c r="AH269" i="1"/>
  <c r="AH236" i="1"/>
  <c r="AH200" i="1"/>
  <c r="AH194" i="1"/>
  <c r="AH188" i="1"/>
  <c r="AH183" i="1"/>
  <c r="AH151" i="1"/>
  <c r="AH116" i="1"/>
  <c r="AH95" i="1"/>
  <c r="AH90" i="1"/>
  <c r="AH85" i="1"/>
  <c r="AH66" i="1"/>
  <c r="AH57" i="1"/>
  <c r="AH35" i="1"/>
  <c r="AH26" i="1"/>
  <c r="AH22" i="1"/>
  <c r="AH17" i="1"/>
  <c r="AH9" i="1"/>
  <c r="AH135" i="1"/>
  <c r="AH146" i="1"/>
  <c r="AH154" i="1"/>
  <c r="AH149" i="1"/>
  <c r="AH136" i="1"/>
  <c r="AH130" i="1"/>
  <c r="AH117" i="1"/>
  <c r="AH110" i="1"/>
  <c r="AH109" i="1"/>
</calcChain>
</file>

<file path=xl/sharedStrings.xml><?xml version="1.0" encoding="utf-8"?>
<sst xmlns="http://schemas.openxmlformats.org/spreadsheetml/2006/main" count="1293" uniqueCount="1293">
  <si>
    <t>,</t>
  </si>
  <si>
    <t>OBSERVACIONES</t>
  </si>
  <si>
    <t>ACTUALMENTE PROCESO LEGAL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</si>
  <si>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</si>
  <si>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</si>
  <si>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</si>
  <si>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</si>
  <si>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</si>
  <si>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</si>
  <si>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</si>
  <si>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</si>
  <si>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</si>
  <si>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</si>
  <si>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</si>
  <si>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</si>
  <si>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</si>
  <si>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</si>
  <si>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</si>
  <si>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</si>
  <si>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</si>
  <si>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</si>
  <si>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</si>
  <si>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</si>
  <si>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</si>
  <si>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EPS POR CONCILIACION</t>
  </si>
  <si>
    <t>VALOR PAGADO EPS POR ADRES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</si>
  <si>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</si>
  <si>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</si>
  <si>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</si>
  <si>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</si>
  <si>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</si>
  <si>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</si>
  <si>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</si>
  <si>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</si>
  <si>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</si>
  <si>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</si>
  <si>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</si>
  <si>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</si>
  <si>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</si>
  <si>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>IPS:</t>
  </si>
  <si>
    <t>COOSALUD EPS S.A. NIT 900.226.715</t>
  </si>
  <si>
    <t>EPS:</t>
  </si>
  <si>
    <t>FORMATO AIFT010 - Conciliación Cartera ERP – EBP</t>
  </si>
  <si>
    <t>FE12478</t>
  </si>
  <si>
    <t>FE19319</t>
  </si>
  <si>
    <t>FE26283</t>
  </si>
  <si>
    <t>FE26286</t>
  </si>
  <si>
    <t>FE26805</t>
  </si>
  <si>
    <t>FE26905</t>
  </si>
  <si>
    <t>FE26969</t>
  </si>
  <si>
    <t>FE26971</t>
  </si>
  <si>
    <t>FE26976</t>
  </si>
  <si>
    <t>FE26980</t>
  </si>
  <si>
    <t>FE26982</t>
  </si>
  <si>
    <t>FE26988</t>
  </si>
  <si>
    <t>FE27026</t>
  </si>
  <si>
    <t>FE27028</t>
  </si>
  <si>
    <t>FE27033</t>
  </si>
  <si>
    <t>FE27035</t>
  </si>
  <si>
    <t>FE27036</t>
  </si>
  <si>
    <t>FE27038</t>
  </si>
  <si>
    <t>FE27040</t>
  </si>
  <si>
    <t>FE27043</t>
  </si>
  <si>
    <t>FE27046</t>
  </si>
  <si>
    <t>FE27047</t>
  </si>
  <si>
    <t>FE27048</t>
  </si>
  <si>
    <t>FE27072</t>
  </si>
  <si>
    <t>FE27073</t>
  </si>
  <si>
    <t>FE27074</t>
  </si>
  <si>
    <t>FE27075</t>
  </si>
  <si>
    <t>FE27076</t>
  </si>
  <si>
    <t>FE27078</t>
  </si>
  <si>
    <t>FE27079</t>
  </si>
  <si>
    <t>FE27080</t>
  </si>
  <si>
    <t>FE27081</t>
  </si>
  <si>
    <t>FE27082</t>
  </si>
  <si>
    <t>FE27083</t>
  </si>
  <si>
    <t>FE27084</t>
  </si>
  <si>
    <t>FE27085</t>
  </si>
  <si>
    <t>FE27086</t>
  </si>
  <si>
    <t>FE27087</t>
  </si>
  <si>
    <t>FE27088</t>
  </si>
  <si>
    <t>FE27089</t>
  </si>
  <si>
    <t>FE27090</t>
  </si>
  <si>
    <t>FE27091</t>
  </si>
  <si>
    <t>FE27092</t>
  </si>
  <si>
    <t>FE27093</t>
  </si>
  <si>
    <t>FE27094</t>
  </si>
  <si>
    <t>FE27095</t>
  </si>
  <si>
    <t>FE27096</t>
  </si>
  <si>
    <t>FE27097</t>
  </si>
  <si>
    <t>FE27098</t>
  </si>
  <si>
    <t>FE27099</t>
  </si>
  <si>
    <t>FE27101</t>
  </si>
  <si>
    <t>FE27116</t>
  </si>
  <si>
    <t>FE27132</t>
  </si>
  <si>
    <t>FE27157</t>
  </si>
  <si>
    <t>FE27171</t>
  </si>
  <si>
    <t>FE27174</t>
  </si>
  <si>
    <t>FE27175</t>
  </si>
  <si>
    <t>FE27176</t>
  </si>
  <si>
    <t>FE27177</t>
  </si>
  <si>
    <t>FE27178</t>
  </si>
  <si>
    <t>FE27179</t>
  </si>
  <si>
    <t>FE27180</t>
  </si>
  <si>
    <t>FE27181</t>
  </si>
  <si>
    <t>FE27182</t>
  </si>
  <si>
    <t>FE27183</t>
  </si>
  <si>
    <t>FE27184</t>
  </si>
  <si>
    <t>FE27185</t>
  </si>
  <si>
    <t>FE27186</t>
  </si>
  <si>
    <t>FE27187</t>
  </si>
  <si>
    <t>FE27188</t>
  </si>
  <si>
    <t>FE27189</t>
  </si>
  <si>
    <t>FE27190</t>
  </si>
  <si>
    <t>FE27191</t>
  </si>
  <si>
    <t>FE27192</t>
  </si>
  <si>
    <t>FE27193</t>
  </si>
  <si>
    <t>FE27194</t>
  </si>
  <si>
    <t>FE27195</t>
  </si>
  <si>
    <t>FE27196</t>
  </si>
  <si>
    <t>FE27197</t>
  </si>
  <si>
    <t>FE27198</t>
  </si>
  <si>
    <t>FE27199</t>
  </si>
  <si>
    <t>FE27200</t>
  </si>
  <si>
    <t>FE27201</t>
  </si>
  <si>
    <t>FE27202</t>
  </si>
  <si>
    <t>FE27203</t>
  </si>
  <si>
    <t>FE27204</t>
  </si>
  <si>
    <t>FE27205</t>
  </si>
  <si>
    <t>FE27206</t>
  </si>
  <si>
    <t>FE27207</t>
  </si>
  <si>
    <t>FE27208</t>
  </si>
  <si>
    <t>FE27250</t>
  </si>
  <si>
    <t>FE27251</t>
  </si>
  <si>
    <t>FE27252</t>
  </si>
  <si>
    <t>FE27253</t>
  </si>
  <si>
    <t>FE27254</t>
  </si>
  <si>
    <t>FE27255</t>
  </si>
  <si>
    <t>FE27256</t>
  </si>
  <si>
    <t>FE27257</t>
  </si>
  <si>
    <t>FE27258</t>
  </si>
  <si>
    <t>FE27259</t>
  </si>
  <si>
    <t>FE27260</t>
  </si>
  <si>
    <t>FE27261</t>
  </si>
  <si>
    <t>FE27262</t>
  </si>
  <si>
    <t>FE27263</t>
  </si>
  <si>
    <t>FE27264</t>
  </si>
  <si>
    <t>FE27266</t>
  </si>
  <si>
    <t>FE27267</t>
  </si>
  <si>
    <t>FE27268</t>
  </si>
  <si>
    <t>FE27269</t>
  </si>
  <si>
    <t>FE27271</t>
  </si>
  <si>
    <t>FE27272</t>
  </si>
  <si>
    <t>FE27273</t>
  </si>
  <si>
    <t>FE27274</t>
  </si>
  <si>
    <t>FE27275</t>
  </si>
  <si>
    <t>FE27276</t>
  </si>
  <si>
    <t>FE27277</t>
  </si>
  <si>
    <t>FE27278</t>
  </si>
  <si>
    <t>FE27279</t>
  </si>
  <si>
    <t>FE27280</t>
  </si>
  <si>
    <t>FE27281</t>
  </si>
  <si>
    <t>FE27282</t>
  </si>
  <si>
    <t>FE27283</t>
  </si>
  <si>
    <t>FE27284</t>
  </si>
  <si>
    <t>FE27285</t>
  </si>
  <si>
    <t>FE27286</t>
  </si>
  <si>
    <t>FE27287</t>
  </si>
  <si>
    <t>FE27288</t>
  </si>
  <si>
    <t>FE27289</t>
  </si>
  <si>
    <t>FE27290</t>
  </si>
  <si>
    <t>FE27292</t>
  </si>
  <si>
    <t>FE27293</t>
  </si>
  <si>
    <t>FE27294</t>
  </si>
  <si>
    <t>FE27295</t>
  </si>
  <si>
    <t>FE27296</t>
  </si>
  <si>
    <t>FE27297</t>
  </si>
  <si>
    <t>FE27298</t>
  </si>
  <si>
    <t>FE27300</t>
  </si>
  <si>
    <t>FE27374</t>
  </si>
  <si>
    <t>FE27397</t>
  </si>
  <si>
    <t>FE27402</t>
  </si>
  <si>
    <t>FE27406</t>
  </si>
  <si>
    <t>FE27407</t>
  </si>
  <si>
    <t>FE27408</t>
  </si>
  <si>
    <t>FE27409</t>
  </si>
  <si>
    <t>FE27410</t>
  </si>
  <si>
    <t>FE27411</t>
  </si>
  <si>
    <t>FE27412</t>
  </si>
  <si>
    <t>FE27413</t>
  </si>
  <si>
    <t>FE27414</t>
  </si>
  <si>
    <t>FE27415</t>
  </si>
  <si>
    <t>FE27416</t>
  </si>
  <si>
    <t>FE27417</t>
  </si>
  <si>
    <t>FE27418</t>
  </si>
  <si>
    <t>FE27419</t>
  </si>
  <si>
    <t>FE27420</t>
  </si>
  <si>
    <t>FE27421</t>
  </si>
  <si>
    <t>FE27422</t>
  </si>
  <si>
    <t>FE27423</t>
  </si>
  <si>
    <t>FE27424</t>
  </si>
  <si>
    <t>FE27425</t>
  </si>
  <si>
    <t>FE27426</t>
  </si>
  <si>
    <t>FE27427</t>
  </si>
  <si>
    <t>FE27428</t>
  </si>
  <si>
    <t>FE27429</t>
  </si>
  <si>
    <t>FE27430</t>
  </si>
  <si>
    <t>FE27431</t>
  </si>
  <si>
    <t>FE27432</t>
  </si>
  <si>
    <t>FE27433</t>
  </si>
  <si>
    <t>FE27434</t>
  </si>
  <si>
    <t>FE27435</t>
  </si>
  <si>
    <t>FE27436</t>
  </si>
  <si>
    <t>FE27437</t>
  </si>
  <si>
    <t>FE27438</t>
  </si>
  <si>
    <t>FE27439</t>
  </si>
  <si>
    <t>FE27440</t>
  </si>
  <si>
    <t>FE27441</t>
  </si>
  <si>
    <t>FE27442</t>
  </si>
  <si>
    <t>FE27443</t>
  </si>
  <si>
    <t>FE27444</t>
  </si>
  <si>
    <t>FE27445</t>
  </si>
  <si>
    <t>FE27446</t>
  </si>
  <si>
    <t>FE27447</t>
  </si>
  <si>
    <t>FE27448</t>
  </si>
  <si>
    <t>FE27449</t>
  </si>
  <si>
    <t>FE27450</t>
  </si>
  <si>
    <t>FE27451</t>
  </si>
  <si>
    <t>FE27452</t>
  </si>
  <si>
    <t>FE27453</t>
  </si>
  <si>
    <t>FE27454</t>
  </si>
  <si>
    <t>FE27455</t>
  </si>
  <si>
    <t>FE27456</t>
  </si>
  <si>
    <t>FE27457</t>
  </si>
  <si>
    <t>FE27458</t>
  </si>
  <si>
    <t>FE27459</t>
  </si>
  <si>
    <t>FE27460</t>
  </si>
  <si>
    <t>FE27461</t>
  </si>
  <si>
    <t>FE27462</t>
  </si>
  <si>
    <t>FE27463</t>
  </si>
  <si>
    <t>FE27464</t>
  </si>
  <si>
    <t>FE27511</t>
  </si>
  <si>
    <t>FE27515</t>
  </si>
  <si>
    <t>FE27519</t>
  </si>
  <si>
    <t>FE27526</t>
  </si>
  <si>
    <t>FE27530</t>
  </si>
  <si>
    <t>FE27547</t>
  </si>
  <si>
    <t>FE27584</t>
  </si>
  <si>
    <t>FE27585</t>
  </si>
  <si>
    <t>FE27608</t>
  </si>
  <si>
    <t>FE27609</t>
  </si>
  <si>
    <t>FE27610</t>
  </si>
  <si>
    <t>FE27611</t>
  </si>
  <si>
    <t>FE27627</t>
  </si>
  <si>
    <t>FE27628</t>
  </si>
  <si>
    <t>FE27630</t>
  </si>
  <si>
    <t>FE27631</t>
  </si>
  <si>
    <t>FE27632</t>
  </si>
  <si>
    <t>FE27633</t>
  </si>
  <si>
    <t>FE27634</t>
  </si>
  <si>
    <t>FE27635</t>
  </si>
  <si>
    <t>FE27636</t>
  </si>
  <si>
    <t>FE27637</t>
  </si>
  <si>
    <t>FE27638</t>
  </si>
  <si>
    <t>FE27639</t>
  </si>
  <si>
    <t>FE27640</t>
  </si>
  <si>
    <t>FE27645</t>
  </si>
  <si>
    <t>FE27697</t>
  </si>
  <si>
    <t>FE27739</t>
  </si>
  <si>
    <t>FE27740</t>
  </si>
  <si>
    <t>FE27741</t>
  </si>
  <si>
    <t>FE27742</t>
  </si>
  <si>
    <t>FE27743</t>
  </si>
  <si>
    <t>FE27744</t>
  </si>
  <si>
    <t>FE27747</t>
  </si>
  <si>
    <t>FE27752</t>
  </si>
  <si>
    <t>FE27754</t>
  </si>
  <si>
    <t>FE27755</t>
  </si>
  <si>
    <t>FE27757</t>
  </si>
  <si>
    <t>FE27760</t>
  </si>
  <si>
    <t>FE27762</t>
  </si>
  <si>
    <t>FE27764</t>
  </si>
  <si>
    <t>FE27766</t>
  </si>
  <si>
    <t>FE27768</t>
  </si>
  <si>
    <t>FE27771</t>
  </si>
  <si>
    <t>FE27772</t>
  </si>
  <si>
    <t>FE27773</t>
  </si>
  <si>
    <t>FE27776</t>
  </si>
  <si>
    <t>FE27777</t>
  </si>
  <si>
    <t>FE27778</t>
  </si>
  <si>
    <t>FE27779</t>
  </si>
  <si>
    <t>FE27781</t>
  </si>
  <si>
    <t>FE27783</t>
  </si>
  <si>
    <t>FE27785</t>
  </si>
  <si>
    <t>FE27786</t>
  </si>
  <si>
    <t>FE27787</t>
  </si>
  <si>
    <t>FE27788</t>
  </si>
  <si>
    <t>FE27789</t>
  </si>
  <si>
    <t>FE27791</t>
  </si>
  <si>
    <t>FE27795</t>
  </si>
  <si>
    <t>FE27800</t>
  </si>
  <si>
    <t>FE27802</t>
  </si>
  <si>
    <t>FE27803</t>
  </si>
  <si>
    <t>FE27804</t>
  </si>
  <si>
    <t>FE27806</t>
  </si>
  <si>
    <t>FE27807</t>
  </si>
  <si>
    <t>FE27809</t>
  </si>
  <si>
    <t>FE27812</t>
  </si>
  <si>
    <t>FE27813</t>
  </si>
  <si>
    <t>FE27815</t>
  </si>
  <si>
    <t>FE27817</t>
  </si>
  <si>
    <t>FE27821</t>
  </si>
  <si>
    <t>FE27822</t>
  </si>
  <si>
    <t>FE27823</t>
  </si>
  <si>
    <t>FE27824</t>
  </si>
  <si>
    <t>FE27860</t>
  </si>
  <si>
    <t>FE27862</t>
  </si>
  <si>
    <t>FE27863</t>
  </si>
  <si>
    <t>FE27866</t>
  </si>
  <si>
    <t>FE27867</t>
  </si>
  <si>
    <t>FE27868</t>
  </si>
  <si>
    <t>FE27871</t>
  </si>
  <si>
    <t>FE27898</t>
  </si>
  <si>
    <t>FE27906</t>
  </si>
  <si>
    <t>FE27910</t>
  </si>
  <si>
    <t>FE27913</t>
  </si>
  <si>
    <t>FE27915</t>
  </si>
  <si>
    <t>FE27920</t>
  </si>
  <si>
    <t>FE27922</t>
  </si>
  <si>
    <t>FE27924</t>
  </si>
  <si>
    <t>FE27925</t>
  </si>
  <si>
    <t>FE27926</t>
  </si>
  <si>
    <t>FE27927</t>
  </si>
  <si>
    <t>FE27929</t>
  </si>
  <si>
    <t>FE27930</t>
  </si>
  <si>
    <t>FE27932</t>
  </si>
  <si>
    <t>FE27933</t>
  </si>
  <si>
    <t>FE27965</t>
  </si>
  <si>
    <t>FE27966</t>
  </si>
  <si>
    <t>FE27967</t>
  </si>
  <si>
    <t>FE27968</t>
  </si>
  <si>
    <t>FE27969</t>
  </si>
  <si>
    <t>FE27970</t>
  </si>
  <si>
    <t>FE27971</t>
  </si>
  <si>
    <t>FE27972</t>
  </si>
  <si>
    <t>FE27973</t>
  </si>
  <si>
    <t>FE27974</t>
  </si>
  <si>
    <t>FE27975</t>
  </si>
  <si>
    <t>FE27976</t>
  </si>
  <si>
    <t>FE27977</t>
  </si>
  <si>
    <t>FE27978</t>
  </si>
  <si>
    <t>FE27979</t>
  </si>
  <si>
    <t>FE27980</t>
  </si>
  <si>
    <t>FE27981</t>
  </si>
  <si>
    <t>FE27982</t>
  </si>
  <si>
    <t>FE27983</t>
  </si>
  <si>
    <t>FE27984</t>
  </si>
  <si>
    <t>FE27985</t>
  </si>
  <si>
    <t>FE27986</t>
  </si>
  <si>
    <t>FE27987</t>
  </si>
  <si>
    <t>FE27988</t>
  </si>
  <si>
    <t>FE27989</t>
  </si>
  <si>
    <t>FE27990</t>
  </si>
  <si>
    <t>FE27991</t>
  </si>
  <si>
    <t>FE27992</t>
  </si>
  <si>
    <t>FE27993</t>
  </si>
  <si>
    <t>FE27994</t>
  </si>
  <si>
    <t>FE27996</t>
  </si>
  <si>
    <t>FE27997</t>
  </si>
  <si>
    <t>FE27998</t>
  </si>
  <si>
    <t>FE27999</t>
  </si>
  <si>
    <t>FE28001</t>
  </si>
  <si>
    <t>FE28002</t>
  </si>
  <si>
    <t>FE28006</t>
  </si>
  <si>
    <t>FE28007</t>
  </si>
  <si>
    <t>FE28008</t>
  </si>
  <si>
    <t>FE28009</t>
  </si>
  <si>
    <t>FE28011</t>
  </si>
  <si>
    <t>FE28012</t>
  </si>
  <si>
    <t>FE28014</t>
  </si>
  <si>
    <t>FE28015</t>
  </si>
  <si>
    <t>FE28017</t>
  </si>
  <si>
    <t>FE28020</t>
  </si>
  <si>
    <t>FE28021</t>
  </si>
  <si>
    <t>FE28022</t>
  </si>
  <si>
    <t>FE28024</t>
  </si>
  <si>
    <t>FE28028</t>
  </si>
  <si>
    <t>FE28033</t>
  </si>
  <si>
    <t>FE28034</t>
  </si>
  <si>
    <t>FE28035</t>
  </si>
  <si>
    <t>FE28038</t>
  </si>
  <si>
    <t>FE28039</t>
  </si>
  <si>
    <t>FE28042</t>
  </si>
  <si>
    <t>FE28043</t>
  </si>
  <si>
    <t>FE28044</t>
  </si>
  <si>
    <t>FE28045</t>
  </si>
  <si>
    <t>FE28046</t>
  </si>
  <si>
    <t>FE28047</t>
  </si>
  <si>
    <t>FE28048</t>
  </si>
  <si>
    <t>FE28049</t>
  </si>
  <si>
    <t>FE28051</t>
  </si>
  <si>
    <t>FE28052</t>
  </si>
  <si>
    <t>FE28053</t>
  </si>
  <si>
    <t>FE28054</t>
  </si>
  <si>
    <t>FE28055</t>
  </si>
  <si>
    <t>FE28056</t>
  </si>
  <si>
    <t>FE28057</t>
  </si>
  <si>
    <t>FE28058</t>
  </si>
  <si>
    <t>FE28060</t>
  </si>
  <si>
    <t>FE28061</t>
  </si>
  <si>
    <t>FE28062</t>
  </si>
  <si>
    <t>FE28063</t>
  </si>
  <si>
    <t>FE28064</t>
  </si>
  <si>
    <t>FE28065</t>
  </si>
  <si>
    <t>FE28066</t>
  </si>
  <si>
    <t>FE28067</t>
  </si>
  <si>
    <t>FE28068</t>
  </si>
  <si>
    <t>FE28073</t>
  </si>
  <si>
    <t>FE28075</t>
  </si>
  <si>
    <t>FE28078</t>
  </si>
  <si>
    <t>FE28079</t>
  </si>
  <si>
    <t>FE28080</t>
  </si>
  <si>
    <t>FE28082</t>
  </si>
  <si>
    <t>FE28084</t>
  </si>
  <si>
    <t>FE28085</t>
  </si>
  <si>
    <t>FE28087</t>
  </si>
  <si>
    <t>FE28089</t>
  </si>
  <si>
    <t>FE28090</t>
  </si>
  <si>
    <t>FE28091</t>
  </si>
  <si>
    <t>FE28092</t>
  </si>
  <si>
    <t>FE28093</t>
  </si>
  <si>
    <t>FE28094</t>
  </si>
  <si>
    <t>FE28095</t>
  </si>
  <si>
    <t>FE28096</t>
  </si>
  <si>
    <t>FE28097</t>
  </si>
  <si>
    <t>FE28098</t>
  </si>
  <si>
    <t>FE28099</t>
  </si>
  <si>
    <t>FE28100</t>
  </si>
  <si>
    <t>FE28101</t>
  </si>
  <si>
    <t>FE28102</t>
  </si>
  <si>
    <t>FE28103</t>
  </si>
  <si>
    <t>FE28104</t>
  </si>
  <si>
    <t>FE28105</t>
  </si>
  <si>
    <t>FE28106</t>
  </si>
  <si>
    <t>FE28117</t>
  </si>
  <si>
    <t>FE28118</t>
  </si>
  <si>
    <t>FE28119</t>
  </si>
  <si>
    <t>FE28120</t>
  </si>
  <si>
    <t>FE28122</t>
  </si>
  <si>
    <t>FE28123</t>
  </si>
  <si>
    <t>FE28124</t>
  </si>
  <si>
    <t>FE28125</t>
  </si>
  <si>
    <t>FE28126</t>
  </si>
  <si>
    <t>FE28127</t>
  </si>
  <si>
    <t>FE28128</t>
  </si>
  <si>
    <t>FE28129</t>
  </si>
  <si>
    <t>FE28130</t>
  </si>
  <si>
    <t>FE28131</t>
  </si>
  <si>
    <t>FE28132</t>
  </si>
  <si>
    <t>FE28133</t>
  </si>
  <si>
    <t>FE28190</t>
  </si>
  <si>
    <t>FE28191</t>
  </si>
  <si>
    <t>FE28192</t>
  </si>
  <si>
    <t>FE28193</t>
  </si>
  <si>
    <t>FE28194</t>
  </si>
  <si>
    <t>FE28195</t>
  </si>
  <si>
    <t>FE28196</t>
  </si>
  <si>
    <t>FE28197</t>
  </si>
  <si>
    <t>FE28198</t>
  </si>
  <si>
    <t>FE28199</t>
  </si>
  <si>
    <t>FE28200</t>
  </si>
  <si>
    <t>FE28201</t>
  </si>
  <si>
    <t>FE28202</t>
  </si>
  <si>
    <t>FE28203</t>
  </si>
  <si>
    <t>FE28204</t>
  </si>
  <si>
    <t>FE28205</t>
  </si>
  <si>
    <t>FE28207</t>
  </si>
  <si>
    <t>FE28208</t>
  </si>
  <si>
    <t>FE28209</t>
  </si>
  <si>
    <t>FE28210</t>
  </si>
  <si>
    <t>FE28211</t>
  </si>
  <si>
    <t>FE28212</t>
  </si>
  <si>
    <t>FE28254</t>
  </si>
  <si>
    <t>FE28267</t>
  </si>
  <si>
    <t>FE28268</t>
  </si>
  <si>
    <t>FE28269</t>
  </si>
  <si>
    <t>FE28270</t>
  </si>
  <si>
    <t>FE28271</t>
  </si>
  <si>
    <t>FE28272</t>
  </si>
  <si>
    <t>FE28273</t>
  </si>
  <si>
    <t>FE28274</t>
  </si>
  <si>
    <t>FE28275</t>
  </si>
  <si>
    <t>FE28276</t>
  </si>
  <si>
    <t>FE28277</t>
  </si>
  <si>
    <t>FE28290</t>
  </si>
  <si>
    <t>FE28302</t>
  </si>
  <si>
    <t>FE28304</t>
  </si>
  <si>
    <t>FE28305</t>
  </si>
  <si>
    <t>FE28306</t>
  </si>
  <si>
    <t>FE28307</t>
  </si>
  <si>
    <t>FE28308</t>
  </si>
  <si>
    <t>FE28309</t>
  </si>
  <si>
    <t>FE28310</t>
  </si>
  <si>
    <t>FE28312</t>
  </si>
  <si>
    <t>FE28313</t>
  </si>
  <si>
    <t>FE28314</t>
  </si>
  <si>
    <t>FE28315</t>
  </si>
  <si>
    <t>FE28316</t>
  </si>
  <si>
    <t>FE28318</t>
  </si>
  <si>
    <t>FE28319</t>
  </si>
  <si>
    <t>FE28320</t>
  </si>
  <si>
    <t>FE28321</t>
  </si>
  <si>
    <t>FE28322</t>
  </si>
  <si>
    <t>FE28323</t>
  </si>
  <si>
    <t>FE28324</t>
  </si>
  <si>
    <t>FE28325</t>
  </si>
  <si>
    <t>FE28326</t>
  </si>
  <si>
    <t>FE28327</t>
  </si>
  <si>
    <t>FE28328</t>
  </si>
  <si>
    <t>FE28329</t>
  </si>
  <si>
    <t>FE28330</t>
  </si>
  <si>
    <t>FE28331</t>
  </si>
  <si>
    <t>FE28332</t>
  </si>
  <si>
    <t>FE28333</t>
  </si>
  <si>
    <t>FE28336</t>
  </si>
  <si>
    <t>FE28337</t>
  </si>
  <si>
    <t>FE28338</t>
  </si>
  <si>
    <t>FE28339</t>
  </si>
  <si>
    <t>FE28340</t>
  </si>
  <si>
    <t>FE28341</t>
  </si>
  <si>
    <t>FE28342</t>
  </si>
  <si>
    <t>FE28343</t>
  </si>
  <si>
    <t>FE28344</t>
  </si>
  <si>
    <t>FE28345</t>
  </si>
  <si>
    <t>FE28346</t>
  </si>
  <si>
    <t>FE28347</t>
  </si>
  <si>
    <t>FE28348</t>
  </si>
  <si>
    <t>FE28349</t>
  </si>
  <si>
    <t>FE28350</t>
  </si>
  <si>
    <t>FE28351</t>
  </si>
  <si>
    <t>FE28352</t>
  </si>
  <si>
    <t>FE28353</t>
  </si>
  <si>
    <t>FE28354</t>
  </si>
  <si>
    <t>FE28360</t>
  </si>
  <si>
    <t>FE28361</t>
  </si>
  <si>
    <t>FE28362</t>
  </si>
  <si>
    <t>FE28363</t>
  </si>
  <si>
    <t>FE28364</t>
  </si>
  <si>
    <t>FE28365</t>
  </si>
  <si>
    <t>FE28366</t>
  </si>
  <si>
    <t>FE28367</t>
  </si>
  <si>
    <t>FE28368</t>
  </si>
  <si>
    <t>FE28369</t>
  </si>
  <si>
    <t>FE28370</t>
  </si>
  <si>
    <t>FE28371</t>
  </si>
  <si>
    <t>FE28372</t>
  </si>
  <si>
    <t>FE28373</t>
  </si>
  <si>
    <t>FE28374</t>
  </si>
  <si>
    <t>FE28375</t>
  </si>
  <si>
    <t>FE28376</t>
  </si>
  <si>
    <t>FE28377</t>
  </si>
  <si>
    <t>FE28378</t>
  </si>
  <si>
    <t>FE28379</t>
  </si>
  <si>
    <t>FE28380</t>
  </si>
  <si>
    <t>FE28382</t>
  </si>
  <si>
    <t>FE28384</t>
  </si>
  <si>
    <t>FE28385</t>
  </si>
  <si>
    <t>FE28386</t>
  </si>
  <si>
    <t>FE28387</t>
  </si>
  <si>
    <t>FE28388</t>
  </si>
  <si>
    <t>FE28389</t>
  </si>
  <si>
    <t>FE28391</t>
  </si>
  <si>
    <t>FE28392</t>
  </si>
  <si>
    <t>FE28393</t>
  </si>
  <si>
    <t>FE28394</t>
  </si>
  <si>
    <t>FE28395</t>
  </si>
  <si>
    <t>FE28396</t>
  </si>
  <si>
    <t>FE28397</t>
  </si>
  <si>
    <t>FE28398</t>
  </si>
  <si>
    <t>FE28399</t>
  </si>
  <si>
    <t>FE28400</t>
  </si>
  <si>
    <t>FE28401</t>
  </si>
  <si>
    <t>FE28402</t>
  </si>
  <si>
    <t>FE28403</t>
  </si>
  <si>
    <t>FE28404</t>
  </si>
  <si>
    <t>FE28405</t>
  </si>
  <si>
    <t>FE28406</t>
  </si>
  <si>
    <t>FE28407</t>
  </si>
  <si>
    <t>FE28408</t>
  </si>
  <si>
    <t>FE28409</t>
  </si>
  <si>
    <t>FE28410</t>
  </si>
  <si>
    <t>FE28411</t>
  </si>
  <si>
    <t>FE28412</t>
  </si>
  <si>
    <t>FE28413</t>
  </si>
  <si>
    <t>FE28414</t>
  </si>
  <si>
    <t>FE28415</t>
  </si>
  <si>
    <t>FE28416</t>
  </si>
  <si>
    <t>FE28417</t>
  </si>
  <si>
    <t>FE28418</t>
  </si>
  <si>
    <t>FE28419</t>
  </si>
  <si>
    <t>FE28420</t>
  </si>
  <si>
    <t>FE28421</t>
  </si>
  <si>
    <t>FE28438</t>
  </si>
  <si>
    <t>FE28466</t>
  </si>
  <si>
    <t>FE28469</t>
  </si>
  <si>
    <t>FE28474</t>
  </si>
  <si>
    <t>FE28478</t>
  </si>
  <si>
    <t>FE28480</t>
  </si>
  <si>
    <t>FE28485</t>
  </si>
  <si>
    <t>FE28486</t>
  </si>
  <si>
    <t>FE28487</t>
  </si>
  <si>
    <t>FE28488</t>
  </si>
  <si>
    <t>FE28489</t>
  </si>
  <si>
    <t>FE28490</t>
  </si>
  <si>
    <t>FE28491</t>
  </si>
  <si>
    <t>FE28493</t>
  </si>
  <si>
    <t>FE28494</t>
  </si>
  <si>
    <t>FE28495</t>
  </si>
  <si>
    <t>FE28496</t>
  </si>
  <si>
    <t>FE28497</t>
  </si>
  <si>
    <t>FE28498</t>
  </si>
  <si>
    <t>FE28499</t>
  </si>
  <si>
    <t>FE28500</t>
  </si>
  <si>
    <t>FE28502</t>
  </si>
  <si>
    <t>FE28504</t>
  </si>
  <si>
    <t>FE28509</t>
  </si>
  <si>
    <t>FE28510</t>
  </si>
  <si>
    <t>FE28511</t>
  </si>
  <si>
    <t>FE28548</t>
  </si>
  <si>
    <t>FE28549</t>
  </si>
  <si>
    <t>FE28550</t>
  </si>
  <si>
    <t>FE28551</t>
  </si>
  <si>
    <t>FE28552</t>
  </si>
  <si>
    <t>FE28553</t>
  </si>
  <si>
    <t>FE28554</t>
  </si>
  <si>
    <t>FE28555</t>
  </si>
  <si>
    <t>FE28556</t>
  </si>
  <si>
    <t>FE28557</t>
  </si>
  <si>
    <t>FE28558</t>
  </si>
  <si>
    <t>FE28559</t>
  </si>
  <si>
    <t>FE28560</t>
  </si>
  <si>
    <t>FE28561</t>
  </si>
  <si>
    <t>FE28566</t>
  </si>
  <si>
    <t>FE28569</t>
  </si>
  <si>
    <t>FE28570</t>
  </si>
  <si>
    <t>FE28571</t>
  </si>
  <si>
    <t>FE28573</t>
  </si>
  <si>
    <t>FE28575</t>
  </si>
  <si>
    <t>FE28584</t>
  </si>
  <si>
    <t>FE28586</t>
  </si>
  <si>
    <t>FE28587</t>
  </si>
  <si>
    <t>FE28589</t>
  </si>
  <si>
    <t>FE28590</t>
  </si>
  <si>
    <t>FE28591</t>
  </si>
  <si>
    <t>FE28592</t>
  </si>
  <si>
    <t>FE28593</t>
  </si>
  <si>
    <t>FE28594</t>
  </si>
  <si>
    <t>FE28596</t>
  </si>
  <si>
    <t>FE28598</t>
  </si>
  <si>
    <t>FE28599</t>
  </si>
  <si>
    <t>FE28600</t>
  </si>
  <si>
    <t>FE28601</t>
  </si>
  <si>
    <t>FE28602</t>
  </si>
  <si>
    <t>FE28604</t>
  </si>
  <si>
    <t>FE28606</t>
  </si>
  <si>
    <t>FE28609</t>
  </si>
  <si>
    <t>FE28610</t>
  </si>
  <si>
    <t>FE28611</t>
  </si>
  <si>
    <t>FE28612</t>
  </si>
  <si>
    <t>FE28613</t>
  </si>
  <si>
    <t>FE28615</t>
  </si>
  <si>
    <t>FE28616</t>
  </si>
  <si>
    <t>FE28617</t>
  </si>
  <si>
    <t>FE28618</t>
  </si>
  <si>
    <t>FE28619</t>
  </si>
  <si>
    <t>FE28621</t>
  </si>
  <si>
    <t>FE28622</t>
  </si>
  <si>
    <t>FE28623</t>
  </si>
  <si>
    <t>FE28624</t>
  </si>
  <si>
    <t>FE28638</t>
  </si>
  <si>
    <t>FE28639</t>
  </si>
  <si>
    <t>FE28640</t>
  </si>
  <si>
    <t>FE28641</t>
  </si>
  <si>
    <t>FE28642</t>
  </si>
  <si>
    <t>FE28643</t>
  </si>
  <si>
    <t>FE28645</t>
  </si>
  <si>
    <t>FE28658</t>
  </si>
  <si>
    <t>FE28659</t>
  </si>
  <si>
    <t>FE28660</t>
  </si>
  <si>
    <t>FE28661</t>
  </si>
  <si>
    <t>FE28662</t>
  </si>
  <si>
    <t>FE28663</t>
  </si>
  <si>
    <t>FE28664</t>
  </si>
  <si>
    <t>FE28665</t>
  </si>
  <si>
    <t>FE28666</t>
  </si>
  <si>
    <t>FE28669</t>
  </si>
  <si>
    <t>FE28670</t>
  </si>
  <si>
    <t>FE28671</t>
  </si>
  <si>
    <t>FE28672</t>
  </si>
  <si>
    <t>FE28673</t>
  </si>
  <si>
    <t>FE28674</t>
  </si>
  <si>
    <t>FE28700</t>
  </si>
  <si>
    <t>FE28701</t>
  </si>
  <si>
    <t>FE28702</t>
  </si>
  <si>
    <t>FE28703</t>
  </si>
  <si>
    <t>FE28705</t>
  </si>
  <si>
    <t>FE28706</t>
  </si>
  <si>
    <t>FE28707</t>
  </si>
  <si>
    <t>FE28708</t>
  </si>
  <si>
    <t>FE28771</t>
  </si>
  <si>
    <t>FE28772</t>
  </si>
  <si>
    <t>FE28773</t>
  </si>
  <si>
    <t>FE28774</t>
  </si>
  <si>
    <t>FE28776</t>
  </si>
  <si>
    <t>FE28777</t>
  </si>
  <si>
    <t>FE28778</t>
  </si>
  <si>
    <t>FE28779</t>
  </si>
  <si>
    <t>FE28780</t>
  </si>
  <si>
    <t>FE28781</t>
  </si>
  <si>
    <t>FE28782</t>
  </si>
  <si>
    <t>FE28783</t>
  </si>
  <si>
    <t>FE28784</t>
  </si>
  <si>
    <t>FE28785</t>
  </si>
  <si>
    <t>FE28786</t>
  </si>
  <si>
    <t>FE28787</t>
  </si>
  <si>
    <t>FE28788</t>
  </si>
  <si>
    <t>FE28789</t>
  </si>
  <si>
    <t>FE28790</t>
  </si>
  <si>
    <t>FE28791</t>
  </si>
  <si>
    <t>FE28792</t>
  </si>
  <si>
    <t>FE28793</t>
  </si>
  <si>
    <t>FE28794</t>
  </si>
  <si>
    <t>FE28795</t>
  </si>
  <si>
    <t>FE28796</t>
  </si>
  <si>
    <t>FE28797</t>
  </si>
  <si>
    <t>FE28798</t>
  </si>
  <si>
    <t>FE28799</t>
  </si>
  <si>
    <t>FE28800</t>
  </si>
  <si>
    <t>FE28801</t>
  </si>
  <si>
    <t>FE28802</t>
  </si>
  <si>
    <t>FE28803</t>
  </si>
  <si>
    <t>FE28807</t>
  </si>
  <si>
    <t>FE28808</t>
  </si>
  <si>
    <t>FE28809</t>
  </si>
  <si>
    <t>FE28811</t>
  </si>
  <si>
    <t>FE28812</t>
  </si>
  <si>
    <t>FE28813</t>
  </si>
  <si>
    <t>FE28814</t>
  </si>
  <si>
    <t>FE28815</t>
  </si>
  <si>
    <t>FE28816</t>
  </si>
  <si>
    <t>FE28817</t>
  </si>
  <si>
    <t>FE28818</t>
  </si>
  <si>
    <t>FE28819</t>
  </si>
  <si>
    <t>FE28820</t>
  </si>
  <si>
    <t>FE28821</t>
  </si>
  <si>
    <t>FE28822</t>
  </si>
  <si>
    <t>FE28823</t>
  </si>
  <si>
    <t>FE28824</t>
  </si>
  <si>
    <t>FE28825</t>
  </si>
  <si>
    <t>FE28826</t>
  </si>
  <si>
    <t>FE28827</t>
  </si>
  <si>
    <t>FE28828</t>
  </si>
  <si>
    <t>FE28829</t>
  </si>
  <si>
    <t>FE28830</t>
  </si>
  <si>
    <t>FE28831</t>
  </si>
  <si>
    <t>FE28832</t>
  </si>
  <si>
    <t>FE28833</t>
  </si>
  <si>
    <t>FE28834</t>
  </si>
  <si>
    <t>FE28835</t>
  </si>
  <si>
    <t>FE28836</t>
  </si>
  <si>
    <t>FE28838</t>
  </si>
  <si>
    <t>FE28839</t>
  </si>
  <si>
    <t>FE28840</t>
  </si>
  <si>
    <t>FE28841</t>
  </si>
  <si>
    <t>FE28842</t>
  </si>
  <si>
    <t>FE28843</t>
  </si>
  <si>
    <t>FE28844</t>
  </si>
  <si>
    <t>FE28845</t>
  </si>
  <si>
    <t>FE28846</t>
  </si>
  <si>
    <t>FE28847</t>
  </si>
  <si>
    <t>FE28849</t>
  </si>
  <si>
    <t>FE28850</t>
  </si>
  <si>
    <t>FE28851</t>
  </si>
  <si>
    <t>FE28852</t>
  </si>
  <si>
    <t>FE28853</t>
  </si>
  <si>
    <t>FE28854</t>
  </si>
  <si>
    <t>FE28856</t>
  </si>
  <si>
    <t>FE28857</t>
  </si>
  <si>
    <t>FE28859</t>
  </si>
  <si>
    <t>FE28860</t>
  </si>
  <si>
    <t>FE28861</t>
  </si>
  <si>
    <t>FE28862</t>
  </si>
  <si>
    <t>FE28863</t>
  </si>
  <si>
    <t>FE28864</t>
  </si>
  <si>
    <t>FE28866</t>
  </si>
  <si>
    <t>FE28867</t>
  </si>
  <si>
    <t>FE28869</t>
  </si>
  <si>
    <t>FE28870</t>
  </si>
  <si>
    <t>FE28871</t>
  </si>
  <si>
    <t>FE28872</t>
  </si>
  <si>
    <t>FE28873</t>
  </si>
  <si>
    <t>FE28874</t>
  </si>
  <si>
    <t>FE28876</t>
  </si>
  <si>
    <t>FE28877</t>
  </si>
  <si>
    <t>FE28878</t>
  </si>
  <si>
    <t>FE28880</t>
  </si>
  <si>
    <t>FE28881</t>
  </si>
  <si>
    <t>FE28882</t>
  </si>
  <si>
    <t>FE28883</t>
  </si>
  <si>
    <t>FE28884</t>
  </si>
  <si>
    <t>FE28885</t>
  </si>
  <si>
    <t>FE28886</t>
  </si>
  <si>
    <t>FE28887</t>
  </si>
  <si>
    <t>FE28888</t>
  </si>
  <si>
    <t>FE28889</t>
  </si>
  <si>
    <t>FE28890</t>
  </si>
  <si>
    <t>FE28892</t>
  </si>
  <si>
    <t>FE28893</t>
  </si>
  <si>
    <t>FE28894</t>
  </si>
  <si>
    <t>FE28895</t>
  </si>
  <si>
    <t>FE28896</t>
  </si>
  <si>
    <t>FE28898</t>
  </si>
  <si>
    <t>FE28899</t>
  </si>
  <si>
    <t>FE28900</t>
  </si>
  <si>
    <t>FE28901</t>
  </si>
  <si>
    <t>FE28902</t>
  </si>
  <si>
    <t>FE28903</t>
  </si>
  <si>
    <t>FE28904</t>
  </si>
  <si>
    <t>FE28905</t>
  </si>
  <si>
    <t>FE28907</t>
  </si>
  <si>
    <t>FE28908</t>
  </si>
  <si>
    <t>FE28909</t>
  </si>
  <si>
    <t>FE28910</t>
  </si>
  <si>
    <t>FE28911</t>
  </si>
  <si>
    <t>FE28912</t>
  </si>
  <si>
    <t>FE28913</t>
  </si>
  <si>
    <t>FE28915</t>
  </si>
  <si>
    <t>FE28917</t>
  </si>
  <si>
    <t>FE28918</t>
  </si>
  <si>
    <t>FE28919</t>
  </si>
  <si>
    <t>FE28920</t>
  </si>
  <si>
    <t>FE28921</t>
  </si>
  <si>
    <t>FE28922</t>
  </si>
  <si>
    <t>FE28923</t>
  </si>
  <si>
    <t>FE28924</t>
  </si>
  <si>
    <t>FE28925</t>
  </si>
  <si>
    <t>FE28926</t>
  </si>
  <si>
    <t>FE28927</t>
  </si>
  <si>
    <t>FE28928</t>
  </si>
  <si>
    <t>FE28929</t>
  </si>
  <si>
    <t>FE28930</t>
  </si>
  <si>
    <t>FE28931</t>
  </si>
  <si>
    <t>FE28932</t>
  </si>
  <si>
    <t>FE28933</t>
  </si>
  <si>
    <t>FE28934</t>
  </si>
  <si>
    <t>FE28935</t>
  </si>
  <si>
    <t>FE28936</t>
  </si>
  <si>
    <t>FE28937</t>
  </si>
  <si>
    <t>FE28938</t>
  </si>
  <si>
    <t>FE28939</t>
  </si>
  <si>
    <t>FE28940</t>
  </si>
  <si>
    <t>FE28941</t>
  </si>
  <si>
    <t>FE28943</t>
  </si>
  <si>
    <t>FE28944</t>
  </si>
  <si>
    <t>FE28946</t>
  </si>
  <si>
    <t>FE28947</t>
  </si>
  <si>
    <t>FE28950</t>
  </si>
  <si>
    <t>FE28951</t>
  </si>
  <si>
    <t>FE28952</t>
  </si>
  <si>
    <t>FE28954</t>
  </si>
  <si>
    <t>FE28956</t>
  </si>
  <si>
    <t>FE28957</t>
  </si>
  <si>
    <t>FE28960</t>
  </si>
  <si>
    <t>FE28962</t>
  </si>
  <si>
    <t>FE28964</t>
  </si>
  <si>
    <t>FE28966</t>
  </si>
  <si>
    <t>FE28967</t>
  </si>
  <si>
    <t>FE28968</t>
  </si>
  <si>
    <t>FE28969</t>
  </si>
  <si>
    <t>FE28970</t>
  </si>
  <si>
    <t>FE28971</t>
  </si>
  <si>
    <t>FE28972</t>
  </si>
  <si>
    <t>FE29004</t>
  </si>
  <si>
    <t>FE29005</t>
  </si>
  <si>
    <t>FE29006</t>
  </si>
  <si>
    <t>FE29007</t>
  </si>
  <si>
    <t>FE29008</t>
  </si>
  <si>
    <t>FE29009</t>
  </si>
  <si>
    <t>FE29010</t>
  </si>
  <si>
    <t>FE29011</t>
  </si>
  <si>
    <t>FE29012</t>
  </si>
  <si>
    <t>FE29013</t>
  </si>
  <si>
    <t>FE29014</t>
  </si>
  <si>
    <t>FE29015</t>
  </si>
  <si>
    <t>FE29016</t>
  </si>
  <si>
    <t>FE29017</t>
  </si>
  <si>
    <t>FE29018</t>
  </si>
  <si>
    <t>FE29019</t>
  </si>
  <si>
    <t>FE29020</t>
  </si>
  <si>
    <t>FE29022</t>
  </si>
  <si>
    <t>FE29023</t>
  </si>
  <si>
    <t>FE29024</t>
  </si>
  <si>
    <t>FE29025</t>
  </si>
  <si>
    <t>FE29027</t>
  </si>
  <si>
    <t>FE29028</t>
  </si>
  <si>
    <t>FE29030</t>
  </si>
  <si>
    <t>FE29032</t>
  </si>
  <si>
    <t>FE29035</t>
  </si>
  <si>
    <t>FE29037</t>
  </si>
  <si>
    <t>FE29039</t>
  </si>
  <si>
    <t>FE29043</t>
  </si>
  <si>
    <t>FE29045</t>
  </si>
  <si>
    <t>FE29046</t>
  </si>
  <si>
    <t>FE29050</t>
  </si>
  <si>
    <t>FE29052</t>
  </si>
  <si>
    <t>FE29054</t>
  </si>
  <si>
    <t>FE29057</t>
  </si>
  <si>
    <t>FE29059</t>
  </si>
  <si>
    <t>FE29060</t>
  </si>
  <si>
    <t>FE29061</t>
  </si>
  <si>
    <t>FE29063</t>
  </si>
  <si>
    <t>FE29064</t>
  </si>
  <si>
    <t>FE29065</t>
  </si>
  <si>
    <t>FE29066</t>
  </si>
  <si>
    <t>FE29067</t>
  </si>
  <si>
    <t>FE29068</t>
  </si>
  <si>
    <t>FE29069</t>
  </si>
  <si>
    <t>FE29070</t>
  </si>
  <si>
    <t>FE29071</t>
  </si>
  <si>
    <t>FE29072</t>
  </si>
  <si>
    <t>FE29073</t>
  </si>
  <si>
    <t>FE29074</t>
  </si>
  <si>
    <t>FE29075</t>
  </si>
  <si>
    <t>FE29172</t>
  </si>
  <si>
    <t>FE29173</t>
  </si>
  <si>
    <t>FE29174</t>
  </si>
  <si>
    <t>FE29175</t>
  </si>
  <si>
    <t>FE29176</t>
  </si>
  <si>
    <t>FE29177</t>
  </si>
  <si>
    <t>FE29178</t>
  </si>
  <si>
    <t>FE29179</t>
  </si>
  <si>
    <t>FE29180</t>
  </si>
  <si>
    <t>FE29182</t>
  </si>
  <si>
    <t>FE29183</t>
  </si>
  <si>
    <t>FE29185</t>
  </si>
  <si>
    <t>FE29186</t>
  </si>
  <si>
    <t>FE29187</t>
  </si>
  <si>
    <t>FE29194</t>
  </si>
  <si>
    <t>FE29204</t>
  </si>
  <si>
    <t>FE29206</t>
  </si>
  <si>
    <t>FE29207</t>
  </si>
  <si>
    <t>FE29208</t>
  </si>
  <si>
    <t>FE29209</t>
  </si>
  <si>
    <t>FE29210</t>
  </si>
  <si>
    <t>FE29211</t>
  </si>
  <si>
    <t>FE29212</t>
  </si>
  <si>
    <t>FE29213</t>
  </si>
  <si>
    <t>FE29214</t>
  </si>
  <si>
    <t>FE29215</t>
  </si>
  <si>
    <t>FE29216</t>
  </si>
  <si>
    <t>FE29217</t>
  </si>
  <si>
    <t>FE29218</t>
  </si>
  <si>
    <t>FE29219</t>
  </si>
  <si>
    <t>FE29221</t>
  </si>
  <si>
    <t>FE29222</t>
  </si>
  <si>
    <t>FE29224</t>
  </si>
  <si>
    <t>FE29225</t>
  </si>
  <si>
    <t>FE29226</t>
  </si>
  <si>
    <t>FE29227</t>
  </si>
  <si>
    <t>FE29228</t>
  </si>
  <si>
    <t>FE29229</t>
  </si>
  <si>
    <t>FE29230</t>
  </si>
  <si>
    <t>FE29231</t>
  </si>
  <si>
    <t>FE29234</t>
  </si>
  <si>
    <t>FE29235</t>
  </si>
  <si>
    <t>FE29236</t>
  </si>
  <si>
    <t>FE29237</t>
  </si>
  <si>
    <t>FE29238</t>
  </si>
  <si>
    <t>FE29239</t>
  </si>
  <si>
    <t>FE29240</t>
  </si>
  <si>
    <t>FE29241</t>
  </si>
  <si>
    <t>FE29242</t>
  </si>
  <si>
    <t>FE29243</t>
  </si>
  <si>
    <t>FE29244</t>
  </si>
  <si>
    <t>FE29245</t>
  </si>
  <si>
    <t>FE29246</t>
  </si>
  <si>
    <t>FE29247</t>
  </si>
  <si>
    <t>FE29248</t>
  </si>
  <si>
    <t>FE29249</t>
  </si>
  <si>
    <t>FE29250</t>
  </si>
  <si>
    <t>FE29251</t>
  </si>
  <si>
    <t>FE29252</t>
  </si>
  <si>
    <t>FE29253</t>
  </si>
  <si>
    <t>FE29254</t>
  </si>
  <si>
    <t>FE29295</t>
  </si>
  <si>
    <t>FE29397</t>
  </si>
  <si>
    <t>FE29398</t>
  </si>
  <si>
    <t>FE29399</t>
  </si>
  <si>
    <t>FE29400</t>
  </si>
  <si>
    <t>FE29401</t>
  </si>
  <si>
    <t>FE29402</t>
  </si>
  <si>
    <t>FE29403</t>
  </si>
  <si>
    <t>FE29404</t>
  </si>
  <si>
    <t>FE29405</t>
  </si>
  <si>
    <t>FE29406</t>
  </si>
  <si>
    <t>FE29407</t>
  </si>
  <si>
    <t>FE29409</t>
  </si>
  <si>
    <t>FE29410</t>
  </si>
  <si>
    <t>FE29411</t>
  </si>
  <si>
    <t>FE29412</t>
  </si>
  <si>
    <t>FE29413</t>
  </si>
  <si>
    <t>FE29428</t>
  </si>
  <si>
    <t>FE29429</t>
  </si>
  <si>
    <t>FE29442</t>
  </si>
  <si>
    <t>FE29443</t>
  </si>
  <si>
    <t>FE29444</t>
  </si>
  <si>
    <t>FE29445</t>
  </si>
  <si>
    <t>FE29446</t>
  </si>
  <si>
    <t>FE29447</t>
  </si>
  <si>
    <t>FE29448</t>
  </si>
  <si>
    <t>FE29449</t>
  </si>
  <si>
    <t>FE29450</t>
  </si>
  <si>
    <t>FE29451</t>
  </si>
  <si>
    <t>FE29452</t>
  </si>
  <si>
    <t>FE29453</t>
  </si>
  <si>
    <t>FE29454</t>
  </si>
  <si>
    <t>FE29455</t>
  </si>
  <si>
    <t>FE29456</t>
  </si>
  <si>
    <t>FE29457</t>
  </si>
  <si>
    <t>FE29458</t>
  </si>
  <si>
    <t>FE29459</t>
  </si>
  <si>
    <t>FE29460</t>
  </si>
  <si>
    <t>FE29461</t>
  </si>
  <si>
    <t>FE29462</t>
  </si>
  <si>
    <t>FE29463</t>
  </si>
  <si>
    <t>FE29464</t>
  </si>
  <si>
    <t>FE29465</t>
  </si>
  <si>
    <t>FE29466</t>
  </si>
  <si>
    <t>FE29467</t>
  </si>
  <si>
    <t>FE29468</t>
  </si>
  <si>
    <t>FE29469</t>
  </si>
  <si>
    <t>FE29470</t>
  </si>
  <si>
    <t>FE29471</t>
  </si>
  <si>
    <t>FE29472</t>
  </si>
  <si>
    <t>FE29473</t>
  </si>
  <si>
    <t>FE29474</t>
  </si>
  <si>
    <t>FE29475</t>
  </si>
  <si>
    <t>FE29476</t>
  </si>
  <si>
    <t>FE29477</t>
  </si>
  <si>
    <t>FE29478</t>
  </si>
  <si>
    <t>FE29479</t>
  </si>
  <si>
    <t>FE29480</t>
  </si>
  <si>
    <t>FE29481</t>
  </si>
  <si>
    <t>FE29482</t>
  </si>
  <si>
    <t>FE29483</t>
  </si>
  <si>
    <t>FE29484</t>
  </si>
  <si>
    <t>FE29485</t>
  </si>
  <si>
    <t>FE29486</t>
  </si>
  <si>
    <t>FE29487</t>
  </si>
  <si>
    <t>FE29488</t>
  </si>
  <si>
    <t>FE29489</t>
  </si>
  <si>
    <t>FE29490</t>
  </si>
  <si>
    <t>FE29491</t>
  </si>
  <si>
    <t>FE29492</t>
  </si>
  <si>
    <t>FE29493</t>
  </si>
  <si>
    <t>FE29494</t>
  </si>
  <si>
    <t>FE29495</t>
  </si>
  <si>
    <t>FE29496</t>
  </si>
  <si>
    <t>FE29497</t>
  </si>
  <si>
    <t>FE29498</t>
  </si>
  <si>
    <t>FE29500</t>
  </si>
  <si>
    <t>FE29501</t>
  </si>
  <si>
    <t>FE29502</t>
  </si>
  <si>
    <t>FE29503</t>
  </si>
  <si>
    <t>FE29504</t>
  </si>
  <si>
    <t>FE29505</t>
  </si>
  <si>
    <t>FE29506</t>
  </si>
  <si>
    <t>FE29507</t>
  </si>
  <si>
    <t>FE29508</t>
  </si>
  <si>
    <t>FE29509</t>
  </si>
  <si>
    <t>FE29510</t>
  </si>
  <si>
    <t>FE29511</t>
  </si>
  <si>
    <t>FE29512</t>
  </si>
  <si>
    <t>FE29513</t>
  </si>
  <si>
    <t>FE29514</t>
  </si>
  <si>
    <t>FE29515</t>
  </si>
  <si>
    <t>FE29516</t>
  </si>
  <si>
    <t>FE29517</t>
  </si>
  <si>
    <t>FE29518</t>
  </si>
  <si>
    <t>FE29519</t>
  </si>
  <si>
    <t>FE29520</t>
  </si>
  <si>
    <t>FE29521</t>
  </si>
  <si>
    <t>FE29522</t>
  </si>
  <si>
    <t>FE29523</t>
  </si>
  <si>
    <t>FE29524</t>
  </si>
  <si>
    <t>FE29525</t>
  </si>
  <si>
    <t>FE29527</t>
  </si>
  <si>
    <t>FE29528</t>
  </si>
  <si>
    <t>FE29530</t>
  </si>
  <si>
    <t>FE29531</t>
  </si>
  <si>
    <t>FE29533</t>
  </si>
  <si>
    <t>FE29534</t>
  </si>
  <si>
    <t>FE29535</t>
  </si>
  <si>
    <t>FE29536</t>
  </si>
  <si>
    <t>FE29537</t>
  </si>
  <si>
    <t>FE29538</t>
  </si>
  <si>
    <t>FE29539</t>
  </si>
  <si>
    <t>FE29540</t>
  </si>
  <si>
    <t>FE29541</t>
  </si>
  <si>
    <t>FE29542</t>
  </si>
  <si>
    <t>FE29543</t>
  </si>
  <si>
    <t>FE29545</t>
  </si>
  <si>
    <t>FE29546</t>
  </si>
  <si>
    <t>FE29547</t>
  </si>
  <si>
    <t>FE29549</t>
  </si>
  <si>
    <t>FE29550</t>
  </si>
  <si>
    <t>FE29551</t>
  </si>
  <si>
    <t>FE29552</t>
  </si>
  <si>
    <t>FE29553</t>
  </si>
  <si>
    <t>FE29554</t>
  </si>
  <si>
    <t>FE29555</t>
  </si>
  <si>
    <t>FE29556</t>
  </si>
  <si>
    <t>FE29557</t>
  </si>
  <si>
    <t>FE29558</t>
  </si>
  <si>
    <t>FE29559</t>
  </si>
  <si>
    <t>FE29560</t>
  </si>
  <si>
    <t>FE29566</t>
  </si>
  <si>
    <t>FE29570</t>
  </si>
  <si>
    <t>FE29572</t>
  </si>
  <si>
    <t>FE29574</t>
  </si>
  <si>
    <t>FE29575</t>
  </si>
  <si>
    <t>FE29576</t>
  </si>
  <si>
    <t>FE29577</t>
  </si>
  <si>
    <t>FE29578</t>
  </si>
  <si>
    <t>FE29579</t>
  </si>
  <si>
    <t>FE29584</t>
  </si>
  <si>
    <t>FE29586</t>
  </si>
  <si>
    <t>FE29587</t>
  </si>
  <si>
    <t>FE29588</t>
  </si>
  <si>
    <t>FE29589</t>
  </si>
  <si>
    <t>FE29590</t>
  </si>
  <si>
    <t>FE29593</t>
  </si>
  <si>
    <t>FE29595</t>
  </si>
  <si>
    <t>FE29596</t>
  </si>
  <si>
    <t>FE29601</t>
  </si>
  <si>
    <t>FE29603</t>
  </si>
  <si>
    <t>FE29604</t>
  </si>
  <si>
    <t>FE29606</t>
  </si>
  <si>
    <t>FE29607</t>
  </si>
  <si>
    <t>FE29609</t>
  </si>
  <si>
    <t>FE29610</t>
  </si>
  <si>
    <t>FE29611</t>
  </si>
  <si>
    <t>FE29613</t>
  </si>
  <si>
    <t>FE29614</t>
  </si>
  <si>
    <t>FE29615</t>
  </si>
  <si>
    <t>FE29616</t>
  </si>
  <si>
    <t>FE29617</t>
  </si>
  <si>
    <t>FE29618</t>
  </si>
  <si>
    <t>FE29619</t>
  </si>
  <si>
    <t>FE29620</t>
  </si>
  <si>
    <t>FE29621</t>
  </si>
  <si>
    <t>FE29623</t>
  </si>
  <si>
    <t>FE29624</t>
  </si>
  <si>
    <t>FE29625</t>
  </si>
  <si>
    <t>FE29626</t>
  </si>
  <si>
    <t>FE29628</t>
  </si>
  <si>
    <t>FE29629</t>
  </si>
  <si>
    <t>FE29630</t>
  </si>
  <si>
    <t>FE29635</t>
  </si>
  <si>
    <t>FE29637</t>
  </si>
  <si>
    <t>FE29638</t>
  </si>
  <si>
    <t>FE29639</t>
  </si>
  <si>
    <t>FE29641</t>
  </si>
  <si>
    <t>FE29642</t>
  </si>
  <si>
    <t>FE29643</t>
  </si>
  <si>
    <t>FE29644</t>
  </si>
  <si>
    <t>FE29661</t>
  </si>
  <si>
    <t>FE29665</t>
  </si>
  <si>
    <t>FE29666</t>
  </si>
  <si>
    <t>FE29668</t>
  </si>
  <si>
    <t>FE29669</t>
  </si>
  <si>
    <t>FE29670</t>
  </si>
  <si>
    <t>FE29671</t>
  </si>
  <si>
    <t>FE29710</t>
  </si>
  <si>
    <t>FE29711</t>
  </si>
  <si>
    <t>FE29712</t>
  </si>
  <si>
    <t>FE29713</t>
  </si>
  <si>
    <t>FE29714</t>
  </si>
  <si>
    <t>FE29716</t>
  </si>
  <si>
    <t>FE29717</t>
  </si>
  <si>
    <t>FE29718</t>
  </si>
  <si>
    <t>FE29719</t>
  </si>
  <si>
    <t>FE29720</t>
  </si>
  <si>
    <t>FE29721</t>
  </si>
  <si>
    <t>FE29722</t>
  </si>
  <si>
    <t>FE29723</t>
  </si>
  <si>
    <t>FE29724</t>
  </si>
  <si>
    <t>FE29725</t>
  </si>
  <si>
    <t>FE29726</t>
  </si>
  <si>
    <t>FE29727</t>
  </si>
  <si>
    <t>FE29728</t>
  </si>
  <si>
    <t>FE29729</t>
  </si>
  <si>
    <t>FE29730</t>
  </si>
  <si>
    <t>FE29731</t>
  </si>
  <si>
    <t>FE29732</t>
  </si>
  <si>
    <t>FE29733</t>
  </si>
  <si>
    <t>FE29734</t>
  </si>
  <si>
    <t>FE29735</t>
  </si>
  <si>
    <t>FE29775</t>
  </si>
  <si>
    <t>FE29776</t>
  </si>
  <si>
    <t>FE29778</t>
  </si>
  <si>
    <t>FE29779</t>
  </si>
  <si>
    <t>FE29804</t>
  </si>
  <si>
    <t>FE29805</t>
  </si>
  <si>
    <t>FE29806</t>
  </si>
  <si>
    <t>FE29807</t>
  </si>
  <si>
    <t>FE29808</t>
  </si>
  <si>
    <t>FE29809</t>
  </si>
  <si>
    <t>FE29810</t>
  </si>
  <si>
    <t>FE29811</t>
  </si>
  <si>
    <t>FE29812</t>
  </si>
  <si>
    <t>FE29813</t>
  </si>
  <si>
    <t>FE29814</t>
  </si>
  <si>
    <t>FE29815</t>
  </si>
  <si>
    <t>FE29816</t>
  </si>
  <si>
    <t>FE29817</t>
  </si>
  <si>
    <t>FE29818</t>
  </si>
  <si>
    <t>FE29819</t>
  </si>
  <si>
    <t>FE29821</t>
  </si>
  <si>
    <t>FE29822</t>
  </si>
  <si>
    <t>FE29823</t>
  </si>
  <si>
    <t>FE29824</t>
  </si>
  <si>
    <t>FE29825</t>
  </si>
  <si>
    <t>FE29826</t>
  </si>
  <si>
    <t>FE29827</t>
  </si>
  <si>
    <t>FE29828</t>
  </si>
  <si>
    <t>FE29829</t>
  </si>
  <si>
    <t>FE29830</t>
  </si>
  <si>
    <t>FE29831</t>
  </si>
  <si>
    <t>FE29832</t>
  </si>
  <si>
    <t>FE29833</t>
  </si>
  <si>
    <t>FE29835</t>
  </si>
  <si>
    <t>FE29836</t>
  </si>
  <si>
    <t>FE29837</t>
  </si>
  <si>
    <t>FE29838</t>
  </si>
  <si>
    <t>FE29839</t>
  </si>
  <si>
    <t>FE29840</t>
  </si>
  <si>
    <t>FE29841</t>
  </si>
  <si>
    <t>FE29842</t>
  </si>
  <si>
    <t>FE29843</t>
  </si>
  <si>
    <t>FE29844</t>
  </si>
  <si>
    <t>FE29845</t>
  </si>
  <si>
    <t>FE29846</t>
  </si>
  <si>
    <t>FE29847</t>
  </si>
  <si>
    <t>FE29848</t>
  </si>
  <si>
    <t>FE29849</t>
  </si>
  <si>
    <t>FE29850</t>
  </si>
  <si>
    <t>FE29851</t>
  </si>
  <si>
    <t>FE29852</t>
  </si>
  <si>
    <t>FE29853</t>
  </si>
  <si>
    <t>FE29854</t>
  </si>
  <si>
    <t>FE29856</t>
  </si>
  <si>
    <t>FE29857</t>
  </si>
  <si>
    <t>FE29858</t>
  </si>
  <si>
    <t>FE29859</t>
  </si>
  <si>
    <t>FE29861</t>
  </si>
  <si>
    <t>FE29862</t>
  </si>
  <si>
    <t>FE29863</t>
  </si>
  <si>
    <t>FE29864</t>
  </si>
  <si>
    <t>FE29865</t>
  </si>
  <si>
    <t>FE29866</t>
  </si>
  <si>
    <t>FE29867</t>
  </si>
  <si>
    <t>FE29868</t>
  </si>
  <si>
    <t>FE29869</t>
  </si>
  <si>
    <t>FE29870</t>
  </si>
  <si>
    <t>FE29871</t>
  </si>
  <si>
    <t>FE29873</t>
  </si>
  <si>
    <t>FE29874</t>
  </si>
  <si>
    <t>FE29875</t>
  </si>
  <si>
    <t>FE29876</t>
  </si>
  <si>
    <t>FE29877</t>
  </si>
  <si>
    <t>FE29878</t>
  </si>
  <si>
    <t>FE29879</t>
  </si>
  <si>
    <t>FE29880</t>
  </si>
  <si>
    <t>FE29881</t>
  </si>
  <si>
    <t>FE29882</t>
  </si>
  <si>
    <t>FE29883</t>
  </si>
  <si>
    <t>FE29884</t>
  </si>
  <si>
    <t>FE29886</t>
  </si>
  <si>
    <t>CENTRO INTEGRAL DE SALUD SAN GABRIEL S.A.S NIT 900849720</t>
  </si>
  <si>
    <t>FECHA DE CORTE DE CONCILIACION: 30/04/2023</t>
  </si>
  <si>
    <t>FECHA DE CONCILIACION: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</si>
</sst>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8" formatCode="_-* #,##0.00_-;\-* #,##0.0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16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2"/>
    <xf numFmtId="164" fontId="0" fillId="0" borderId="0" xfId="3" applyNumberFormat="1" applyFont="1"/>
    <xf numFmtId="43" fontId="0" fillId="0" borderId="0" xfId="3" applyFont="1"/>
    <xf numFmtId="164" fontId="0" fillId="0" borderId="1" xfId="3" applyNumberFormat="1" applyFont="1" applyBorder="1"/>
    <xf numFmtId="0" fontId="2" fillId="0" borderId="1" xfId="2" applyBorder="1"/>
    <xf numFmtId="164" fontId="3" fillId="0" borderId="1" xfId="3" applyNumberFormat="1" applyFont="1" applyFill="1" applyBorder="1"/>
    <xf numFmtId="164" fontId="2" fillId="0" borderId="1" xfId="1" applyNumberFormat="1" applyFont="1" applyBorder="1"/>
    <xf numFmtId="164" fontId="3" fillId="0" borderId="1" xfId="3" applyNumberFormat="1" applyFont="1" applyBorder="1"/>
    <xf numFmtId="164" fontId="3" fillId="0" borderId="1" xfId="3" applyNumberFormat="1" applyFont="1" applyBorder="1" applyAlignment="1">
      <alignment vertical="top"/>
    </xf>
    <xf numFmtId="14" fontId="2" fillId="0" borderId="1" xfId="2" applyNumberFormat="1" applyBorder="1" applyAlignment="1">
      <alignment wrapText="1"/>
    </xf>
    <xf numFmtId="0" fontId="5" fillId="0" borderId="1" xfId="2" applyFont="1" applyBorder="1" applyAlignment="1">
      <alignment horizontal="center"/>
    </xf>
    <xf numFmtId="164" fontId="1" fillId="0" borderId="1" xfId="1" applyNumberFormat="1" applyFont="1" applyBorder="1"/>
    <xf numFmtId="14" fontId="0" fillId="0" borderId="1" xfId="0" applyNumberFormat="1" applyBorder="1"/>
    <xf numFmtId="0" fontId="3" fillId="0" borderId="1" xfId="2" applyFont="1" applyBorder="1"/>
    <xf numFmtId="43" fontId="3" fillId="0" borderId="1" xfId="5" applyFont="1" applyBorder="1"/>
    <xf numFmtId="164" fontId="5" fillId="0" borderId="1" xfId="3" applyNumberFormat="1" applyFont="1" applyBorder="1"/>
    <xf numFmtId="0" fontId="3" fillId="0" borderId="1" xfId="2" applyFont="1" applyBorder="1" applyAlignment="1">
      <alignment horizontal="center"/>
    </xf>
    <xf numFmtId="3" fontId="4" fillId="0" borderId="1" xfId="6" applyNumberFormat="1" applyBorder="1" applyAlignment="1">
      <alignment horizontal="right"/>
    </xf>
    <xf numFmtId="3" fontId="4" fillId="0" borderId="1" xfId="6" applyNumberFormat="1" applyBorder="1"/>
    <xf numFmtId="3" fontId="6" fillId="2" borderId="1" xfId="7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43" fontId="6" fillId="2" borderId="1" xfId="7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164" fontId="6" fillId="3" borderId="1" xfId="3" applyNumberFormat="1" applyFont="1" applyFill="1" applyBorder="1" applyAlignment="1">
      <alignment horizontal="center" vertical="center" wrapText="1"/>
    </xf>
    <xf numFmtId="43" fontId="6" fillId="3" borderId="1" xfId="3" applyFont="1" applyFill="1" applyBorder="1" applyAlignment="1">
      <alignment horizontal="center" vertical="center" wrapText="1"/>
    </xf>
    <xf numFmtId="0" fontId="6" fillId="3" borderId="1" xfId="8" applyFont="1" applyFill="1" applyBorder="1" applyAlignment="1">
      <alignment horizontal="center" vertical="center" wrapText="1"/>
    </xf>
    <xf numFmtId="3" fontId="6" fillId="3" borderId="1" xfId="7" applyNumberFormat="1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164" fontId="6" fillId="0" borderId="3" xfId="3" applyNumberFormat="1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164" fontId="6" fillId="0" borderId="2" xfId="2" applyNumberFormat="1" applyFont="1" applyBorder="1" applyAlignment="1">
      <alignment horizontal="center" wrapText="1"/>
    </xf>
    <xf numFmtId="164" fontId="6" fillId="0" borderId="3" xfId="2" applyNumberFormat="1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0" xfId="2" applyFont="1"/>
    <xf numFmtId="43" fontId="0" fillId="0" borderId="1" xfId="3" applyFont="1" applyBorder="1"/>
    <xf numFmtId="0" fontId="7" fillId="0" borderId="1" xfId="9" applyFont="1" applyBorder="1"/>
    <xf numFmtId="164" fontId="7" fillId="0" borderId="1" xfId="10" applyNumberFormat="1" applyFont="1" applyBorder="1"/>
    <xf numFmtId="164" fontId="7" fillId="0" borderId="1" xfId="10" applyNumberFormat="1" applyFont="1" applyBorder="1"/>
  </cellXfs>
  <cellStyles count="11">
    <cellStyle name="Millares" xfId="1" builtinId="3"/>
    <cellStyle name="Millares 2" xfId="10" xr:uid="{07E45E88-9898-463A-904F-C1A7BF250771}"/>
    <cellStyle name="Millares 2 2 2 2 2 2" xfId="7" xr:uid="{A3700C05-E68B-4AA9-BF1D-70C17DC6BD94}"/>
    <cellStyle name="Millares 4" xfId="4" xr:uid="{D5798F27-090F-45DC-9E93-9A45562172C1}"/>
    <cellStyle name="Millares 4 2" xfId="5" xr:uid="{E694B592-97C4-4BD7-AA95-FF7C85EC0656}"/>
    <cellStyle name="Millares 5" xfId="3" xr:uid="{54EFCF4E-A008-4F7C-B793-CC65F7C133E9}"/>
    <cellStyle name="Normal" xfId="0" builtinId="0"/>
    <cellStyle name="Normal 2" xfId="9" xr:uid="{DCB0BDF8-61A9-4B3B-910E-B5D269A79E4F}"/>
    <cellStyle name="Normal 2 2" xfId="8" xr:uid="{0F546EF8-2D51-42DF-B1FF-062F272388F4}"/>
    <cellStyle name="Normal 3 3" xfId="6" xr:uid="{0FE5DCB4-B925-4B07-AFA1-588FFBA424F6}"/>
    <cellStyle name="Normal 5" xfId="2" xr:uid="{369D33EC-47BA-4CC2-BB60-A219E0544BB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4\Desktop\urgente\AIFT%20MEDELLIN%20TERMINAR.xlsx" TargetMode="External"/><Relationship Id="rId1" Type="http://schemas.openxmlformats.org/officeDocument/2006/relationships/externalLinkPath" Target="file:///C:\Users\conciliador14\Desktop\urgente\AIFT%20MEDELLIN%20TERMIN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RESUMEN "/>
      <sheetName val="1-"/>
      <sheetName val="Hoja1"/>
      <sheetName val="2-"/>
      <sheetName val="3-"/>
      <sheetName val="4-"/>
      <sheetName val="5-"/>
      <sheetName val="6-"/>
      <sheetName val="7-"/>
      <sheetName val="8-"/>
    </sheetNames>
    <sheetDataSet>
      <sheetData sheetId="0">
        <row r="3">
          <cell r="A3" t="str">
            <v>Suma de Suma de Importe en moneda local</v>
          </cell>
        </row>
      </sheetData>
      <sheetData sheetId="1" refreshError="1"/>
      <sheetData sheetId="2">
        <row r="1">
          <cell r="J1">
            <v>373015812</v>
          </cell>
        </row>
      </sheetData>
      <sheetData sheetId="3" refreshError="1"/>
      <sheetData sheetId="4">
        <row r="1">
          <cell r="D1" t="str">
            <v>FACTURAS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9A8D-08F2-4A60-8BF3-145F4FE306CA}">
  <sheetPr>
    <tabColor rgb="FFFF0000"/>
  </sheetPr>
  <dimension ref="A1:AJ1255"/>
  <sheetViews>
    <sheetView showGridLines="0" tabSelected="1" zoomScaleNormal="100" workbookViewId="0">
      <selection activeCell="B3" sqref="B3"/>
    </sheetView>
  </sheetViews>
  <sheetFormatPr baseColWidth="10" defaultColWidth="11.42578125" defaultRowHeight="15" x14ac:dyDescent="0.25"/>
  <cols>
    <col min="1" max="2" width="11.42578125" style="1"/>
    <col min="3" max="3" width="16.5703125" style="1" bestFit="1" customWidth="1"/>
    <col min="4" max="6" width="11.42578125" style="3"/>
    <col min="7" max="7" width="16.140625" style="2" bestFit="1" customWidth="1"/>
    <col min="8" max="8" width="11.5703125" style="2" customWidth="1"/>
    <col min="9" max="9" width="12.28515625" style="2" bestFit="1" customWidth="1"/>
    <col min="10" max="10" width="12.5703125" style="2" bestFit="1" customWidth="1"/>
    <col min="11" max="11" width="14.140625" style="2" bestFit="1" customWidth="1"/>
    <col min="12" max="12" width="14.140625" style="2" customWidth="1"/>
    <col min="13" max="14" width="11.5703125" style="2" customWidth="1"/>
    <col min="15" max="16" width="12.5703125" style="2" customWidth="1"/>
    <col min="17" max="17" width="11.42578125" style="1" customWidth="1"/>
    <col min="18" max="18" width="16.140625" style="2" customWidth="1"/>
    <col min="19" max="19" width="11.42578125" style="2" customWidth="1"/>
    <col min="20" max="20" width="16.28515625" style="2" customWidth="1"/>
    <col min="21" max="21" width="11.42578125" style="2" customWidth="1"/>
    <col min="22" max="22" width="16.140625" style="2" customWidth="1"/>
    <col min="23" max="27" width="11.42578125" style="2" customWidth="1"/>
    <col min="28" max="28" width="11.5703125" style="2" customWidth="1"/>
    <col min="29" max="29" width="11.42578125" style="2" customWidth="1"/>
    <col min="30" max="30" width="12.28515625" style="2" customWidth="1"/>
    <col min="31" max="31" width="11.42578125" style="2" customWidth="1"/>
    <col min="32" max="32" width="15.140625" style="2" customWidth="1"/>
    <col min="33" max="33" width="11.42578125" style="2" customWidth="1"/>
    <col min="34" max="34" width="16.28515625" style="2" bestFit="1" customWidth="1"/>
    <col min="35" max="35" width="11.42578125" style="1" customWidth="1"/>
    <col min="36" max="36" width="42.5703125" style="1" customWidth="1"/>
    <col min="37" max="16384" width="11.42578125" style="1"/>
  </cols>
  <sheetData>
    <row r="1" spans="1:36" x14ac:dyDescent="0.25">
      <c r="A1" s="36" t="s">
        <v>42</v>
      </c>
      <c r="AD1" s="2">
        <v>0</v>
      </c>
    </row>
    <row r="2" spans="1:36" x14ac:dyDescent="0.25">
      <c r="A2" s="36" t="s">
        <v>41</v>
      </c>
      <c r="B2" s="36" t="s">
        <v>40</v>
      </c>
      <c r="AD2" s="2">
        <v>0</v>
      </c>
    </row>
    <row r="3" spans="1:36" x14ac:dyDescent="0.25">
      <c r="A3" s="36" t="s">
        <v>39</v>
      </c>
      <c r="B3" s="36" t="s">
        <v>1290</v>
      </c>
      <c r="AD3" s="2">
        <v>0</v>
      </c>
    </row>
    <row r="4" spans="1:36" x14ac:dyDescent="0.25">
      <c r="A4" s="36" t="s">
        <v>1291</v>
      </c>
      <c r="B4" s="36"/>
      <c r="AD4" s="2">
        <v>0</v>
      </c>
    </row>
    <row r="5" spans="1:36" x14ac:dyDescent="0.25">
      <c r="A5" s="36" t="s">
        <v>1292</v>
      </c>
      <c r="AD5" s="2">
        <v>0</v>
      </c>
    </row>
    <row r="6" spans="1:36" ht="15.75" thickBot="1" x14ac:dyDescent="0.3">
      <c r="AD6" s="2">
        <v>0</v>
      </c>
    </row>
    <row r="7" spans="1:36" ht="54" customHeight="1" x14ac:dyDescent="0.25">
      <c r="A7" s="35" t="s">
        <v>38</v>
      </c>
      <c r="B7" s="34"/>
      <c r="C7" s="34"/>
      <c r="D7" s="34"/>
      <c r="E7" s="34"/>
      <c r="F7" s="34"/>
      <c r="G7" s="33"/>
      <c r="H7" s="33"/>
      <c r="I7" s="33"/>
      <c r="J7" s="33"/>
      <c r="K7" s="33"/>
      <c r="L7" s="33"/>
      <c r="M7" s="33"/>
      <c r="N7" s="33"/>
      <c r="O7" s="33"/>
      <c r="P7" s="32"/>
      <c r="Q7" s="31" t="s">
        <v>37</v>
      </c>
      <c r="R7" s="29"/>
      <c r="S7" s="29"/>
      <c r="T7" s="29"/>
      <c r="U7" s="29"/>
      <c r="V7" s="30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8"/>
    </row>
    <row r="8" spans="1:36" ht="67.5" customHeight="1" x14ac:dyDescent="0.25">
      <c r="A8" s="26" t="s">
        <v>36</v>
      </c>
      <c r="B8" s="27" t="s">
        <v>35</v>
      </c>
      <c r="C8" s="26" t="s">
        <v>34</v>
      </c>
      <c r="D8" s="25" t="s">
        <v>33</v>
      </c>
      <c r="E8" s="25" t="s">
        <v>32</v>
      </c>
      <c r="F8" s="25" t="s">
        <v>31</v>
      </c>
      <c r="G8" s="24" t="s">
        <v>30</v>
      </c>
      <c r="H8" s="24" t="s">
        <v>29</v>
      </c>
      <c r="I8" s="24" t="s">
        <v>28</v>
      </c>
      <c r="J8" s="24" t="s">
        <v>27</v>
      </c>
      <c r="K8" s="24" t="s">
        <v>26</v>
      </c>
      <c r="L8" s="24" t="s">
        <v>25</v>
      </c>
      <c r="M8" s="24" t="s">
        <v>24</v>
      </c>
      <c r="N8" s="24" t="s">
        <v>23</v>
      </c>
      <c r="O8" s="24" t="s">
        <v>22</v>
      </c>
      <c r="P8" s="24" t="s">
        <v>21</v>
      </c>
      <c r="Q8" s="23" t="s">
        <v>20</v>
      </c>
      <c r="R8" s="21" t="s">
        <v>19</v>
      </c>
      <c r="S8" s="21" t="s">
        <v>18</v>
      </c>
      <c r="T8" s="21" t="s">
        <v>17</v>
      </c>
      <c r="U8" s="21" t="s">
        <v>16</v>
      </c>
      <c r="V8" s="21" t="s">
        <v>15</v>
      </c>
      <c r="W8" s="21" t="s">
        <v>14</v>
      </c>
      <c r="X8" s="21" t="s">
        <v>13</v>
      </c>
      <c r="Y8" s="21" t="s">
        <v>12</v>
      </c>
      <c r="Z8" s="21" t="s">
        <v>11</v>
      </c>
      <c r="AA8" s="21" t="s">
        <v>10</v>
      </c>
      <c r="AB8" s="21" t="s">
        <v>9</v>
      </c>
      <c r="AC8" s="21" t="s">
        <v>8</v>
      </c>
      <c r="AD8" s="21" t="s">
        <v>7</v>
      </c>
      <c r="AE8" s="21" t="s">
        <v>6</v>
      </c>
      <c r="AF8" s="21" t="s">
        <v>5</v>
      </c>
      <c r="AG8" s="21" t="s">
        <v>4</v>
      </c>
      <c r="AH8" s="21" t="s">
        <v>3</v>
      </c>
      <c r="AI8" s="20" t="s">
        <v>2</v>
      </c>
      <c r="AJ8" s="22" t="s">
        <v>1</v>
      </c>
    </row>
    <row r="9" spans="1:36" x14ac:dyDescent="0.25">
      <c r="A9" s="17">
        <v>1</v>
      </c>
      <c r="B9" s="5"/>
      <c r="C9" s="5"/>
      <c r="D9" s="38" t="s">
        <v>43</v>
      </c>
      <c r="E9" s="13"/>
      <c r="F9" s="13"/>
      <c r="G9" s="40">
        <v>99423</v>
      </c>
      <c r="H9" s="6"/>
      <c r="I9" s="8"/>
      <c r="J9" s="6"/>
      <c r="K9" s="39">
        <v>99423</v>
      </c>
      <c r="L9" s="9"/>
      <c r="M9" s="6"/>
      <c r="N9" s="6"/>
      <c r="O9" s="8">
        <f>SUM(J9:N9)</f>
        <v>99423</v>
      </c>
      <c r="P9" s="8">
        <f>G9-H9-I9-O9</f>
        <v>0</v>
      </c>
      <c r="Q9" s="14"/>
      <c r="R9" s="8"/>
      <c r="S9" s="6"/>
      <c r="T9" s="12"/>
      <c r="U9" s="8"/>
      <c r="V9" s="8"/>
      <c r="W9" s="16"/>
      <c r="X9" s="16"/>
      <c r="Y9" s="12"/>
      <c r="Z9" s="16"/>
      <c r="AA9" s="16"/>
      <c r="AB9" s="8"/>
      <c r="AC9" s="16"/>
      <c r="AD9" s="12"/>
      <c r="AE9" s="16"/>
      <c r="AF9" s="16"/>
      <c r="AG9" s="16"/>
      <c r="AH9" s="6">
        <f>P9-S9-T9-V9-Y9-AA9-AB9-AC9-AD9-AF9-AG9</f>
        <v>0</v>
      </c>
      <c r="AI9" s="15"/>
      <c r="AJ9" s="14"/>
    </row>
    <row r="10" spans="1:36" x14ac:dyDescent="0.25">
      <c r="A10" s="17">
        <v>2</v>
      </c>
      <c r="B10" s="5"/>
      <c r="C10" s="5"/>
      <c r="D10" s="38" t="s">
        <v>44</v>
      </c>
      <c r="E10" s="13"/>
      <c r="F10" s="13"/>
      <c r="G10" s="40">
        <v>99423</v>
      </c>
      <c r="H10" s="6"/>
      <c r="I10" s="8"/>
      <c r="J10" s="6"/>
      <c r="K10" s="39">
        <v>99423</v>
      </c>
      <c r="L10" s="9"/>
      <c r="M10" s="6"/>
      <c r="N10" s="6"/>
      <c r="O10" s="8">
        <f>SUM(J10:N10)</f>
        <v>99423</v>
      </c>
      <c r="P10" s="8">
        <f>G10-H10-I10-O10</f>
        <v>0</v>
      </c>
      <c r="Q10" s="14"/>
      <c r="R10" s="6"/>
      <c r="S10" s="6"/>
      <c r="T10" s="12"/>
      <c r="U10" s="8"/>
      <c r="V10" s="8"/>
      <c r="W10" s="16"/>
      <c r="X10" s="16"/>
      <c r="Y10" s="12"/>
      <c r="Z10" s="16"/>
      <c r="AA10" s="16"/>
      <c r="AB10" s="8"/>
      <c r="AC10" s="16"/>
      <c r="AD10" s="12"/>
      <c r="AE10" s="16"/>
      <c r="AF10" s="16"/>
      <c r="AG10" s="16"/>
      <c r="AH10" s="6">
        <f>P10-S10-T10-V10-Y10-AA10-AB10-AC10-AD10-AF10-AG10</f>
        <v>0</v>
      </c>
      <c r="AI10" s="15"/>
      <c r="AJ10" s="14"/>
    </row>
    <row r="11" spans="1:36" x14ac:dyDescent="0.25">
      <c r="A11" s="17">
        <v>3</v>
      </c>
      <c r="B11" s="5"/>
      <c r="C11" s="5"/>
      <c r="D11" s="38" t="s">
        <v>45</v>
      </c>
      <c r="E11" s="13"/>
      <c r="F11" s="13"/>
      <c r="G11" s="40">
        <v>65000</v>
      </c>
      <c r="H11" s="6"/>
      <c r="I11" s="8"/>
      <c r="J11" s="6"/>
      <c r="K11" s="39">
        <v>65000</v>
      </c>
      <c r="L11" s="9"/>
      <c r="M11" s="6"/>
      <c r="N11" s="6"/>
      <c r="O11" s="8">
        <f>SUM(J11:N11)</f>
        <v>65000</v>
      </c>
      <c r="P11" s="8">
        <f>G11-H11-I11-O11</f>
        <v>0</v>
      </c>
      <c r="Q11" s="14"/>
      <c r="R11" s="6"/>
      <c r="S11" s="6"/>
      <c r="T11" s="12"/>
      <c r="U11" s="8"/>
      <c r="V11" s="8"/>
      <c r="W11" s="16"/>
      <c r="X11" s="16"/>
      <c r="Y11" s="12"/>
      <c r="Z11" s="16"/>
      <c r="AA11" s="16"/>
      <c r="AB11" s="8"/>
      <c r="AC11" s="16"/>
      <c r="AD11" s="12"/>
      <c r="AE11" s="16"/>
      <c r="AF11" s="16"/>
      <c r="AG11" s="16"/>
      <c r="AH11" s="6">
        <f>P11-S11-T11-V11-Y11-AA11-AB11-AC11-AD11-AF11-AG11</f>
        <v>0</v>
      </c>
      <c r="AI11" s="15"/>
      <c r="AJ11" s="14"/>
    </row>
    <row r="12" spans="1:36" x14ac:dyDescent="0.25">
      <c r="A12" s="17">
        <v>4</v>
      </c>
      <c r="B12" s="5"/>
      <c r="C12" s="5"/>
      <c r="D12" s="38" t="s">
        <v>46</v>
      </c>
      <c r="E12" s="13"/>
      <c r="F12" s="13"/>
      <c r="G12" s="40">
        <v>65000</v>
      </c>
      <c r="H12" s="6"/>
      <c r="I12" s="8"/>
      <c r="J12" s="6"/>
      <c r="K12" s="39">
        <v>65000</v>
      </c>
      <c r="L12" s="9"/>
      <c r="M12" s="6"/>
      <c r="N12" s="6"/>
      <c r="O12" s="8">
        <f>SUM(J12:N12)</f>
        <v>65000</v>
      </c>
      <c r="P12" s="8">
        <f>G12-H12-I12-O12</f>
        <v>0</v>
      </c>
      <c r="Q12" s="14"/>
      <c r="R12" s="6"/>
      <c r="S12" s="6"/>
      <c r="T12" s="12"/>
      <c r="U12" s="8"/>
      <c r="V12" s="8"/>
      <c r="W12" s="16"/>
      <c r="X12" s="16"/>
      <c r="Y12" s="12"/>
      <c r="Z12" s="16"/>
      <c r="AA12" s="16"/>
      <c r="AB12" s="8"/>
      <c r="AC12" s="16"/>
      <c r="AD12" s="12"/>
      <c r="AE12" s="16"/>
      <c r="AF12" s="16"/>
      <c r="AG12" s="16"/>
      <c r="AH12" s="6">
        <f>P12-S12-T12-V12-Y12-AA12-AB12-AC12-AD12-AF12-AG12</f>
        <v>0</v>
      </c>
      <c r="AI12" s="15"/>
      <c r="AJ12" s="14"/>
    </row>
    <row r="13" spans="1:36" x14ac:dyDescent="0.25">
      <c r="A13" s="17">
        <v>5</v>
      </c>
      <c r="B13" s="5"/>
      <c r="C13" s="5"/>
      <c r="D13" s="38" t="s">
        <v>47</v>
      </c>
      <c r="E13" s="13"/>
      <c r="F13" s="13"/>
      <c r="G13" s="40">
        <v>177000</v>
      </c>
      <c r="H13" s="6"/>
      <c r="I13" s="8"/>
      <c r="J13" s="6"/>
      <c r="K13" s="39">
        <v>177000</v>
      </c>
      <c r="L13" s="9"/>
      <c r="M13" s="6"/>
      <c r="N13" s="6"/>
      <c r="O13" s="8">
        <f>SUM(J13:N13)</f>
        <v>177000</v>
      </c>
      <c r="P13" s="8">
        <f>G13-H13-I13-O13</f>
        <v>0</v>
      </c>
      <c r="Q13" s="14"/>
      <c r="R13" s="6"/>
      <c r="S13" s="6"/>
      <c r="T13" s="12"/>
      <c r="U13" s="8"/>
      <c r="V13" s="8"/>
      <c r="W13" s="16"/>
      <c r="X13" s="16"/>
      <c r="Y13" s="12"/>
      <c r="Z13" s="16"/>
      <c r="AA13" s="16"/>
      <c r="AB13" s="8"/>
      <c r="AC13" s="16"/>
      <c r="AD13" s="12"/>
      <c r="AE13" s="16"/>
      <c r="AF13" s="16"/>
      <c r="AG13" s="16"/>
      <c r="AH13" s="6">
        <f>P13-S13-T13-V13-Y13-AA13-AB13-AC13-AD13-AF13-AG13</f>
        <v>0</v>
      </c>
      <c r="AI13" s="15"/>
      <c r="AJ13" s="14"/>
    </row>
    <row r="14" spans="1:36" x14ac:dyDescent="0.25">
      <c r="A14" s="17">
        <v>6</v>
      </c>
      <c r="B14" s="5"/>
      <c r="C14" s="5"/>
      <c r="D14" s="38" t="s">
        <v>48</v>
      </c>
      <c r="E14" s="13"/>
      <c r="F14" s="13"/>
      <c r="G14" s="40">
        <v>54500</v>
      </c>
      <c r="H14" s="6"/>
      <c r="I14" s="8"/>
      <c r="J14" s="6"/>
      <c r="K14" s="39">
        <v>54500</v>
      </c>
      <c r="L14" s="9"/>
      <c r="M14" s="6"/>
      <c r="N14" s="6"/>
      <c r="O14" s="8">
        <f>SUM(J14:N14)</f>
        <v>54500</v>
      </c>
      <c r="P14" s="8">
        <f>G14-H14-I14-O14</f>
        <v>0</v>
      </c>
      <c r="Q14" s="14"/>
      <c r="R14" s="6"/>
      <c r="S14" s="6"/>
      <c r="T14" s="12"/>
      <c r="U14" s="8"/>
      <c r="V14" s="8"/>
      <c r="W14" s="16"/>
      <c r="X14" s="16"/>
      <c r="Y14" s="12"/>
      <c r="Z14" s="16"/>
      <c r="AA14" s="16"/>
      <c r="AB14" s="8"/>
      <c r="AC14" s="16"/>
      <c r="AD14" s="12"/>
      <c r="AE14" s="16"/>
      <c r="AF14" s="16"/>
      <c r="AG14" s="16"/>
      <c r="AH14" s="6">
        <f>P14-S14-T14-V14-Y14-AA14-AB14-AC14-AD14-AF14-AG14</f>
        <v>0</v>
      </c>
      <c r="AI14" s="15"/>
      <c r="AJ14" s="14"/>
    </row>
    <row r="15" spans="1:36" x14ac:dyDescent="0.25">
      <c r="A15" s="17">
        <v>7</v>
      </c>
      <c r="B15" s="5"/>
      <c r="C15" s="5"/>
      <c r="D15" s="38" t="s">
        <v>49</v>
      </c>
      <c r="E15" s="13"/>
      <c r="F15" s="13"/>
      <c r="G15" s="40">
        <v>177000</v>
      </c>
      <c r="H15" s="6"/>
      <c r="I15" s="8"/>
      <c r="J15" s="6"/>
      <c r="K15" s="39">
        <v>177000</v>
      </c>
      <c r="L15" s="9"/>
      <c r="M15" s="6"/>
      <c r="N15" s="6"/>
      <c r="O15" s="8">
        <f>SUM(J15:N15)</f>
        <v>177000</v>
      </c>
      <c r="P15" s="8">
        <f>G15-H15-I15-O15</f>
        <v>0</v>
      </c>
      <c r="Q15" s="14"/>
      <c r="R15" s="6"/>
      <c r="S15" s="6"/>
      <c r="T15" s="12"/>
      <c r="U15" s="8"/>
      <c r="V15" s="8"/>
      <c r="W15" s="16"/>
      <c r="X15" s="16"/>
      <c r="Y15" s="12"/>
      <c r="Z15" s="16"/>
      <c r="AA15" s="16"/>
      <c r="AB15" s="8"/>
      <c r="AC15" s="16"/>
      <c r="AD15" s="12"/>
      <c r="AE15" s="16"/>
      <c r="AF15" s="16"/>
      <c r="AG15" s="16"/>
      <c r="AH15" s="6">
        <f>P15-S15-T15-V15-Y15-AA15-AB15-AC15-AD15-AF15-AG15</f>
        <v>0</v>
      </c>
      <c r="AI15" s="15"/>
      <c r="AJ15" s="14"/>
    </row>
    <row r="16" spans="1:36" x14ac:dyDescent="0.25">
      <c r="A16" s="17">
        <v>8</v>
      </c>
      <c r="B16" s="5"/>
      <c r="C16" s="5"/>
      <c r="D16" s="38" t="s">
        <v>50</v>
      </c>
      <c r="E16" s="13"/>
      <c r="F16" s="13"/>
      <c r="G16" s="40">
        <v>177000</v>
      </c>
      <c r="H16" s="6"/>
      <c r="I16" s="8"/>
      <c r="J16" s="6"/>
      <c r="K16" s="39">
        <v>177000</v>
      </c>
      <c r="L16" s="9"/>
      <c r="M16" s="6"/>
      <c r="N16" s="6"/>
      <c r="O16" s="8">
        <f>SUM(J16:N16)</f>
        <v>177000</v>
      </c>
      <c r="P16" s="8">
        <f>G16-H16-I16-O16</f>
        <v>0</v>
      </c>
      <c r="Q16" s="14"/>
      <c r="R16" s="6"/>
      <c r="S16" s="6"/>
      <c r="T16" s="12"/>
      <c r="U16" s="8"/>
      <c r="V16" s="8"/>
      <c r="W16" s="16"/>
      <c r="X16" s="16"/>
      <c r="Y16" s="12"/>
      <c r="Z16" s="16"/>
      <c r="AA16" s="16"/>
      <c r="AB16" s="8"/>
      <c r="AC16" s="16"/>
      <c r="AD16" s="12"/>
      <c r="AE16" s="16"/>
      <c r="AF16" s="16"/>
      <c r="AG16" s="16"/>
      <c r="AH16" s="6">
        <f>P16-S16-T16-V16-Y16-AA16-AB16-AC16-AD16-AF16-AG16</f>
        <v>0</v>
      </c>
      <c r="AI16" s="15"/>
      <c r="AJ16" s="14"/>
    </row>
    <row r="17" spans="1:36" x14ac:dyDescent="0.25">
      <c r="A17" s="17">
        <v>9</v>
      </c>
      <c r="B17" s="5"/>
      <c r="C17" s="5"/>
      <c r="D17" s="38" t="s">
        <v>51</v>
      </c>
      <c r="E17" s="13"/>
      <c r="F17" s="13"/>
      <c r="G17" s="40">
        <v>177000</v>
      </c>
      <c r="H17" s="6"/>
      <c r="I17" s="8"/>
      <c r="J17" s="6"/>
      <c r="K17" s="39">
        <v>177000</v>
      </c>
      <c r="L17" s="9"/>
      <c r="M17" s="6"/>
      <c r="N17" s="6"/>
      <c r="O17" s="8">
        <f>SUM(J17:N17)</f>
        <v>177000</v>
      </c>
      <c r="P17" s="8">
        <f>G17-H17-I17-O17</f>
        <v>0</v>
      </c>
      <c r="Q17" s="14"/>
      <c r="R17" s="6"/>
      <c r="S17" s="6"/>
      <c r="T17" s="12"/>
      <c r="U17" s="8"/>
      <c r="V17" s="8"/>
      <c r="W17" s="16"/>
      <c r="X17" s="16"/>
      <c r="Y17" s="12"/>
      <c r="Z17" s="16"/>
      <c r="AA17" s="16"/>
      <c r="AB17" s="8"/>
      <c r="AC17" s="16"/>
      <c r="AD17" s="12"/>
      <c r="AE17" s="16"/>
      <c r="AF17" s="16"/>
      <c r="AG17" s="16"/>
      <c r="AH17" s="6">
        <f>P17-S17-T17-V17-Y17-AA17-AB17-AC17-AD17-AF17-AG17</f>
        <v>0</v>
      </c>
      <c r="AI17" s="15"/>
      <c r="AJ17" s="14"/>
    </row>
    <row r="18" spans="1:36" x14ac:dyDescent="0.25">
      <c r="A18" s="17">
        <v>10</v>
      </c>
      <c r="B18" s="5"/>
      <c r="C18" s="5"/>
      <c r="D18" s="38" t="s">
        <v>52</v>
      </c>
      <c r="E18" s="13"/>
      <c r="F18" s="13"/>
      <c r="G18" s="40">
        <v>177000</v>
      </c>
      <c r="H18" s="6"/>
      <c r="I18" s="8"/>
      <c r="J18" s="6"/>
      <c r="K18" s="39">
        <v>177000</v>
      </c>
      <c r="L18" s="9"/>
      <c r="M18" s="6"/>
      <c r="N18" s="6"/>
      <c r="O18" s="8">
        <f>SUM(J18:N18)</f>
        <v>177000</v>
      </c>
      <c r="P18" s="8">
        <f>G18-H18-I18-O18</f>
        <v>0</v>
      </c>
      <c r="Q18" s="14"/>
      <c r="R18" s="6"/>
      <c r="S18" s="6"/>
      <c r="T18" s="12"/>
      <c r="U18" s="8"/>
      <c r="V18" s="8"/>
      <c r="W18" s="16"/>
      <c r="X18" s="16"/>
      <c r="Y18" s="12"/>
      <c r="Z18" s="16"/>
      <c r="AA18" s="16"/>
      <c r="AB18" s="8"/>
      <c r="AC18" s="16"/>
      <c r="AD18" s="12"/>
      <c r="AE18" s="16"/>
      <c r="AF18" s="16"/>
      <c r="AG18" s="16"/>
      <c r="AH18" s="6">
        <f>P18-S18-T18-V18-Y18-AA18-AB18-AC18-AD18-AF18-AG18</f>
        <v>0</v>
      </c>
      <c r="AI18" s="15"/>
      <c r="AJ18" s="14"/>
    </row>
    <row r="19" spans="1:36" x14ac:dyDescent="0.25">
      <c r="A19" s="17">
        <v>11</v>
      </c>
      <c r="B19" s="5"/>
      <c r="C19" s="5"/>
      <c r="D19" s="38" t="s">
        <v>53</v>
      </c>
      <c r="E19" s="13"/>
      <c r="F19" s="13"/>
      <c r="G19" s="40">
        <v>177000</v>
      </c>
      <c r="H19" s="6"/>
      <c r="I19" s="8"/>
      <c r="J19" s="6"/>
      <c r="K19" s="39">
        <v>177000</v>
      </c>
      <c r="L19" s="9"/>
      <c r="M19" s="6"/>
      <c r="N19" s="6"/>
      <c r="O19" s="8">
        <f>SUM(J19:N19)</f>
        <v>177000</v>
      </c>
      <c r="P19" s="8">
        <f>G19-H19-I19-O19</f>
        <v>0</v>
      </c>
      <c r="Q19" s="14"/>
      <c r="R19" s="6"/>
      <c r="S19" s="6"/>
      <c r="T19" s="12"/>
      <c r="U19" s="8"/>
      <c r="V19" s="8"/>
      <c r="W19" s="16"/>
      <c r="X19" s="16"/>
      <c r="Y19" s="12"/>
      <c r="Z19" s="16"/>
      <c r="AA19" s="16"/>
      <c r="AB19" s="8"/>
      <c r="AC19" s="16"/>
      <c r="AD19" s="12"/>
      <c r="AE19" s="16"/>
      <c r="AF19" s="16"/>
      <c r="AG19" s="16"/>
      <c r="AH19" s="6">
        <f>P19-S19-T19-V19-Y19-AA19-AB19-AC19-AD19-AF19-AG19</f>
        <v>0</v>
      </c>
      <c r="AI19" s="15"/>
      <c r="AJ19" s="14"/>
    </row>
    <row r="20" spans="1:36" x14ac:dyDescent="0.25">
      <c r="A20" s="17">
        <v>12</v>
      </c>
      <c r="B20" s="5"/>
      <c r="C20" s="5"/>
      <c r="D20" s="38" t="s">
        <v>54</v>
      </c>
      <c r="E20" s="13"/>
      <c r="F20" s="13"/>
      <c r="G20" s="40">
        <v>177000</v>
      </c>
      <c r="H20" s="6"/>
      <c r="I20" s="8"/>
      <c r="J20" s="6"/>
      <c r="K20" s="39">
        <v>177000</v>
      </c>
      <c r="L20" s="9"/>
      <c r="M20" s="6"/>
      <c r="N20" s="6"/>
      <c r="O20" s="8">
        <f>SUM(J20:N20)</f>
        <v>177000</v>
      </c>
      <c r="P20" s="8">
        <f>G20-H20-I20-O20</f>
        <v>0</v>
      </c>
      <c r="Q20" s="14"/>
      <c r="R20" s="6"/>
      <c r="S20" s="6"/>
      <c r="T20" s="12"/>
      <c r="U20" s="8"/>
      <c r="V20" s="8"/>
      <c r="W20" s="16"/>
      <c r="X20" s="16"/>
      <c r="Y20" s="12"/>
      <c r="Z20" s="16"/>
      <c r="AA20" s="16"/>
      <c r="AB20" s="8"/>
      <c r="AC20" s="16"/>
      <c r="AD20" s="12"/>
      <c r="AE20" s="16"/>
      <c r="AF20" s="16"/>
      <c r="AG20" s="16"/>
      <c r="AH20" s="6">
        <f>P20-S20-T20-V20-Y20-AA20-AB20-AC20-AD20-AF20-AG20</f>
        <v>0</v>
      </c>
      <c r="AI20" s="15"/>
      <c r="AJ20" s="14"/>
    </row>
    <row r="21" spans="1:36" x14ac:dyDescent="0.25">
      <c r="A21" s="17">
        <v>13</v>
      </c>
      <c r="B21" s="5"/>
      <c r="C21" s="5"/>
      <c r="D21" s="38" t="s">
        <v>55</v>
      </c>
      <c r="E21" s="13"/>
      <c r="F21" s="13"/>
      <c r="G21" s="40">
        <v>177000</v>
      </c>
      <c r="H21" s="6"/>
      <c r="I21" s="8"/>
      <c r="J21" s="6"/>
      <c r="K21" s="39">
        <v>177000</v>
      </c>
      <c r="L21" s="9"/>
      <c r="M21" s="6"/>
      <c r="N21" s="6"/>
      <c r="O21" s="8">
        <f>SUM(J21:N21)</f>
        <v>177000</v>
      </c>
      <c r="P21" s="8">
        <f>G21-H21-I21-O21</f>
        <v>0</v>
      </c>
      <c r="Q21" s="14"/>
      <c r="R21" s="6"/>
      <c r="S21" s="6"/>
      <c r="T21" s="12"/>
      <c r="U21" s="8"/>
      <c r="V21" s="8"/>
      <c r="W21" s="16"/>
      <c r="X21" s="16"/>
      <c r="Y21" s="12"/>
      <c r="Z21" s="16"/>
      <c r="AA21" s="16"/>
      <c r="AB21" s="8"/>
      <c r="AC21" s="16"/>
      <c r="AD21" s="12"/>
      <c r="AE21" s="16"/>
      <c r="AF21" s="16"/>
      <c r="AG21" s="16"/>
      <c r="AH21" s="6">
        <f>P21-S21-T21-V21-Y21-AA21-AB21-AC21-AD21-AF21-AG21</f>
        <v>0</v>
      </c>
      <c r="AI21" s="15"/>
      <c r="AJ21" s="14"/>
    </row>
    <row r="22" spans="1:36" x14ac:dyDescent="0.25">
      <c r="A22" s="17">
        <v>14</v>
      </c>
      <c r="B22" s="5"/>
      <c r="C22" s="5"/>
      <c r="D22" s="38" t="s">
        <v>56</v>
      </c>
      <c r="E22" s="13"/>
      <c r="F22" s="13"/>
      <c r="G22" s="40">
        <v>177000</v>
      </c>
      <c r="H22" s="6"/>
      <c r="I22" s="8"/>
      <c r="J22" s="6"/>
      <c r="K22" s="39">
        <v>177000</v>
      </c>
      <c r="L22" s="9"/>
      <c r="M22" s="6"/>
      <c r="N22" s="6"/>
      <c r="O22" s="8">
        <f>SUM(J22:N22)</f>
        <v>177000</v>
      </c>
      <c r="P22" s="8">
        <f>G22-H22-I22-O22</f>
        <v>0</v>
      </c>
      <c r="Q22" s="14"/>
      <c r="R22" s="6"/>
      <c r="S22" s="6"/>
      <c r="T22" s="12"/>
      <c r="U22" s="8"/>
      <c r="V22" s="8"/>
      <c r="W22" s="16"/>
      <c r="X22" s="16"/>
      <c r="Y22" s="12"/>
      <c r="Z22" s="16"/>
      <c r="AA22" s="16"/>
      <c r="AB22" s="8"/>
      <c r="AC22" s="16"/>
      <c r="AD22" s="12"/>
      <c r="AE22" s="16"/>
      <c r="AF22" s="16"/>
      <c r="AG22" s="16"/>
      <c r="AH22" s="6">
        <f>P22-S22-T22-V22-Y22-AA22-AB22-AC22-AD22-AF22-AG22</f>
        <v>0</v>
      </c>
      <c r="AI22" s="15"/>
      <c r="AJ22" s="14"/>
    </row>
    <row r="23" spans="1:36" x14ac:dyDescent="0.25">
      <c r="A23" s="17">
        <v>15</v>
      </c>
      <c r="B23" s="5"/>
      <c r="C23" s="5"/>
      <c r="D23" s="38" t="s">
        <v>57</v>
      </c>
      <c r="E23" s="13"/>
      <c r="F23" s="13"/>
      <c r="G23" s="40">
        <v>177000</v>
      </c>
      <c r="H23" s="6"/>
      <c r="I23" s="8"/>
      <c r="J23" s="6"/>
      <c r="K23" s="39">
        <v>177000</v>
      </c>
      <c r="L23" s="9"/>
      <c r="M23" s="6"/>
      <c r="N23" s="6"/>
      <c r="O23" s="8">
        <f>SUM(J23:N23)</f>
        <v>177000</v>
      </c>
      <c r="P23" s="8">
        <f>G23-H23-I23-O23</f>
        <v>0</v>
      </c>
      <c r="Q23" s="14"/>
      <c r="R23" s="6"/>
      <c r="S23" s="6"/>
      <c r="T23" s="12"/>
      <c r="U23" s="8"/>
      <c r="V23" s="8"/>
      <c r="W23" s="16"/>
      <c r="X23" s="16"/>
      <c r="Y23" s="12"/>
      <c r="Z23" s="16"/>
      <c r="AA23" s="16"/>
      <c r="AB23" s="8"/>
      <c r="AC23" s="16"/>
      <c r="AD23" s="12"/>
      <c r="AE23" s="16"/>
      <c r="AF23" s="16"/>
      <c r="AG23" s="16"/>
      <c r="AH23" s="6">
        <f>P23-S23-T23-V23-Y23-AA23-AB23-AC23-AD23-AF23-AG23</f>
        <v>0</v>
      </c>
      <c r="AI23" s="15"/>
      <c r="AJ23" s="14"/>
    </row>
    <row r="24" spans="1:36" x14ac:dyDescent="0.25">
      <c r="A24" s="17">
        <v>16</v>
      </c>
      <c r="B24" s="5"/>
      <c r="C24" s="5"/>
      <c r="D24" s="38" t="s">
        <v>58</v>
      </c>
      <c r="E24" s="13"/>
      <c r="F24" s="13"/>
      <c r="G24" s="40">
        <v>177000</v>
      </c>
      <c r="H24" s="6"/>
      <c r="I24" s="8"/>
      <c r="J24" s="6"/>
      <c r="K24" s="39">
        <v>177000</v>
      </c>
      <c r="L24" s="9"/>
      <c r="M24" s="6"/>
      <c r="N24" s="6"/>
      <c r="O24" s="8">
        <f>SUM(J24:N24)</f>
        <v>177000</v>
      </c>
      <c r="P24" s="8">
        <f>G24-H24-I24-O24</f>
        <v>0</v>
      </c>
      <c r="Q24" s="14"/>
      <c r="R24" s="6"/>
      <c r="S24" s="6"/>
      <c r="T24" s="12"/>
      <c r="U24" s="8"/>
      <c r="V24" s="8"/>
      <c r="W24" s="16"/>
      <c r="X24" s="16"/>
      <c r="Y24" s="12"/>
      <c r="Z24" s="16"/>
      <c r="AA24" s="16"/>
      <c r="AB24" s="8"/>
      <c r="AC24" s="16"/>
      <c r="AD24" s="12"/>
      <c r="AE24" s="16"/>
      <c r="AF24" s="16"/>
      <c r="AG24" s="16"/>
      <c r="AH24" s="6">
        <f>P24-S24-T24-V24-Y24-AA24-AB24-AC24-AD24-AF24-AG24</f>
        <v>0</v>
      </c>
      <c r="AI24" s="15"/>
      <c r="AJ24" s="14"/>
    </row>
    <row r="25" spans="1:36" x14ac:dyDescent="0.25">
      <c r="A25" s="17">
        <v>17</v>
      </c>
      <c r="B25" s="5"/>
      <c r="C25" s="5"/>
      <c r="D25" s="38" t="s">
        <v>59</v>
      </c>
      <c r="E25" s="13"/>
      <c r="F25" s="13"/>
      <c r="G25" s="40">
        <v>177000</v>
      </c>
      <c r="H25" s="6"/>
      <c r="I25" s="8"/>
      <c r="J25" s="6"/>
      <c r="K25" s="39">
        <v>177000</v>
      </c>
      <c r="L25" s="9"/>
      <c r="M25" s="6"/>
      <c r="N25" s="6"/>
      <c r="O25" s="8">
        <f>SUM(J25:N25)</f>
        <v>177000</v>
      </c>
      <c r="P25" s="8">
        <f>G25-H25-I25-O25</f>
        <v>0</v>
      </c>
      <c r="Q25" s="14"/>
      <c r="R25" s="6"/>
      <c r="S25" s="6"/>
      <c r="T25" s="12"/>
      <c r="U25" s="8"/>
      <c r="V25" s="8"/>
      <c r="W25" s="16"/>
      <c r="X25" s="16"/>
      <c r="Y25" s="12"/>
      <c r="Z25" s="16"/>
      <c r="AA25" s="16"/>
      <c r="AB25" s="8"/>
      <c r="AC25" s="16"/>
      <c r="AD25" s="12"/>
      <c r="AE25" s="16"/>
      <c r="AF25" s="16"/>
      <c r="AG25" s="16"/>
      <c r="AH25" s="6">
        <f>P25-S25-T25-V25-Y25-AA25-AB25-AC25-AD25-AF25-AG25</f>
        <v>0</v>
      </c>
      <c r="AI25" s="15"/>
      <c r="AJ25" s="14"/>
    </row>
    <row r="26" spans="1:36" x14ac:dyDescent="0.25">
      <c r="A26" s="17">
        <v>18</v>
      </c>
      <c r="B26" s="5"/>
      <c r="C26" s="5"/>
      <c r="D26" s="38" t="s">
        <v>60</v>
      </c>
      <c r="E26" s="13"/>
      <c r="F26" s="13"/>
      <c r="G26" s="40">
        <v>177000</v>
      </c>
      <c r="H26" s="6"/>
      <c r="I26" s="8"/>
      <c r="J26" s="6"/>
      <c r="K26" s="39">
        <v>177000</v>
      </c>
      <c r="L26" s="9"/>
      <c r="M26" s="6"/>
      <c r="N26" s="6"/>
      <c r="O26" s="8">
        <f>SUM(J26:N26)</f>
        <v>177000</v>
      </c>
      <c r="P26" s="8">
        <f>G26-H26-I26-O26</f>
        <v>0</v>
      </c>
      <c r="Q26" s="14"/>
      <c r="R26" s="6"/>
      <c r="S26" s="6"/>
      <c r="T26" s="12"/>
      <c r="U26" s="8"/>
      <c r="V26" s="8"/>
      <c r="W26" s="16"/>
      <c r="X26" s="16"/>
      <c r="Y26" s="12"/>
      <c r="Z26" s="16"/>
      <c r="AA26" s="16"/>
      <c r="AB26" s="8"/>
      <c r="AC26" s="16"/>
      <c r="AD26" s="12"/>
      <c r="AE26" s="16"/>
      <c r="AF26" s="16"/>
      <c r="AG26" s="16"/>
      <c r="AH26" s="6">
        <f>P26-S26-T26-V26-Y26-AA26-AB26-AC26-AD26-AF26-AG26</f>
        <v>0</v>
      </c>
      <c r="AI26" s="15"/>
      <c r="AJ26" s="14"/>
    </row>
    <row r="27" spans="1:36" x14ac:dyDescent="0.25">
      <c r="A27" s="17">
        <v>19</v>
      </c>
      <c r="B27" s="5"/>
      <c r="C27" s="5"/>
      <c r="D27" s="38" t="s">
        <v>61</v>
      </c>
      <c r="E27" s="13"/>
      <c r="F27" s="13"/>
      <c r="G27" s="40">
        <v>177000</v>
      </c>
      <c r="H27" s="6"/>
      <c r="I27" s="8"/>
      <c r="J27" s="6"/>
      <c r="K27" s="39">
        <v>177000</v>
      </c>
      <c r="L27" s="9"/>
      <c r="M27" s="6"/>
      <c r="N27" s="6"/>
      <c r="O27" s="8">
        <f>SUM(J27:N27)</f>
        <v>177000</v>
      </c>
      <c r="P27" s="8">
        <f>G27-H27-I27-O27</f>
        <v>0</v>
      </c>
      <c r="Q27" s="14"/>
      <c r="R27" s="6"/>
      <c r="S27" s="6"/>
      <c r="T27" s="12"/>
      <c r="U27" s="8"/>
      <c r="V27" s="8"/>
      <c r="W27" s="16"/>
      <c r="X27" s="16"/>
      <c r="Y27" s="12"/>
      <c r="Z27" s="16"/>
      <c r="AA27" s="16"/>
      <c r="AB27" s="8"/>
      <c r="AC27" s="16"/>
      <c r="AD27" s="12"/>
      <c r="AE27" s="16"/>
      <c r="AF27" s="16"/>
      <c r="AG27" s="16"/>
      <c r="AH27" s="6">
        <f>P27-S27-T27-V27-Y27-AA27-AB27-AC27-AD27-AF27-AG27</f>
        <v>0</v>
      </c>
      <c r="AI27" s="15"/>
      <c r="AJ27" s="14"/>
    </row>
    <row r="28" spans="1:36" x14ac:dyDescent="0.25">
      <c r="A28" s="17">
        <v>20</v>
      </c>
      <c r="B28" s="5"/>
      <c r="C28" s="5"/>
      <c r="D28" s="38" t="s">
        <v>62</v>
      </c>
      <c r="E28" s="13"/>
      <c r="F28" s="13"/>
      <c r="G28" s="40">
        <v>177000</v>
      </c>
      <c r="H28" s="6"/>
      <c r="I28" s="8"/>
      <c r="J28" s="6"/>
      <c r="K28" s="39">
        <v>177000</v>
      </c>
      <c r="L28" s="9"/>
      <c r="M28" s="6"/>
      <c r="N28" s="6"/>
      <c r="O28" s="8">
        <f>SUM(J28:N28)</f>
        <v>177000</v>
      </c>
      <c r="P28" s="8">
        <f>G28-H28-I28-O28</f>
        <v>0</v>
      </c>
      <c r="Q28" s="14"/>
      <c r="R28" s="6"/>
      <c r="S28" s="6"/>
      <c r="T28" s="12"/>
      <c r="U28" s="8"/>
      <c r="V28" s="8"/>
      <c r="W28" s="16"/>
      <c r="X28" s="16"/>
      <c r="Y28" s="12"/>
      <c r="Z28" s="16"/>
      <c r="AA28" s="16"/>
      <c r="AB28" s="8"/>
      <c r="AC28" s="16"/>
      <c r="AD28" s="12"/>
      <c r="AE28" s="16"/>
      <c r="AF28" s="16"/>
      <c r="AG28" s="16"/>
      <c r="AH28" s="6">
        <f>P28-S28-T28-V28-Y28-AA28-AB28-AC28-AD28-AF28-AG28</f>
        <v>0</v>
      </c>
      <c r="AI28" s="15"/>
      <c r="AJ28" s="14"/>
    </row>
    <row r="29" spans="1:36" x14ac:dyDescent="0.25">
      <c r="A29" s="17">
        <v>21</v>
      </c>
      <c r="B29" s="5"/>
      <c r="C29" s="5"/>
      <c r="D29" s="38" t="s">
        <v>63</v>
      </c>
      <c r="E29" s="13"/>
      <c r="F29" s="13"/>
      <c r="G29" s="40">
        <v>177000</v>
      </c>
      <c r="H29" s="6"/>
      <c r="I29" s="8"/>
      <c r="J29" s="6"/>
      <c r="K29" s="39">
        <v>177000</v>
      </c>
      <c r="L29" s="9"/>
      <c r="M29" s="6"/>
      <c r="N29" s="6"/>
      <c r="O29" s="8">
        <f>SUM(J29:N29)</f>
        <v>177000</v>
      </c>
      <c r="P29" s="8">
        <f>G29-H29-I29-O29</f>
        <v>0</v>
      </c>
      <c r="Q29" s="14"/>
      <c r="R29" s="6"/>
      <c r="S29" s="6"/>
      <c r="T29" s="12"/>
      <c r="U29" s="8"/>
      <c r="V29" s="8"/>
      <c r="W29" s="16"/>
      <c r="X29" s="16"/>
      <c r="Y29" s="12"/>
      <c r="Z29" s="16"/>
      <c r="AA29" s="16"/>
      <c r="AB29" s="8"/>
      <c r="AC29" s="16"/>
      <c r="AD29" s="12"/>
      <c r="AE29" s="16"/>
      <c r="AF29" s="16"/>
      <c r="AG29" s="16"/>
      <c r="AH29" s="6">
        <f>P29-S29-T29-V29-Y29-AA29-AB29-AC29-AD29-AF29-AG29</f>
        <v>0</v>
      </c>
      <c r="AI29" s="15"/>
      <c r="AJ29" s="14"/>
    </row>
    <row r="30" spans="1:36" x14ac:dyDescent="0.25">
      <c r="A30" s="17">
        <v>22</v>
      </c>
      <c r="B30" s="5"/>
      <c r="C30" s="5"/>
      <c r="D30" s="38" t="s">
        <v>64</v>
      </c>
      <c r="E30" s="13"/>
      <c r="F30" s="13"/>
      <c r="G30" s="40">
        <v>61500</v>
      </c>
      <c r="H30" s="6"/>
      <c r="I30" s="8"/>
      <c r="J30" s="6"/>
      <c r="K30" s="39">
        <v>61500</v>
      </c>
      <c r="L30" s="9"/>
      <c r="M30" s="6"/>
      <c r="N30" s="6"/>
      <c r="O30" s="8">
        <f>SUM(J30:N30)</f>
        <v>61500</v>
      </c>
      <c r="P30" s="8">
        <f>G30-H30-I30-O30</f>
        <v>0</v>
      </c>
      <c r="Q30" s="14"/>
      <c r="R30" s="6"/>
      <c r="S30" s="6"/>
      <c r="T30" s="12"/>
      <c r="U30" s="8"/>
      <c r="V30" s="8"/>
      <c r="W30" s="16"/>
      <c r="X30" s="16"/>
      <c r="Y30" s="12"/>
      <c r="Z30" s="16"/>
      <c r="AA30" s="16"/>
      <c r="AB30" s="8"/>
      <c r="AC30" s="16"/>
      <c r="AD30" s="12"/>
      <c r="AE30" s="16"/>
      <c r="AF30" s="16"/>
      <c r="AG30" s="16"/>
      <c r="AH30" s="6">
        <f>P30-S30-T30-V30-Y30-AA30-AB30-AC30-AD30-AF30-AG30</f>
        <v>0</v>
      </c>
      <c r="AI30" s="15"/>
      <c r="AJ30" s="14"/>
    </row>
    <row r="31" spans="1:36" x14ac:dyDescent="0.25">
      <c r="A31" s="17">
        <v>23</v>
      </c>
      <c r="B31" s="5"/>
      <c r="C31" s="5"/>
      <c r="D31" s="38" t="s">
        <v>65</v>
      </c>
      <c r="E31" s="13"/>
      <c r="F31" s="13"/>
      <c r="G31" s="40">
        <v>65000</v>
      </c>
      <c r="H31" s="6"/>
      <c r="I31" s="8"/>
      <c r="J31" s="6"/>
      <c r="K31" s="39">
        <v>65000</v>
      </c>
      <c r="L31" s="9"/>
      <c r="M31" s="6"/>
      <c r="N31" s="6"/>
      <c r="O31" s="8">
        <f>SUM(J31:N31)</f>
        <v>65000</v>
      </c>
      <c r="P31" s="8">
        <f>G31-H31-I31-O31</f>
        <v>0</v>
      </c>
      <c r="Q31" s="14"/>
      <c r="R31" s="6"/>
      <c r="S31" s="6"/>
      <c r="T31" s="12"/>
      <c r="U31" s="8"/>
      <c r="V31" s="8"/>
      <c r="W31" s="16"/>
      <c r="X31" s="16"/>
      <c r="Y31" s="12"/>
      <c r="Z31" s="16"/>
      <c r="AA31" s="16"/>
      <c r="AB31" s="8"/>
      <c r="AC31" s="16"/>
      <c r="AD31" s="12"/>
      <c r="AE31" s="16"/>
      <c r="AF31" s="16"/>
      <c r="AG31" s="16"/>
      <c r="AH31" s="6">
        <f>P31-S31-T31-V31-Y31-AA31-AB31-AC31-AD31-AF31-AG31</f>
        <v>0</v>
      </c>
      <c r="AI31" s="15"/>
      <c r="AJ31" s="14"/>
    </row>
    <row r="32" spans="1:36" x14ac:dyDescent="0.25">
      <c r="A32" s="17">
        <v>24</v>
      </c>
      <c r="B32" s="5"/>
      <c r="C32" s="5"/>
      <c r="D32" s="38" t="s">
        <v>66</v>
      </c>
      <c r="E32" s="13"/>
      <c r="F32" s="13"/>
      <c r="G32" s="40">
        <v>65000</v>
      </c>
      <c r="H32" s="6"/>
      <c r="I32" s="8"/>
      <c r="J32" s="6"/>
      <c r="K32" s="39">
        <v>65000</v>
      </c>
      <c r="L32" s="9"/>
      <c r="M32" s="6"/>
      <c r="N32" s="6"/>
      <c r="O32" s="8">
        <f>SUM(J32:N32)</f>
        <v>65000</v>
      </c>
      <c r="P32" s="8">
        <f>G32-H32-I32-O32</f>
        <v>0</v>
      </c>
      <c r="Q32" s="14"/>
      <c r="R32" s="6"/>
      <c r="S32" s="6"/>
      <c r="T32" s="12"/>
      <c r="U32" s="8"/>
      <c r="V32" s="8"/>
      <c r="W32" s="16"/>
      <c r="X32" s="16"/>
      <c r="Y32" s="12"/>
      <c r="Z32" s="16"/>
      <c r="AA32" s="16"/>
      <c r="AB32" s="8"/>
      <c r="AC32" s="16"/>
      <c r="AD32" s="12"/>
      <c r="AE32" s="16"/>
      <c r="AF32" s="16"/>
      <c r="AG32" s="16"/>
      <c r="AH32" s="6">
        <f>P32-S32-T32-V32-Y32-AA32-AB32-AC32-AD32-AF32-AG32</f>
        <v>0</v>
      </c>
      <c r="AI32" s="15"/>
      <c r="AJ32" s="14"/>
    </row>
    <row r="33" spans="1:36" x14ac:dyDescent="0.25">
      <c r="A33" s="17">
        <v>25</v>
      </c>
      <c r="B33" s="5"/>
      <c r="C33" s="5"/>
      <c r="D33" s="38" t="s">
        <v>67</v>
      </c>
      <c r="E33" s="13"/>
      <c r="F33" s="13"/>
      <c r="G33" s="40">
        <v>65000</v>
      </c>
      <c r="H33" s="6"/>
      <c r="I33" s="8"/>
      <c r="J33" s="6"/>
      <c r="K33" s="39">
        <v>65000</v>
      </c>
      <c r="L33" s="9"/>
      <c r="M33" s="6"/>
      <c r="N33" s="6"/>
      <c r="O33" s="8">
        <f>SUM(J33:N33)</f>
        <v>65000</v>
      </c>
      <c r="P33" s="8">
        <f>G33-H33-I33-O33</f>
        <v>0</v>
      </c>
      <c r="Q33" s="14"/>
      <c r="R33" s="6"/>
      <c r="S33" s="6"/>
      <c r="T33" s="12"/>
      <c r="U33" s="8"/>
      <c r="V33" s="8"/>
      <c r="W33" s="16"/>
      <c r="X33" s="16"/>
      <c r="Y33" s="12"/>
      <c r="Z33" s="16"/>
      <c r="AA33" s="16"/>
      <c r="AB33" s="8"/>
      <c r="AC33" s="16"/>
      <c r="AD33" s="12"/>
      <c r="AE33" s="16"/>
      <c r="AF33" s="16"/>
      <c r="AG33" s="16"/>
      <c r="AH33" s="6">
        <f>P33-S33-T33-V33-Y33-AA33-AB33-AC33-AD33-AF33-AG33</f>
        <v>0</v>
      </c>
      <c r="AI33" s="15"/>
      <c r="AJ33" s="14"/>
    </row>
    <row r="34" spans="1:36" x14ac:dyDescent="0.25">
      <c r="A34" s="17">
        <v>26</v>
      </c>
      <c r="B34" s="5"/>
      <c r="C34" s="5"/>
      <c r="D34" s="38" t="s">
        <v>68</v>
      </c>
      <c r="E34" s="13"/>
      <c r="F34" s="13"/>
      <c r="G34" s="40">
        <v>65000</v>
      </c>
      <c r="H34" s="6"/>
      <c r="I34" s="8"/>
      <c r="J34" s="6"/>
      <c r="K34" s="39">
        <v>65000</v>
      </c>
      <c r="L34" s="9"/>
      <c r="M34" s="6"/>
      <c r="N34" s="6"/>
      <c r="O34" s="8">
        <f>SUM(J34:N34)</f>
        <v>65000</v>
      </c>
      <c r="P34" s="8">
        <f>G34-H34-I34-O34</f>
        <v>0</v>
      </c>
      <c r="Q34" s="14"/>
      <c r="R34" s="6"/>
      <c r="S34" s="6"/>
      <c r="T34" s="12"/>
      <c r="U34" s="8"/>
      <c r="V34" s="8"/>
      <c r="W34" s="16"/>
      <c r="X34" s="16"/>
      <c r="Y34" s="12"/>
      <c r="Z34" s="16"/>
      <c r="AA34" s="16"/>
      <c r="AB34" s="8"/>
      <c r="AC34" s="16"/>
      <c r="AD34" s="12"/>
      <c r="AE34" s="16"/>
      <c r="AF34" s="16"/>
      <c r="AG34" s="16"/>
      <c r="AH34" s="6">
        <f>P34-S34-T34-V34-Y34-AA34-AB34-AC34-AD34-AF34-AG34</f>
        <v>0</v>
      </c>
      <c r="AI34" s="15"/>
      <c r="AJ34" s="14"/>
    </row>
    <row r="35" spans="1:36" x14ac:dyDescent="0.25">
      <c r="A35" s="17">
        <v>27</v>
      </c>
      <c r="B35" s="5"/>
      <c r="C35" s="5"/>
      <c r="D35" s="38" t="s">
        <v>69</v>
      </c>
      <c r="E35" s="13"/>
      <c r="F35" s="13"/>
      <c r="G35" s="40">
        <v>65000</v>
      </c>
      <c r="H35" s="6"/>
      <c r="I35" s="8"/>
      <c r="J35" s="6"/>
      <c r="K35" s="39">
        <v>65000</v>
      </c>
      <c r="L35" s="9"/>
      <c r="M35" s="6"/>
      <c r="N35" s="6"/>
      <c r="O35" s="8">
        <f>SUM(J35:N35)</f>
        <v>65000</v>
      </c>
      <c r="P35" s="8">
        <f>G35-H35-I35-O35</f>
        <v>0</v>
      </c>
      <c r="Q35" s="14"/>
      <c r="R35" s="6"/>
      <c r="S35" s="6"/>
      <c r="T35" s="12"/>
      <c r="U35" s="8"/>
      <c r="V35" s="8"/>
      <c r="W35" s="16"/>
      <c r="X35" s="16"/>
      <c r="Y35" s="12"/>
      <c r="Z35" s="16"/>
      <c r="AA35" s="16"/>
      <c r="AB35" s="8"/>
      <c r="AC35" s="16"/>
      <c r="AD35" s="12"/>
      <c r="AE35" s="16"/>
      <c r="AF35" s="16"/>
      <c r="AG35" s="16"/>
      <c r="AH35" s="6">
        <f>P35-S35-T35-V35-Y35-AA35-AB35-AC35-AD35-AF35-AG35</f>
        <v>0</v>
      </c>
      <c r="AI35" s="15"/>
      <c r="AJ35" s="14"/>
    </row>
    <row r="36" spans="1:36" x14ac:dyDescent="0.25">
      <c r="A36" s="17">
        <v>28</v>
      </c>
      <c r="B36" s="5"/>
      <c r="C36" s="5"/>
      <c r="D36" s="38" t="s">
        <v>70</v>
      </c>
      <c r="E36" s="13"/>
      <c r="F36" s="13"/>
      <c r="G36" s="40">
        <v>65000</v>
      </c>
      <c r="H36" s="6"/>
      <c r="I36" s="8"/>
      <c r="J36" s="6"/>
      <c r="K36" s="39">
        <v>65000</v>
      </c>
      <c r="L36" s="9"/>
      <c r="M36" s="6"/>
      <c r="N36" s="6"/>
      <c r="O36" s="8">
        <f>SUM(J36:N36)</f>
        <v>65000</v>
      </c>
      <c r="P36" s="8">
        <f>G36-H36-I36-O36</f>
        <v>0</v>
      </c>
      <c r="Q36" s="14"/>
      <c r="R36" s="6"/>
      <c r="S36" s="6"/>
      <c r="T36" s="12"/>
      <c r="U36" s="8"/>
      <c r="V36" s="8"/>
      <c r="W36" s="16"/>
      <c r="X36" s="16"/>
      <c r="Y36" s="12"/>
      <c r="Z36" s="16"/>
      <c r="AA36" s="16"/>
      <c r="AB36" s="8"/>
      <c r="AC36" s="16"/>
      <c r="AD36" s="12"/>
      <c r="AE36" s="16"/>
      <c r="AF36" s="16"/>
      <c r="AG36" s="16"/>
      <c r="AH36" s="6">
        <f>P36-S36-T36-V36-Y36-AA36-AB36-AC36-AD36-AF36-AG36</f>
        <v>0</v>
      </c>
      <c r="AI36" s="15"/>
      <c r="AJ36" s="14"/>
    </row>
    <row r="37" spans="1:36" x14ac:dyDescent="0.25">
      <c r="A37" s="17">
        <v>29</v>
      </c>
      <c r="B37" s="5"/>
      <c r="C37" s="5"/>
      <c r="D37" s="38" t="s">
        <v>71</v>
      </c>
      <c r="E37" s="13"/>
      <c r="F37" s="13"/>
      <c r="G37" s="40">
        <v>65000</v>
      </c>
      <c r="H37" s="6"/>
      <c r="I37" s="8"/>
      <c r="J37" s="6"/>
      <c r="K37" s="39">
        <v>65000</v>
      </c>
      <c r="L37" s="9"/>
      <c r="M37" s="6"/>
      <c r="N37" s="6"/>
      <c r="O37" s="8">
        <f>SUM(J37:N37)</f>
        <v>65000</v>
      </c>
      <c r="P37" s="8">
        <f>G37-H37-I37-O37</f>
        <v>0</v>
      </c>
      <c r="Q37" s="14"/>
      <c r="R37" s="6"/>
      <c r="S37" s="6"/>
      <c r="T37" s="12"/>
      <c r="U37" s="8"/>
      <c r="V37" s="8"/>
      <c r="W37" s="16"/>
      <c r="X37" s="16"/>
      <c r="Y37" s="12"/>
      <c r="Z37" s="16"/>
      <c r="AA37" s="16"/>
      <c r="AB37" s="8"/>
      <c r="AC37" s="16"/>
      <c r="AD37" s="12"/>
      <c r="AE37" s="16"/>
      <c r="AF37" s="16"/>
      <c r="AG37" s="16"/>
      <c r="AH37" s="6">
        <f>P37-S37-T37-V37-Y37-AA37-AB37-AC37-AD37-AF37-AG37</f>
        <v>0</v>
      </c>
      <c r="AI37" s="15"/>
      <c r="AJ37" s="14"/>
    </row>
    <row r="38" spans="1:36" x14ac:dyDescent="0.25">
      <c r="A38" s="17">
        <v>30</v>
      </c>
      <c r="B38" s="5"/>
      <c r="C38" s="5"/>
      <c r="D38" s="38" t="s">
        <v>72</v>
      </c>
      <c r="E38" s="13"/>
      <c r="F38" s="13"/>
      <c r="G38" s="40">
        <v>65000</v>
      </c>
      <c r="H38" s="6"/>
      <c r="I38" s="8"/>
      <c r="J38" s="6"/>
      <c r="K38" s="39">
        <v>65000</v>
      </c>
      <c r="L38" s="9"/>
      <c r="M38" s="6"/>
      <c r="N38" s="6"/>
      <c r="O38" s="8">
        <f>SUM(J38:N38)</f>
        <v>65000</v>
      </c>
      <c r="P38" s="8">
        <f>G38-H38-I38-O38</f>
        <v>0</v>
      </c>
      <c r="Q38" s="14"/>
      <c r="R38" s="6"/>
      <c r="S38" s="6"/>
      <c r="T38" s="12"/>
      <c r="U38" s="8"/>
      <c r="V38" s="8"/>
      <c r="W38" s="16"/>
      <c r="X38" s="16"/>
      <c r="Y38" s="12"/>
      <c r="Z38" s="16"/>
      <c r="AA38" s="16"/>
      <c r="AB38" s="8"/>
      <c r="AC38" s="16"/>
      <c r="AD38" s="12"/>
      <c r="AE38" s="16"/>
      <c r="AF38" s="16"/>
      <c r="AG38" s="16"/>
      <c r="AH38" s="6">
        <f>P38-S38-T38-V38-Y38-AA38-AB38-AC38-AD38-AF38-AG38</f>
        <v>0</v>
      </c>
      <c r="AI38" s="15"/>
      <c r="AJ38" s="14"/>
    </row>
    <row r="39" spans="1:36" x14ac:dyDescent="0.25">
      <c r="A39" s="17">
        <v>31</v>
      </c>
      <c r="B39" s="5"/>
      <c r="C39" s="5"/>
      <c r="D39" s="38" t="s">
        <v>73</v>
      </c>
      <c r="E39" s="13"/>
      <c r="F39" s="13"/>
      <c r="G39" s="40">
        <v>65000</v>
      </c>
      <c r="H39" s="6"/>
      <c r="I39" s="8"/>
      <c r="J39" s="6"/>
      <c r="K39" s="39">
        <v>65000</v>
      </c>
      <c r="L39" s="9"/>
      <c r="M39" s="6"/>
      <c r="N39" s="6"/>
      <c r="O39" s="8">
        <f t="shared" ref="O39:O102" si="0">SUM(J39:N39)</f>
        <v>65000</v>
      </c>
      <c r="P39" s="8">
        <f t="shared" ref="P39:P102" si="1">G39-H39-I39-O39</f>
        <v>0</v>
      </c>
      <c r="Q39" s="14"/>
      <c r="R39" s="6"/>
      <c r="S39" s="6"/>
      <c r="T39" s="12"/>
      <c r="U39" s="8"/>
      <c r="V39" s="8"/>
      <c r="W39" s="16"/>
      <c r="X39" s="16"/>
      <c r="Y39" s="12"/>
      <c r="Z39" s="16"/>
      <c r="AA39" s="16"/>
      <c r="AB39" s="8"/>
      <c r="AC39" s="16"/>
      <c r="AD39" s="12"/>
      <c r="AE39" s="16"/>
      <c r="AF39" s="16"/>
      <c r="AG39" s="16"/>
      <c r="AH39" s="6">
        <f>P39-S39-T39-V39-Y39-AA39-AB39-AC39-AD39-AF39-AG39</f>
        <v>0</v>
      </c>
      <c r="AI39" s="15"/>
      <c r="AJ39" s="14"/>
    </row>
    <row r="40" spans="1:36" x14ac:dyDescent="0.25">
      <c r="A40" s="17">
        <v>32</v>
      </c>
      <c r="B40" s="5"/>
      <c r="C40" s="5"/>
      <c r="D40" s="38" t="s">
        <v>74</v>
      </c>
      <c r="E40" s="13"/>
      <c r="F40" s="13"/>
      <c r="G40" s="40">
        <v>65000</v>
      </c>
      <c r="H40" s="6"/>
      <c r="I40" s="8"/>
      <c r="J40" s="6"/>
      <c r="K40" s="39">
        <v>65000</v>
      </c>
      <c r="L40" s="9"/>
      <c r="M40" s="6"/>
      <c r="N40" s="6"/>
      <c r="O40" s="8">
        <f t="shared" si="0"/>
        <v>65000</v>
      </c>
      <c r="P40" s="8">
        <f t="shared" si="1"/>
        <v>0</v>
      </c>
      <c r="Q40" s="14"/>
      <c r="R40" s="6"/>
      <c r="S40" s="6"/>
      <c r="T40" s="12"/>
      <c r="U40" s="8"/>
      <c r="V40" s="8"/>
      <c r="W40" s="16"/>
      <c r="X40" s="16"/>
      <c r="Y40" s="12"/>
      <c r="Z40" s="16"/>
      <c r="AA40" s="16"/>
      <c r="AB40" s="8"/>
      <c r="AC40" s="16"/>
      <c r="AD40" s="12"/>
      <c r="AE40" s="16"/>
      <c r="AF40" s="16"/>
      <c r="AG40" s="16"/>
      <c r="AH40" s="6">
        <f>P40-S40-T40-V40-Y40-AA40-AB40-AC40-AD40-AF40-AG40</f>
        <v>0</v>
      </c>
      <c r="AI40" s="15"/>
      <c r="AJ40" s="14"/>
    </row>
    <row r="41" spans="1:36" x14ac:dyDescent="0.25">
      <c r="A41" s="17">
        <v>33</v>
      </c>
      <c r="B41" s="5"/>
      <c r="C41" s="5"/>
      <c r="D41" s="38" t="s">
        <v>75</v>
      </c>
      <c r="E41" s="13"/>
      <c r="F41" s="13"/>
      <c r="G41" s="40">
        <v>65000</v>
      </c>
      <c r="H41" s="6"/>
      <c r="I41" s="8"/>
      <c r="J41" s="6"/>
      <c r="K41" s="39">
        <v>65000</v>
      </c>
      <c r="L41" s="9"/>
      <c r="M41" s="6"/>
      <c r="N41" s="6"/>
      <c r="O41" s="8">
        <f t="shared" si="0"/>
        <v>65000</v>
      </c>
      <c r="P41" s="8">
        <f t="shared" si="1"/>
        <v>0</v>
      </c>
      <c r="Q41" s="14"/>
      <c r="R41" s="6"/>
      <c r="S41" s="6"/>
      <c r="T41" s="12"/>
      <c r="U41" s="8"/>
      <c r="V41" s="8"/>
      <c r="W41" s="16"/>
      <c r="X41" s="16"/>
      <c r="Y41" s="12"/>
      <c r="Z41" s="16"/>
      <c r="AA41" s="16"/>
      <c r="AB41" s="8"/>
      <c r="AC41" s="16"/>
      <c r="AD41" s="12"/>
      <c r="AE41" s="16"/>
      <c r="AF41" s="16"/>
      <c r="AG41" s="16"/>
      <c r="AH41" s="6">
        <f>P41-S41-T41-V41-Y41-AA41-AB41-AC41-AD41-AF41-AG41</f>
        <v>0</v>
      </c>
      <c r="AI41" s="15"/>
      <c r="AJ41" s="14"/>
    </row>
    <row r="42" spans="1:36" x14ac:dyDescent="0.25">
      <c r="A42" s="17">
        <v>34</v>
      </c>
      <c r="B42" s="5"/>
      <c r="C42" s="5"/>
      <c r="D42" s="38" t="s">
        <v>76</v>
      </c>
      <c r="E42" s="13"/>
      <c r="F42" s="13"/>
      <c r="G42" s="40">
        <v>65000</v>
      </c>
      <c r="H42" s="6"/>
      <c r="I42" s="8"/>
      <c r="J42" s="6"/>
      <c r="K42" s="39">
        <v>65000</v>
      </c>
      <c r="L42" s="9"/>
      <c r="M42" s="6"/>
      <c r="N42" s="6"/>
      <c r="O42" s="8">
        <f t="shared" si="0"/>
        <v>65000</v>
      </c>
      <c r="P42" s="8">
        <f t="shared" si="1"/>
        <v>0</v>
      </c>
      <c r="Q42" s="14"/>
      <c r="R42" s="6"/>
      <c r="S42" s="6"/>
      <c r="T42" s="12"/>
      <c r="U42" s="8"/>
      <c r="V42" s="8"/>
      <c r="W42" s="16"/>
      <c r="X42" s="16"/>
      <c r="Y42" s="12"/>
      <c r="Z42" s="16"/>
      <c r="AA42" s="16"/>
      <c r="AB42" s="8"/>
      <c r="AC42" s="16"/>
      <c r="AD42" s="12"/>
      <c r="AE42" s="16"/>
      <c r="AF42" s="16"/>
      <c r="AG42" s="16"/>
      <c r="AH42" s="6">
        <f>P42-S42-T42-V42-Y42-AA42-AB42-AC42-AD42-AF42-AG42</f>
        <v>0</v>
      </c>
      <c r="AI42" s="15"/>
      <c r="AJ42" s="14"/>
    </row>
    <row r="43" spans="1:36" x14ac:dyDescent="0.25">
      <c r="A43" s="17">
        <v>35</v>
      </c>
      <c r="B43" s="5"/>
      <c r="C43" s="5"/>
      <c r="D43" s="38" t="s">
        <v>77</v>
      </c>
      <c r="E43" s="13"/>
      <c r="F43" s="13"/>
      <c r="G43" s="40">
        <v>65000</v>
      </c>
      <c r="H43" s="6"/>
      <c r="I43" s="8"/>
      <c r="J43" s="6"/>
      <c r="K43" s="39">
        <v>65000</v>
      </c>
      <c r="L43" s="9"/>
      <c r="M43" s="6"/>
      <c r="N43" s="6"/>
      <c r="O43" s="8">
        <f t="shared" si="0"/>
        <v>65000</v>
      </c>
      <c r="P43" s="8">
        <f t="shared" si="1"/>
        <v>0</v>
      </c>
      <c r="Q43" s="14"/>
      <c r="R43" s="6"/>
      <c r="S43" s="6"/>
      <c r="T43" s="12"/>
      <c r="U43" s="8"/>
      <c r="V43" s="8"/>
      <c r="W43" s="16"/>
      <c r="X43" s="16"/>
      <c r="Y43" s="12"/>
      <c r="Z43" s="16"/>
      <c r="AA43" s="16"/>
      <c r="AB43" s="8"/>
      <c r="AC43" s="16"/>
      <c r="AD43" s="12"/>
      <c r="AE43" s="16"/>
      <c r="AF43" s="16"/>
      <c r="AG43" s="16"/>
      <c r="AH43" s="6">
        <f>P43-S43-T43-V43-Y43-AA43-AB43-AC43-AD43-AF43-AG43</f>
        <v>0</v>
      </c>
      <c r="AI43" s="15"/>
      <c r="AJ43" s="14"/>
    </row>
    <row r="44" spans="1:36" x14ac:dyDescent="0.25">
      <c r="A44" s="17">
        <v>36</v>
      </c>
      <c r="B44" s="5"/>
      <c r="C44" s="5"/>
      <c r="D44" s="38" t="s">
        <v>78</v>
      </c>
      <c r="E44" s="13"/>
      <c r="F44" s="13"/>
      <c r="G44" s="40">
        <v>65000</v>
      </c>
      <c r="H44" s="6"/>
      <c r="I44" s="8"/>
      <c r="J44" s="6"/>
      <c r="K44" s="39">
        <v>65000</v>
      </c>
      <c r="L44" s="9"/>
      <c r="M44" s="6"/>
      <c r="N44" s="6"/>
      <c r="O44" s="8">
        <f t="shared" si="0"/>
        <v>65000</v>
      </c>
      <c r="P44" s="8">
        <f t="shared" si="1"/>
        <v>0</v>
      </c>
      <c r="Q44" s="14"/>
      <c r="R44" s="6"/>
      <c r="S44" s="6"/>
      <c r="T44" s="12"/>
      <c r="U44" s="8"/>
      <c r="V44" s="8"/>
      <c r="W44" s="16"/>
      <c r="X44" s="16"/>
      <c r="Y44" s="12"/>
      <c r="Z44" s="16"/>
      <c r="AA44" s="16"/>
      <c r="AB44" s="8"/>
      <c r="AC44" s="16"/>
      <c r="AD44" s="12"/>
      <c r="AE44" s="16"/>
      <c r="AF44" s="16"/>
      <c r="AG44" s="16"/>
      <c r="AH44" s="6">
        <f>P44-S44-T44-V44-Y44-AA44-AB44-AC44-AD44-AF44-AG44</f>
        <v>0</v>
      </c>
      <c r="AI44" s="15"/>
      <c r="AJ44" s="14"/>
    </row>
    <row r="45" spans="1:36" x14ac:dyDescent="0.25">
      <c r="A45" s="17">
        <v>37</v>
      </c>
      <c r="B45" s="5"/>
      <c r="C45" s="5"/>
      <c r="D45" s="38" t="s">
        <v>79</v>
      </c>
      <c r="E45" s="13"/>
      <c r="F45" s="13"/>
      <c r="G45" s="40">
        <v>65000</v>
      </c>
      <c r="H45" s="6"/>
      <c r="I45" s="8"/>
      <c r="J45" s="6"/>
      <c r="K45" s="39">
        <v>65000</v>
      </c>
      <c r="L45" s="9"/>
      <c r="M45" s="6"/>
      <c r="N45" s="6"/>
      <c r="O45" s="8">
        <f t="shared" si="0"/>
        <v>65000</v>
      </c>
      <c r="P45" s="8">
        <f t="shared" si="1"/>
        <v>0</v>
      </c>
      <c r="Q45" s="14"/>
      <c r="R45" s="6"/>
      <c r="S45" s="6"/>
      <c r="T45" s="12"/>
      <c r="U45" s="8"/>
      <c r="V45" s="8"/>
      <c r="W45" s="16"/>
      <c r="X45" s="16"/>
      <c r="Y45" s="12"/>
      <c r="Z45" s="16"/>
      <c r="AA45" s="16"/>
      <c r="AB45" s="8"/>
      <c r="AC45" s="16"/>
      <c r="AD45" s="12"/>
      <c r="AE45" s="16"/>
      <c r="AF45" s="16"/>
      <c r="AG45" s="16"/>
      <c r="AH45" s="6">
        <f>P45-S45-T45-V45-Y45-AA45-AB45-AC45-AD45-AF45-AG45</f>
        <v>0</v>
      </c>
      <c r="AI45" s="15"/>
      <c r="AJ45" s="14"/>
    </row>
    <row r="46" spans="1:36" x14ac:dyDescent="0.25">
      <c r="A46" s="17">
        <v>38</v>
      </c>
      <c r="B46" s="5"/>
      <c r="C46" s="5"/>
      <c r="D46" s="38" t="s">
        <v>80</v>
      </c>
      <c r="E46" s="13"/>
      <c r="F46" s="13"/>
      <c r="G46" s="40">
        <v>65000</v>
      </c>
      <c r="H46" s="6"/>
      <c r="I46" s="8"/>
      <c r="J46" s="6"/>
      <c r="K46" s="39">
        <v>65000</v>
      </c>
      <c r="L46" s="9"/>
      <c r="M46" s="6"/>
      <c r="N46" s="6"/>
      <c r="O46" s="8">
        <f t="shared" si="0"/>
        <v>65000</v>
      </c>
      <c r="P46" s="8">
        <f t="shared" si="1"/>
        <v>0</v>
      </c>
      <c r="Q46" s="14"/>
      <c r="R46" s="6"/>
      <c r="S46" s="6"/>
      <c r="T46" s="12"/>
      <c r="U46" s="8"/>
      <c r="V46" s="8"/>
      <c r="W46" s="16"/>
      <c r="X46" s="16"/>
      <c r="Y46" s="12"/>
      <c r="Z46" s="16"/>
      <c r="AA46" s="16"/>
      <c r="AB46" s="8"/>
      <c r="AC46" s="16"/>
      <c r="AD46" s="12"/>
      <c r="AE46" s="16"/>
      <c r="AF46" s="16"/>
      <c r="AG46" s="16"/>
      <c r="AH46" s="6">
        <f>P46-S46-T46-V46-Y46-AA46-AB46-AC46-AD46-AF46-AG46</f>
        <v>0</v>
      </c>
      <c r="AI46" s="15"/>
      <c r="AJ46" s="14"/>
    </row>
    <row r="47" spans="1:36" x14ac:dyDescent="0.25">
      <c r="A47" s="17">
        <v>39</v>
      </c>
      <c r="B47" s="5"/>
      <c r="C47" s="5"/>
      <c r="D47" s="38" t="s">
        <v>81</v>
      </c>
      <c r="E47" s="13"/>
      <c r="F47" s="13"/>
      <c r="G47" s="40">
        <v>65000</v>
      </c>
      <c r="H47" s="6"/>
      <c r="I47" s="8"/>
      <c r="J47" s="6"/>
      <c r="K47" s="39">
        <v>65000</v>
      </c>
      <c r="L47" s="9"/>
      <c r="M47" s="6"/>
      <c r="N47" s="6"/>
      <c r="O47" s="8">
        <f t="shared" si="0"/>
        <v>65000</v>
      </c>
      <c r="P47" s="8">
        <f t="shared" si="1"/>
        <v>0</v>
      </c>
      <c r="Q47" s="14"/>
      <c r="R47" s="6"/>
      <c r="S47" s="6"/>
      <c r="T47" s="12"/>
      <c r="U47" s="8"/>
      <c r="V47" s="8"/>
      <c r="W47" s="16"/>
      <c r="X47" s="16"/>
      <c r="Y47" s="12"/>
      <c r="Z47" s="16"/>
      <c r="AA47" s="16"/>
      <c r="AB47" s="8"/>
      <c r="AC47" s="16"/>
      <c r="AD47" s="12"/>
      <c r="AE47" s="16"/>
      <c r="AF47" s="16"/>
      <c r="AG47" s="16"/>
      <c r="AH47" s="6">
        <f>P47-S47-T47-V47-Y47-AA47-AB47-AC47-AD47-AF47-AG47</f>
        <v>0</v>
      </c>
      <c r="AI47" s="15"/>
      <c r="AJ47" s="14"/>
    </row>
    <row r="48" spans="1:36" x14ac:dyDescent="0.25">
      <c r="A48" s="17">
        <v>40</v>
      </c>
      <c r="B48" s="5"/>
      <c r="C48" s="5"/>
      <c r="D48" s="38" t="s">
        <v>82</v>
      </c>
      <c r="E48" s="13"/>
      <c r="F48" s="13"/>
      <c r="G48" s="40">
        <v>65000</v>
      </c>
      <c r="H48" s="6"/>
      <c r="I48" s="8"/>
      <c r="J48" s="6"/>
      <c r="K48" s="39">
        <v>65000</v>
      </c>
      <c r="L48" s="9"/>
      <c r="M48" s="6"/>
      <c r="N48" s="6"/>
      <c r="O48" s="8">
        <f t="shared" si="0"/>
        <v>65000</v>
      </c>
      <c r="P48" s="8">
        <f t="shared" si="1"/>
        <v>0</v>
      </c>
      <c r="Q48" s="14"/>
      <c r="R48" s="6"/>
      <c r="S48" s="6"/>
      <c r="T48" s="12"/>
      <c r="U48" s="8"/>
      <c r="V48" s="8"/>
      <c r="W48" s="16"/>
      <c r="X48" s="16"/>
      <c r="Y48" s="12"/>
      <c r="Z48" s="16"/>
      <c r="AA48" s="16"/>
      <c r="AB48" s="8"/>
      <c r="AC48" s="16"/>
      <c r="AD48" s="12"/>
      <c r="AE48" s="16"/>
      <c r="AF48" s="16"/>
      <c r="AG48" s="16"/>
      <c r="AH48" s="6">
        <f>P48-S48-T48-V48-Y48-AA48-AB48-AC48-AD48-AF48-AG48</f>
        <v>0</v>
      </c>
      <c r="AI48" s="15"/>
      <c r="AJ48" s="14"/>
    </row>
    <row r="49" spans="1:36" x14ac:dyDescent="0.25">
      <c r="A49" s="17">
        <v>41</v>
      </c>
      <c r="B49" s="5"/>
      <c r="C49" s="5"/>
      <c r="D49" s="38" t="s">
        <v>83</v>
      </c>
      <c r="E49" s="13"/>
      <c r="F49" s="13"/>
      <c r="G49" s="40">
        <v>65000</v>
      </c>
      <c r="H49" s="6"/>
      <c r="I49" s="8"/>
      <c r="J49" s="6"/>
      <c r="K49" s="39">
        <v>65000</v>
      </c>
      <c r="L49" s="9"/>
      <c r="M49" s="6"/>
      <c r="N49" s="6"/>
      <c r="O49" s="8">
        <f t="shared" si="0"/>
        <v>65000</v>
      </c>
      <c r="P49" s="8">
        <f t="shared" si="1"/>
        <v>0</v>
      </c>
      <c r="Q49" s="14"/>
      <c r="R49" s="6"/>
      <c r="S49" s="6"/>
      <c r="T49" s="12"/>
      <c r="U49" s="8"/>
      <c r="V49" s="8"/>
      <c r="W49" s="16"/>
      <c r="X49" s="16"/>
      <c r="Y49" s="12"/>
      <c r="Z49" s="16"/>
      <c r="AA49" s="16"/>
      <c r="AB49" s="8"/>
      <c r="AC49" s="16"/>
      <c r="AD49" s="12"/>
      <c r="AE49" s="16"/>
      <c r="AF49" s="16"/>
      <c r="AG49" s="16"/>
      <c r="AH49" s="6">
        <f>P49-S49-T49-V49-Y49-AA49-AB49-AC49-AD49-AF49-AG49</f>
        <v>0</v>
      </c>
      <c r="AI49" s="15"/>
      <c r="AJ49" s="14"/>
    </row>
    <row r="50" spans="1:36" x14ac:dyDescent="0.25">
      <c r="A50" s="17">
        <v>42</v>
      </c>
      <c r="B50" s="5"/>
      <c r="C50" s="5"/>
      <c r="D50" s="38" t="s">
        <v>84</v>
      </c>
      <c r="E50" s="13"/>
      <c r="F50" s="13"/>
      <c r="G50" s="40">
        <v>65000</v>
      </c>
      <c r="H50" s="6"/>
      <c r="I50" s="8"/>
      <c r="J50" s="6"/>
      <c r="K50" s="39">
        <v>65000</v>
      </c>
      <c r="L50" s="9"/>
      <c r="M50" s="6"/>
      <c r="N50" s="6"/>
      <c r="O50" s="8">
        <f t="shared" si="0"/>
        <v>65000</v>
      </c>
      <c r="P50" s="8">
        <f t="shared" si="1"/>
        <v>0</v>
      </c>
      <c r="Q50" s="14"/>
      <c r="R50" s="6"/>
      <c r="S50" s="6"/>
      <c r="T50" s="12"/>
      <c r="U50" s="8"/>
      <c r="V50" s="8"/>
      <c r="W50" s="16"/>
      <c r="X50" s="16"/>
      <c r="Y50" s="12"/>
      <c r="Z50" s="16"/>
      <c r="AA50" s="16"/>
      <c r="AB50" s="8"/>
      <c r="AC50" s="16"/>
      <c r="AD50" s="12"/>
      <c r="AE50" s="16"/>
      <c r="AF50" s="16"/>
      <c r="AG50" s="16"/>
      <c r="AH50" s="6">
        <f>P50-S50-T50-V50-Y50-AA50-AB50-AC50-AD50-AF50-AG50</f>
        <v>0</v>
      </c>
      <c r="AI50" s="15"/>
      <c r="AJ50" s="14"/>
    </row>
    <row r="51" spans="1:36" x14ac:dyDescent="0.25">
      <c r="A51" s="17">
        <v>43</v>
      </c>
      <c r="B51" s="5"/>
      <c r="C51" s="5"/>
      <c r="D51" s="38" t="s">
        <v>85</v>
      </c>
      <c r="E51" s="13"/>
      <c r="F51" s="13"/>
      <c r="G51" s="40">
        <v>65000</v>
      </c>
      <c r="H51" s="6"/>
      <c r="I51" s="8"/>
      <c r="J51" s="6"/>
      <c r="K51" s="39">
        <v>65000</v>
      </c>
      <c r="L51" s="9"/>
      <c r="M51" s="6"/>
      <c r="N51" s="6"/>
      <c r="O51" s="8">
        <f t="shared" si="0"/>
        <v>65000</v>
      </c>
      <c r="P51" s="8">
        <f t="shared" si="1"/>
        <v>0</v>
      </c>
      <c r="Q51" s="14"/>
      <c r="R51" s="6"/>
      <c r="S51" s="6"/>
      <c r="T51" s="12"/>
      <c r="U51" s="8"/>
      <c r="V51" s="8"/>
      <c r="W51" s="16"/>
      <c r="X51" s="16"/>
      <c r="Y51" s="12"/>
      <c r="Z51" s="16"/>
      <c r="AA51" s="16"/>
      <c r="AB51" s="8"/>
      <c r="AC51" s="16"/>
      <c r="AD51" s="12"/>
      <c r="AE51" s="16"/>
      <c r="AF51" s="16"/>
      <c r="AG51" s="16"/>
      <c r="AH51" s="6">
        <f>P51-S51-T51-V51-Y51-AA51-AB51-AC51-AD51-AF51-AG51</f>
        <v>0</v>
      </c>
      <c r="AI51" s="15"/>
      <c r="AJ51" s="14"/>
    </row>
    <row r="52" spans="1:36" x14ac:dyDescent="0.25">
      <c r="A52" s="17">
        <v>44</v>
      </c>
      <c r="B52" s="5"/>
      <c r="C52" s="5"/>
      <c r="D52" s="38" t="s">
        <v>86</v>
      </c>
      <c r="E52" s="13"/>
      <c r="F52" s="13"/>
      <c r="G52" s="40">
        <v>65000</v>
      </c>
      <c r="H52" s="6"/>
      <c r="I52" s="8"/>
      <c r="J52" s="6"/>
      <c r="K52" s="39">
        <v>65000</v>
      </c>
      <c r="L52" s="9"/>
      <c r="M52" s="6"/>
      <c r="N52" s="6"/>
      <c r="O52" s="8">
        <f t="shared" si="0"/>
        <v>65000</v>
      </c>
      <c r="P52" s="8">
        <f t="shared" si="1"/>
        <v>0</v>
      </c>
      <c r="Q52" s="14"/>
      <c r="R52" s="6"/>
      <c r="S52" s="6"/>
      <c r="T52" s="12"/>
      <c r="U52" s="8"/>
      <c r="V52" s="8"/>
      <c r="W52" s="16"/>
      <c r="X52" s="16"/>
      <c r="Y52" s="12"/>
      <c r="Z52" s="16"/>
      <c r="AA52" s="16"/>
      <c r="AB52" s="8"/>
      <c r="AC52" s="16"/>
      <c r="AD52" s="12"/>
      <c r="AE52" s="16"/>
      <c r="AF52" s="16"/>
      <c r="AG52" s="16"/>
      <c r="AH52" s="6">
        <f>P52-S52-T52-V52-Y52-AA52-AB52-AC52-AD52-AF52-AG52</f>
        <v>0</v>
      </c>
      <c r="AI52" s="15"/>
      <c r="AJ52" s="14"/>
    </row>
    <row r="53" spans="1:36" x14ac:dyDescent="0.25">
      <c r="A53" s="17">
        <v>45</v>
      </c>
      <c r="B53" s="5"/>
      <c r="C53" s="5"/>
      <c r="D53" s="38" t="s">
        <v>87</v>
      </c>
      <c r="E53" s="13"/>
      <c r="F53" s="13"/>
      <c r="G53" s="40">
        <v>65000</v>
      </c>
      <c r="H53" s="6"/>
      <c r="I53" s="8"/>
      <c r="J53" s="6"/>
      <c r="K53" s="39">
        <v>65000</v>
      </c>
      <c r="L53" s="9"/>
      <c r="M53" s="6"/>
      <c r="N53" s="6"/>
      <c r="O53" s="8">
        <f t="shared" si="0"/>
        <v>65000</v>
      </c>
      <c r="P53" s="8">
        <f t="shared" si="1"/>
        <v>0</v>
      </c>
      <c r="Q53" s="14"/>
      <c r="R53" s="6"/>
      <c r="S53" s="6"/>
      <c r="T53" s="12"/>
      <c r="U53" s="8"/>
      <c r="V53" s="8"/>
      <c r="W53" s="16"/>
      <c r="X53" s="16"/>
      <c r="Y53" s="12"/>
      <c r="Z53" s="16"/>
      <c r="AA53" s="16"/>
      <c r="AB53" s="8"/>
      <c r="AC53" s="16"/>
      <c r="AD53" s="12"/>
      <c r="AE53" s="16"/>
      <c r="AF53" s="16"/>
      <c r="AG53" s="16"/>
      <c r="AH53" s="6">
        <f>P53-S53-T53-V53-Y53-AA53-AB53-AC53-AD53-AF53-AG53</f>
        <v>0</v>
      </c>
      <c r="AI53" s="15"/>
      <c r="AJ53" s="14"/>
    </row>
    <row r="54" spans="1:36" x14ac:dyDescent="0.25">
      <c r="A54" s="17">
        <v>46</v>
      </c>
      <c r="B54" s="5"/>
      <c r="C54" s="5"/>
      <c r="D54" s="38" t="s">
        <v>88</v>
      </c>
      <c r="E54" s="13"/>
      <c r="F54" s="13"/>
      <c r="G54" s="40">
        <v>65000</v>
      </c>
      <c r="H54" s="6"/>
      <c r="I54" s="8"/>
      <c r="J54" s="6"/>
      <c r="K54" s="39">
        <v>65000</v>
      </c>
      <c r="L54" s="9"/>
      <c r="M54" s="6"/>
      <c r="N54" s="6"/>
      <c r="O54" s="8">
        <f t="shared" si="0"/>
        <v>65000</v>
      </c>
      <c r="P54" s="8">
        <f t="shared" si="1"/>
        <v>0</v>
      </c>
      <c r="Q54" s="14"/>
      <c r="R54" s="6"/>
      <c r="S54" s="6"/>
      <c r="T54" s="12"/>
      <c r="U54" s="8"/>
      <c r="V54" s="8"/>
      <c r="W54" s="16"/>
      <c r="X54" s="16"/>
      <c r="Y54" s="12"/>
      <c r="Z54" s="16"/>
      <c r="AA54" s="16"/>
      <c r="AB54" s="8"/>
      <c r="AC54" s="16"/>
      <c r="AD54" s="12"/>
      <c r="AE54" s="16"/>
      <c r="AF54" s="16"/>
      <c r="AG54" s="16"/>
      <c r="AH54" s="6">
        <f>P54-S54-T54-V54-Y54-AA54-AB54-AC54-AD54-AF54-AG54</f>
        <v>0</v>
      </c>
      <c r="AI54" s="15"/>
      <c r="AJ54" s="14"/>
    </row>
    <row r="55" spans="1:36" x14ac:dyDescent="0.25">
      <c r="A55" s="17">
        <v>47</v>
      </c>
      <c r="B55" s="5"/>
      <c r="C55" s="5"/>
      <c r="D55" s="38" t="s">
        <v>89</v>
      </c>
      <c r="E55" s="13"/>
      <c r="F55" s="13"/>
      <c r="G55" s="40">
        <v>65000</v>
      </c>
      <c r="H55" s="6"/>
      <c r="I55" s="8"/>
      <c r="J55" s="6"/>
      <c r="K55" s="39">
        <v>65000</v>
      </c>
      <c r="L55" s="9"/>
      <c r="M55" s="6"/>
      <c r="N55" s="6"/>
      <c r="O55" s="8">
        <f t="shared" si="0"/>
        <v>65000</v>
      </c>
      <c r="P55" s="8">
        <f t="shared" si="1"/>
        <v>0</v>
      </c>
      <c r="Q55" s="14"/>
      <c r="R55" s="6"/>
      <c r="S55" s="6"/>
      <c r="T55" s="12"/>
      <c r="U55" s="8"/>
      <c r="V55" s="8"/>
      <c r="W55" s="16"/>
      <c r="X55" s="16"/>
      <c r="Y55" s="12"/>
      <c r="Z55" s="16"/>
      <c r="AA55" s="16"/>
      <c r="AB55" s="8"/>
      <c r="AC55" s="16"/>
      <c r="AD55" s="12"/>
      <c r="AE55" s="16"/>
      <c r="AF55" s="16"/>
      <c r="AG55" s="16"/>
      <c r="AH55" s="6">
        <f>P55-S55-T55-V55-Y55-AA55-AB55-AC55-AD55-AF55-AG55</f>
        <v>0</v>
      </c>
      <c r="AI55" s="15"/>
      <c r="AJ55" s="14"/>
    </row>
    <row r="56" spans="1:36" x14ac:dyDescent="0.25">
      <c r="A56" s="17">
        <v>48</v>
      </c>
      <c r="B56" s="5"/>
      <c r="C56" s="5"/>
      <c r="D56" s="38" t="s">
        <v>90</v>
      </c>
      <c r="E56" s="13"/>
      <c r="F56" s="13"/>
      <c r="G56" s="40">
        <v>65000</v>
      </c>
      <c r="H56" s="6"/>
      <c r="I56" s="8"/>
      <c r="J56" s="6"/>
      <c r="K56" s="39">
        <v>65000</v>
      </c>
      <c r="L56" s="9"/>
      <c r="M56" s="6"/>
      <c r="N56" s="6"/>
      <c r="O56" s="8">
        <f t="shared" si="0"/>
        <v>65000</v>
      </c>
      <c r="P56" s="8">
        <f t="shared" si="1"/>
        <v>0</v>
      </c>
      <c r="Q56" s="14"/>
      <c r="R56" s="6"/>
      <c r="S56" s="6"/>
      <c r="T56" s="12"/>
      <c r="U56" s="8"/>
      <c r="V56" s="8"/>
      <c r="W56" s="16"/>
      <c r="X56" s="16"/>
      <c r="Y56" s="12"/>
      <c r="Z56" s="16"/>
      <c r="AA56" s="16"/>
      <c r="AB56" s="8"/>
      <c r="AC56" s="16"/>
      <c r="AD56" s="12"/>
      <c r="AE56" s="16"/>
      <c r="AF56" s="16"/>
      <c r="AG56" s="16"/>
      <c r="AH56" s="6">
        <f>P56-S56-T56-V56-Y56-AA56-AB56-AC56-AD56-AF56-AG56</f>
        <v>0</v>
      </c>
      <c r="AI56" s="15"/>
      <c r="AJ56" s="14"/>
    </row>
    <row r="57" spans="1:36" x14ac:dyDescent="0.25">
      <c r="A57" s="17">
        <v>49</v>
      </c>
      <c r="B57" s="5"/>
      <c r="C57" s="5"/>
      <c r="D57" s="38" t="s">
        <v>91</v>
      </c>
      <c r="E57" s="13"/>
      <c r="F57" s="13"/>
      <c r="G57" s="40">
        <v>65000</v>
      </c>
      <c r="H57" s="6"/>
      <c r="I57" s="8"/>
      <c r="J57" s="6"/>
      <c r="K57" s="39">
        <v>65000</v>
      </c>
      <c r="L57" s="9"/>
      <c r="M57" s="6"/>
      <c r="N57" s="6"/>
      <c r="O57" s="8">
        <f t="shared" si="0"/>
        <v>65000</v>
      </c>
      <c r="P57" s="8">
        <f t="shared" si="1"/>
        <v>0</v>
      </c>
      <c r="Q57" s="14"/>
      <c r="R57" s="6"/>
      <c r="S57" s="6"/>
      <c r="T57" s="12"/>
      <c r="U57" s="8"/>
      <c r="V57" s="8"/>
      <c r="W57" s="16"/>
      <c r="X57" s="16"/>
      <c r="Y57" s="12"/>
      <c r="Z57" s="16"/>
      <c r="AA57" s="16"/>
      <c r="AB57" s="8"/>
      <c r="AC57" s="16"/>
      <c r="AD57" s="12"/>
      <c r="AE57" s="16"/>
      <c r="AF57" s="16"/>
      <c r="AG57" s="16"/>
      <c r="AH57" s="6">
        <f>P57-S57-T57-V57-Y57-AA57-AB57-AC57-AD57-AF57-AG57</f>
        <v>0</v>
      </c>
      <c r="AI57" s="15"/>
      <c r="AJ57" s="14"/>
    </row>
    <row r="58" spans="1:36" x14ac:dyDescent="0.25">
      <c r="A58" s="17">
        <v>50</v>
      </c>
      <c r="B58" s="5"/>
      <c r="C58" s="5"/>
      <c r="D58" s="38" t="s">
        <v>92</v>
      </c>
      <c r="E58" s="13"/>
      <c r="F58" s="13"/>
      <c r="G58" s="40">
        <v>65000</v>
      </c>
      <c r="H58" s="6"/>
      <c r="I58" s="8"/>
      <c r="J58" s="6"/>
      <c r="K58" s="39">
        <v>65000</v>
      </c>
      <c r="L58" s="9"/>
      <c r="M58" s="6"/>
      <c r="N58" s="6"/>
      <c r="O58" s="8">
        <f t="shared" si="0"/>
        <v>65000</v>
      </c>
      <c r="P58" s="8">
        <f t="shared" si="1"/>
        <v>0</v>
      </c>
      <c r="Q58" s="14"/>
      <c r="R58" s="6"/>
      <c r="S58" s="6"/>
      <c r="T58" s="12"/>
      <c r="U58" s="8"/>
      <c r="V58" s="8"/>
      <c r="W58" s="16"/>
      <c r="X58" s="16"/>
      <c r="Y58" s="12"/>
      <c r="Z58" s="16"/>
      <c r="AA58" s="16"/>
      <c r="AB58" s="8"/>
      <c r="AC58" s="16"/>
      <c r="AD58" s="12"/>
      <c r="AE58" s="16"/>
      <c r="AF58" s="16"/>
      <c r="AG58" s="16"/>
      <c r="AH58" s="6">
        <f>P58-S58-T58-V58-Y58-AA58-AB58-AC58-AD58-AF58-AG58</f>
        <v>0</v>
      </c>
      <c r="AI58" s="15"/>
      <c r="AJ58" s="14"/>
    </row>
    <row r="59" spans="1:36" x14ac:dyDescent="0.25">
      <c r="A59" s="17">
        <v>51</v>
      </c>
      <c r="B59" s="5"/>
      <c r="C59" s="5"/>
      <c r="D59" s="38" t="s">
        <v>93</v>
      </c>
      <c r="E59" s="13"/>
      <c r="F59" s="13"/>
      <c r="G59" s="40">
        <v>65000</v>
      </c>
      <c r="H59" s="6"/>
      <c r="I59" s="8"/>
      <c r="J59" s="6"/>
      <c r="K59" s="39">
        <v>65000</v>
      </c>
      <c r="L59" s="9"/>
      <c r="M59" s="6"/>
      <c r="N59" s="6"/>
      <c r="O59" s="8">
        <f t="shared" si="0"/>
        <v>65000</v>
      </c>
      <c r="P59" s="8">
        <f t="shared" si="1"/>
        <v>0</v>
      </c>
      <c r="Q59" s="14"/>
      <c r="R59" s="6"/>
      <c r="S59" s="6"/>
      <c r="T59" s="12"/>
      <c r="U59" s="8"/>
      <c r="V59" s="8"/>
      <c r="W59" s="16"/>
      <c r="X59" s="16"/>
      <c r="Y59" s="12"/>
      <c r="Z59" s="16"/>
      <c r="AA59" s="16"/>
      <c r="AB59" s="8"/>
      <c r="AC59" s="16"/>
      <c r="AD59" s="12"/>
      <c r="AE59" s="16"/>
      <c r="AF59" s="16"/>
      <c r="AG59" s="16"/>
      <c r="AH59" s="6">
        <f>P59-S59-T59-V59-Y59-AA59-AB59-AC59-AD59-AF59-AG59</f>
        <v>0</v>
      </c>
      <c r="AI59" s="15"/>
      <c r="AJ59" s="14"/>
    </row>
    <row r="60" spans="1:36" x14ac:dyDescent="0.25">
      <c r="A60" s="17">
        <v>52</v>
      </c>
      <c r="B60" s="5"/>
      <c r="C60" s="5"/>
      <c r="D60" s="38" t="s">
        <v>94</v>
      </c>
      <c r="E60" s="13"/>
      <c r="F60" s="13"/>
      <c r="G60" s="40">
        <v>65000</v>
      </c>
      <c r="H60" s="6"/>
      <c r="I60" s="8"/>
      <c r="J60" s="6"/>
      <c r="K60" s="39">
        <v>65000</v>
      </c>
      <c r="L60" s="9"/>
      <c r="M60" s="6"/>
      <c r="N60" s="6"/>
      <c r="O60" s="8">
        <f t="shared" si="0"/>
        <v>65000</v>
      </c>
      <c r="P60" s="8">
        <f t="shared" si="1"/>
        <v>0</v>
      </c>
      <c r="Q60" s="14"/>
      <c r="R60" s="6"/>
      <c r="S60" s="6"/>
      <c r="T60" s="12"/>
      <c r="U60" s="8"/>
      <c r="V60" s="8"/>
      <c r="W60" s="16"/>
      <c r="X60" s="16"/>
      <c r="Y60" s="12"/>
      <c r="Z60" s="16"/>
      <c r="AA60" s="16"/>
      <c r="AB60" s="8"/>
      <c r="AC60" s="16"/>
      <c r="AD60" s="12"/>
      <c r="AE60" s="16"/>
      <c r="AF60" s="16"/>
      <c r="AG60" s="16"/>
      <c r="AH60" s="6">
        <f>P60-S60-T60-V60-Y60-AA60-AB60-AC60-AD60-AF60-AG60</f>
        <v>0</v>
      </c>
      <c r="AI60" s="15"/>
      <c r="AJ60" s="14"/>
    </row>
    <row r="61" spans="1:36" x14ac:dyDescent="0.25">
      <c r="A61" s="17">
        <v>53</v>
      </c>
      <c r="B61" s="5"/>
      <c r="C61" s="5"/>
      <c r="D61" s="38" t="s">
        <v>95</v>
      </c>
      <c r="E61" s="13"/>
      <c r="F61" s="13"/>
      <c r="G61" s="40">
        <v>65000</v>
      </c>
      <c r="H61" s="6"/>
      <c r="I61" s="8"/>
      <c r="J61" s="6"/>
      <c r="K61" s="39">
        <v>65000</v>
      </c>
      <c r="L61" s="9"/>
      <c r="M61" s="6"/>
      <c r="N61" s="6"/>
      <c r="O61" s="8">
        <f t="shared" si="0"/>
        <v>65000</v>
      </c>
      <c r="P61" s="8">
        <f t="shared" si="1"/>
        <v>0</v>
      </c>
      <c r="Q61" s="14"/>
      <c r="R61" s="6"/>
      <c r="S61" s="6"/>
      <c r="T61" s="12"/>
      <c r="U61" s="8"/>
      <c r="V61" s="8"/>
      <c r="W61" s="16"/>
      <c r="X61" s="16"/>
      <c r="Y61" s="12"/>
      <c r="Z61" s="16"/>
      <c r="AA61" s="16"/>
      <c r="AB61" s="8"/>
      <c r="AC61" s="16"/>
      <c r="AD61" s="12"/>
      <c r="AE61" s="16"/>
      <c r="AF61" s="16"/>
      <c r="AG61" s="16"/>
      <c r="AH61" s="6">
        <f>P61-S61-T61-V61-Y61-AA61-AB61-AC61-AD61-AF61-AG61</f>
        <v>0</v>
      </c>
      <c r="AI61" s="15"/>
      <c r="AJ61" s="14"/>
    </row>
    <row r="62" spans="1:36" x14ac:dyDescent="0.25">
      <c r="A62" s="17">
        <v>54</v>
      </c>
      <c r="B62" s="5"/>
      <c r="C62" s="5"/>
      <c r="D62" s="38" t="s">
        <v>96</v>
      </c>
      <c r="E62" s="13"/>
      <c r="F62" s="13"/>
      <c r="G62" s="40">
        <v>65000</v>
      </c>
      <c r="H62" s="6"/>
      <c r="I62" s="8"/>
      <c r="J62" s="6"/>
      <c r="K62" s="39">
        <v>65000</v>
      </c>
      <c r="L62" s="9"/>
      <c r="M62" s="6"/>
      <c r="N62" s="6"/>
      <c r="O62" s="8">
        <f t="shared" si="0"/>
        <v>65000</v>
      </c>
      <c r="P62" s="8">
        <f t="shared" si="1"/>
        <v>0</v>
      </c>
      <c r="Q62" s="14"/>
      <c r="R62" s="6"/>
      <c r="S62" s="6"/>
      <c r="T62" s="12"/>
      <c r="U62" s="8"/>
      <c r="V62" s="8"/>
      <c r="W62" s="16"/>
      <c r="X62" s="16"/>
      <c r="Y62" s="12"/>
      <c r="Z62" s="16"/>
      <c r="AA62" s="16"/>
      <c r="AB62" s="8"/>
      <c r="AC62" s="16"/>
      <c r="AD62" s="12"/>
      <c r="AE62" s="16"/>
      <c r="AF62" s="16"/>
      <c r="AG62" s="16"/>
      <c r="AH62" s="6">
        <f>P62-S62-T62-V62-Y62-AA62-AB62-AC62-AD62-AF62-AG62</f>
        <v>0</v>
      </c>
      <c r="AI62" s="15"/>
      <c r="AJ62" s="14"/>
    </row>
    <row r="63" spans="1:36" x14ac:dyDescent="0.25">
      <c r="A63" s="17">
        <v>55</v>
      </c>
      <c r="B63" s="5"/>
      <c r="C63" s="5"/>
      <c r="D63" s="38" t="s">
        <v>97</v>
      </c>
      <c r="E63" s="13"/>
      <c r="F63" s="13"/>
      <c r="G63" s="40">
        <v>65000</v>
      </c>
      <c r="H63" s="6"/>
      <c r="I63" s="8"/>
      <c r="J63" s="6"/>
      <c r="K63" s="39">
        <v>65000</v>
      </c>
      <c r="L63" s="9"/>
      <c r="M63" s="6"/>
      <c r="N63" s="6"/>
      <c r="O63" s="8">
        <f t="shared" si="0"/>
        <v>65000</v>
      </c>
      <c r="P63" s="8">
        <f t="shared" si="1"/>
        <v>0</v>
      </c>
      <c r="Q63" s="14"/>
      <c r="R63" s="6"/>
      <c r="S63" s="6"/>
      <c r="T63" s="12"/>
      <c r="U63" s="8"/>
      <c r="V63" s="8"/>
      <c r="W63" s="16"/>
      <c r="X63" s="16"/>
      <c r="Y63" s="12"/>
      <c r="Z63" s="16"/>
      <c r="AA63" s="16"/>
      <c r="AB63" s="8"/>
      <c r="AC63" s="16"/>
      <c r="AD63" s="12"/>
      <c r="AE63" s="16"/>
      <c r="AF63" s="16"/>
      <c r="AG63" s="16"/>
      <c r="AH63" s="6">
        <f>P63-S63-T63-V63-Y63-AA63-AB63-AC63-AD63-AF63-AG63</f>
        <v>0</v>
      </c>
      <c r="AI63" s="15"/>
      <c r="AJ63" s="14"/>
    </row>
    <row r="64" spans="1:36" x14ac:dyDescent="0.25">
      <c r="A64" s="17">
        <v>56</v>
      </c>
      <c r="B64" s="5"/>
      <c r="C64" s="5"/>
      <c r="D64" s="38" t="s">
        <v>98</v>
      </c>
      <c r="E64" s="13"/>
      <c r="F64" s="13"/>
      <c r="G64" s="40">
        <v>65000</v>
      </c>
      <c r="H64" s="6"/>
      <c r="I64" s="8"/>
      <c r="J64" s="6"/>
      <c r="K64" s="39">
        <v>65000</v>
      </c>
      <c r="L64" s="9"/>
      <c r="M64" s="6"/>
      <c r="N64" s="6"/>
      <c r="O64" s="8">
        <f t="shared" si="0"/>
        <v>65000</v>
      </c>
      <c r="P64" s="8">
        <f t="shared" si="1"/>
        <v>0</v>
      </c>
      <c r="Q64" s="14"/>
      <c r="R64" s="6"/>
      <c r="S64" s="6"/>
      <c r="T64" s="12"/>
      <c r="U64" s="8"/>
      <c r="V64" s="8"/>
      <c r="W64" s="16"/>
      <c r="X64" s="16"/>
      <c r="Y64" s="12"/>
      <c r="Z64" s="16"/>
      <c r="AA64" s="16"/>
      <c r="AB64" s="8"/>
      <c r="AC64" s="16"/>
      <c r="AD64" s="12"/>
      <c r="AE64" s="16"/>
      <c r="AF64" s="16"/>
      <c r="AG64" s="16"/>
      <c r="AH64" s="6">
        <f>P64-S64-T64-V64-Y64-AA64-AB64-AC64-AD64-AF64-AG64</f>
        <v>0</v>
      </c>
      <c r="AI64" s="15"/>
      <c r="AJ64" s="14"/>
    </row>
    <row r="65" spans="1:36" x14ac:dyDescent="0.25">
      <c r="A65" s="17">
        <v>57</v>
      </c>
      <c r="B65" s="5"/>
      <c r="C65" s="5"/>
      <c r="D65" s="38" t="s">
        <v>99</v>
      </c>
      <c r="E65" s="13"/>
      <c r="F65" s="13"/>
      <c r="G65" s="40">
        <v>65000</v>
      </c>
      <c r="H65" s="6"/>
      <c r="I65" s="8"/>
      <c r="J65" s="6"/>
      <c r="K65" s="39">
        <v>65000</v>
      </c>
      <c r="L65" s="9"/>
      <c r="M65" s="6"/>
      <c r="N65" s="6"/>
      <c r="O65" s="8">
        <f t="shared" si="0"/>
        <v>65000</v>
      </c>
      <c r="P65" s="8">
        <f t="shared" si="1"/>
        <v>0</v>
      </c>
      <c r="Q65" s="14"/>
      <c r="R65" s="6"/>
      <c r="S65" s="6"/>
      <c r="T65" s="12"/>
      <c r="U65" s="8"/>
      <c r="V65" s="8"/>
      <c r="W65" s="16"/>
      <c r="X65" s="16"/>
      <c r="Y65" s="12"/>
      <c r="Z65" s="16"/>
      <c r="AA65" s="16"/>
      <c r="AB65" s="8"/>
      <c r="AC65" s="16"/>
      <c r="AD65" s="12"/>
      <c r="AE65" s="16"/>
      <c r="AF65" s="16"/>
      <c r="AG65" s="16"/>
      <c r="AH65" s="6">
        <f>P65-S65-T65-V65-Y65-AA65-AB65-AC65-AD65-AF65-AG65</f>
        <v>0</v>
      </c>
      <c r="AI65" s="15"/>
      <c r="AJ65" s="14"/>
    </row>
    <row r="66" spans="1:36" x14ac:dyDescent="0.25">
      <c r="A66" s="17">
        <v>58</v>
      </c>
      <c r="B66" s="5"/>
      <c r="C66" s="5"/>
      <c r="D66" s="38" t="s">
        <v>100</v>
      </c>
      <c r="E66" s="13"/>
      <c r="F66" s="13"/>
      <c r="G66" s="40">
        <v>65000</v>
      </c>
      <c r="H66" s="6"/>
      <c r="I66" s="8"/>
      <c r="J66" s="6"/>
      <c r="K66" s="39">
        <v>65000</v>
      </c>
      <c r="L66" s="9"/>
      <c r="M66" s="6"/>
      <c r="N66" s="6"/>
      <c r="O66" s="8">
        <f t="shared" si="0"/>
        <v>65000</v>
      </c>
      <c r="P66" s="8">
        <f t="shared" si="1"/>
        <v>0</v>
      </c>
      <c r="Q66" s="14"/>
      <c r="R66" s="6"/>
      <c r="S66" s="6"/>
      <c r="T66" s="12"/>
      <c r="U66" s="8"/>
      <c r="V66" s="8"/>
      <c r="W66" s="16"/>
      <c r="X66" s="16"/>
      <c r="Y66" s="12"/>
      <c r="Z66" s="16"/>
      <c r="AA66" s="16"/>
      <c r="AB66" s="8"/>
      <c r="AC66" s="16"/>
      <c r="AD66" s="12"/>
      <c r="AE66" s="16"/>
      <c r="AF66" s="16"/>
      <c r="AG66" s="16"/>
      <c r="AH66" s="6">
        <f>P66-S66-T66-V66-Y66-AA66-AB66-AC66-AD66-AF66-AG66</f>
        <v>0</v>
      </c>
      <c r="AI66" s="15"/>
      <c r="AJ66" s="14"/>
    </row>
    <row r="67" spans="1:36" x14ac:dyDescent="0.25">
      <c r="A67" s="17">
        <v>59</v>
      </c>
      <c r="B67" s="5"/>
      <c r="C67" s="5"/>
      <c r="D67" s="38" t="s">
        <v>101</v>
      </c>
      <c r="E67" s="13"/>
      <c r="F67" s="13"/>
      <c r="G67" s="40">
        <v>65000</v>
      </c>
      <c r="H67" s="6"/>
      <c r="I67" s="8"/>
      <c r="J67" s="6"/>
      <c r="K67" s="39">
        <v>65000</v>
      </c>
      <c r="L67" s="9"/>
      <c r="M67" s="6"/>
      <c r="N67" s="6"/>
      <c r="O67" s="8">
        <f t="shared" si="0"/>
        <v>65000</v>
      </c>
      <c r="P67" s="8">
        <f t="shared" si="1"/>
        <v>0</v>
      </c>
      <c r="Q67" s="14"/>
      <c r="R67" s="6"/>
      <c r="S67" s="6"/>
      <c r="T67" s="12"/>
      <c r="U67" s="8"/>
      <c r="V67" s="8"/>
      <c r="W67" s="16"/>
      <c r="X67" s="16"/>
      <c r="Y67" s="12"/>
      <c r="Z67" s="16"/>
      <c r="AA67" s="16"/>
      <c r="AB67" s="8"/>
      <c r="AC67" s="16"/>
      <c r="AD67" s="12"/>
      <c r="AE67" s="16"/>
      <c r="AF67" s="16"/>
      <c r="AG67" s="16"/>
      <c r="AH67" s="6">
        <f>P67-S67-T67-V67-Y67-AA67-AB67-AC67-AD67-AF67-AG67</f>
        <v>0</v>
      </c>
      <c r="AI67" s="15"/>
      <c r="AJ67" s="14"/>
    </row>
    <row r="68" spans="1:36" x14ac:dyDescent="0.25">
      <c r="A68" s="17">
        <v>60</v>
      </c>
      <c r="B68" s="5"/>
      <c r="C68" s="5"/>
      <c r="D68" s="38" t="s">
        <v>102</v>
      </c>
      <c r="E68" s="13"/>
      <c r="F68" s="13"/>
      <c r="G68" s="40">
        <v>65000</v>
      </c>
      <c r="H68" s="6"/>
      <c r="I68" s="8"/>
      <c r="J68" s="6"/>
      <c r="K68" s="39">
        <v>65000</v>
      </c>
      <c r="L68" s="9"/>
      <c r="M68" s="6"/>
      <c r="N68" s="6"/>
      <c r="O68" s="8">
        <f t="shared" si="0"/>
        <v>65000</v>
      </c>
      <c r="P68" s="8">
        <f t="shared" si="1"/>
        <v>0</v>
      </c>
      <c r="Q68" s="14"/>
      <c r="R68" s="6"/>
      <c r="S68" s="6"/>
      <c r="T68" s="12"/>
      <c r="U68" s="8"/>
      <c r="V68" s="8"/>
      <c r="W68" s="16"/>
      <c r="X68" s="16"/>
      <c r="Y68" s="12"/>
      <c r="Z68" s="16"/>
      <c r="AA68" s="16"/>
      <c r="AB68" s="8"/>
      <c r="AC68" s="16"/>
      <c r="AD68" s="12"/>
      <c r="AE68" s="16"/>
      <c r="AF68" s="16"/>
      <c r="AG68" s="16"/>
      <c r="AH68" s="6">
        <f>P68-S68-T68-V68-Y68-AA68-AB68-AC68-AD68-AF68-AG68</f>
        <v>0</v>
      </c>
      <c r="AI68" s="15"/>
      <c r="AJ68" s="14"/>
    </row>
    <row r="69" spans="1:36" x14ac:dyDescent="0.25">
      <c r="A69" s="17">
        <v>61</v>
      </c>
      <c r="B69" s="5"/>
      <c r="C69" s="5"/>
      <c r="D69" s="38" t="s">
        <v>103</v>
      </c>
      <c r="E69" s="13"/>
      <c r="F69" s="13"/>
      <c r="G69" s="40">
        <v>65000</v>
      </c>
      <c r="H69" s="6"/>
      <c r="I69" s="8"/>
      <c r="J69" s="6"/>
      <c r="K69" s="39">
        <v>65000</v>
      </c>
      <c r="L69" s="9"/>
      <c r="M69" s="6"/>
      <c r="N69" s="6"/>
      <c r="O69" s="8">
        <f t="shared" si="0"/>
        <v>65000</v>
      </c>
      <c r="P69" s="8">
        <f t="shared" si="1"/>
        <v>0</v>
      </c>
      <c r="Q69" s="14"/>
      <c r="R69" s="6"/>
      <c r="S69" s="6"/>
      <c r="T69" s="12"/>
      <c r="U69" s="8"/>
      <c r="V69" s="8"/>
      <c r="W69" s="16"/>
      <c r="X69" s="16"/>
      <c r="Y69" s="12"/>
      <c r="Z69" s="16"/>
      <c r="AA69" s="16"/>
      <c r="AB69" s="8"/>
      <c r="AC69" s="16"/>
      <c r="AD69" s="12"/>
      <c r="AE69" s="16"/>
      <c r="AF69" s="16"/>
      <c r="AG69" s="16"/>
      <c r="AH69" s="6">
        <f>P69-S69-T69-V69-Y69-AA69-AB69-AC69-AD69-AF69-AG69</f>
        <v>0</v>
      </c>
      <c r="AI69" s="15"/>
      <c r="AJ69" s="14"/>
    </row>
    <row r="70" spans="1:36" x14ac:dyDescent="0.25">
      <c r="A70" s="17">
        <v>62</v>
      </c>
      <c r="B70" s="5"/>
      <c r="C70" s="5"/>
      <c r="D70" s="38" t="s">
        <v>104</v>
      </c>
      <c r="E70" s="13"/>
      <c r="F70" s="13"/>
      <c r="G70" s="40">
        <v>65000</v>
      </c>
      <c r="H70" s="6"/>
      <c r="I70" s="8"/>
      <c r="J70" s="6"/>
      <c r="K70" s="39">
        <v>65000</v>
      </c>
      <c r="L70" s="9"/>
      <c r="M70" s="6"/>
      <c r="N70" s="6"/>
      <c r="O70" s="8">
        <f t="shared" si="0"/>
        <v>65000</v>
      </c>
      <c r="P70" s="8">
        <f t="shared" si="1"/>
        <v>0</v>
      </c>
      <c r="Q70" s="14"/>
      <c r="R70" s="6"/>
      <c r="S70" s="6"/>
      <c r="T70" s="12"/>
      <c r="U70" s="8"/>
      <c r="V70" s="8"/>
      <c r="W70" s="16"/>
      <c r="X70" s="16"/>
      <c r="Y70" s="12"/>
      <c r="Z70" s="16"/>
      <c r="AA70" s="16"/>
      <c r="AB70" s="8"/>
      <c r="AC70" s="16"/>
      <c r="AD70" s="12"/>
      <c r="AE70" s="16"/>
      <c r="AF70" s="16"/>
      <c r="AG70" s="16"/>
      <c r="AH70" s="6">
        <f>P70-S70-T70-V70-Y70-AA70-AB70-AC70-AD70-AF70-AG70</f>
        <v>0</v>
      </c>
      <c r="AI70" s="15"/>
      <c r="AJ70" s="14"/>
    </row>
    <row r="71" spans="1:36" x14ac:dyDescent="0.25">
      <c r="A71" s="17">
        <v>63</v>
      </c>
      <c r="B71" s="5"/>
      <c r="C71" s="5"/>
      <c r="D71" s="38" t="s">
        <v>105</v>
      </c>
      <c r="E71" s="13"/>
      <c r="F71" s="13"/>
      <c r="G71" s="40">
        <v>65000</v>
      </c>
      <c r="H71" s="6"/>
      <c r="I71" s="8"/>
      <c r="J71" s="6"/>
      <c r="K71" s="39">
        <v>65000</v>
      </c>
      <c r="L71" s="9"/>
      <c r="M71" s="6"/>
      <c r="N71" s="6"/>
      <c r="O71" s="8">
        <f t="shared" si="0"/>
        <v>65000</v>
      </c>
      <c r="P71" s="8">
        <f t="shared" si="1"/>
        <v>0</v>
      </c>
      <c r="Q71" s="14"/>
      <c r="R71" s="6"/>
      <c r="S71" s="6"/>
      <c r="T71" s="12"/>
      <c r="U71" s="8"/>
      <c r="V71" s="8"/>
      <c r="W71" s="16"/>
      <c r="X71" s="16"/>
      <c r="Y71" s="12"/>
      <c r="Z71" s="16"/>
      <c r="AA71" s="16"/>
      <c r="AB71" s="8"/>
      <c r="AC71" s="16"/>
      <c r="AD71" s="12"/>
      <c r="AE71" s="16"/>
      <c r="AF71" s="16"/>
      <c r="AG71" s="16"/>
      <c r="AH71" s="6">
        <f>P71-S71-T71-V71-Y71-AA71-AB71-AC71-AD71-AF71-AG71</f>
        <v>0</v>
      </c>
      <c r="AI71" s="15"/>
      <c r="AJ71" s="14"/>
    </row>
    <row r="72" spans="1:36" x14ac:dyDescent="0.25">
      <c r="A72" s="17">
        <v>64</v>
      </c>
      <c r="B72" s="5"/>
      <c r="C72" s="5"/>
      <c r="D72" s="38" t="s">
        <v>106</v>
      </c>
      <c r="E72" s="13"/>
      <c r="F72" s="13"/>
      <c r="G72" s="40">
        <v>65000</v>
      </c>
      <c r="H72" s="6"/>
      <c r="I72" s="8"/>
      <c r="J72" s="6"/>
      <c r="K72" s="39">
        <v>65000</v>
      </c>
      <c r="L72" s="9"/>
      <c r="M72" s="6"/>
      <c r="N72" s="6"/>
      <c r="O72" s="8">
        <f t="shared" si="0"/>
        <v>65000</v>
      </c>
      <c r="P72" s="8">
        <f t="shared" si="1"/>
        <v>0</v>
      </c>
      <c r="Q72" s="14"/>
      <c r="R72" s="6"/>
      <c r="S72" s="6"/>
      <c r="T72" s="12"/>
      <c r="U72" s="8"/>
      <c r="V72" s="8"/>
      <c r="W72" s="16"/>
      <c r="X72" s="16"/>
      <c r="Y72" s="12"/>
      <c r="Z72" s="16"/>
      <c r="AA72" s="16"/>
      <c r="AB72" s="8"/>
      <c r="AC72" s="16"/>
      <c r="AD72" s="12"/>
      <c r="AE72" s="16"/>
      <c r="AF72" s="16"/>
      <c r="AG72" s="16"/>
      <c r="AH72" s="6">
        <f>P72-S72-T72-V72-Y72-AA72-AB72-AC72-AD72-AF72-AG72</f>
        <v>0</v>
      </c>
      <c r="AI72" s="15"/>
      <c r="AJ72" s="14"/>
    </row>
    <row r="73" spans="1:36" x14ac:dyDescent="0.25">
      <c r="A73" s="17">
        <v>65</v>
      </c>
      <c r="B73" s="5"/>
      <c r="C73" s="5"/>
      <c r="D73" s="38" t="s">
        <v>107</v>
      </c>
      <c r="E73" s="13"/>
      <c r="F73" s="13"/>
      <c r="G73" s="40">
        <v>65000</v>
      </c>
      <c r="H73" s="6"/>
      <c r="I73" s="8"/>
      <c r="J73" s="6"/>
      <c r="K73" s="39">
        <v>65000</v>
      </c>
      <c r="L73" s="9"/>
      <c r="M73" s="6"/>
      <c r="N73" s="6"/>
      <c r="O73" s="8">
        <f t="shared" si="0"/>
        <v>65000</v>
      </c>
      <c r="P73" s="8">
        <f t="shared" si="1"/>
        <v>0</v>
      </c>
      <c r="Q73" s="14"/>
      <c r="R73" s="6"/>
      <c r="S73" s="6"/>
      <c r="T73" s="12"/>
      <c r="U73" s="8"/>
      <c r="V73" s="8"/>
      <c r="W73" s="16"/>
      <c r="X73" s="16"/>
      <c r="Y73" s="12"/>
      <c r="Z73" s="16"/>
      <c r="AA73" s="16"/>
      <c r="AB73" s="8"/>
      <c r="AC73" s="16"/>
      <c r="AD73" s="12"/>
      <c r="AE73" s="16"/>
      <c r="AF73" s="16"/>
      <c r="AG73" s="16"/>
      <c r="AH73" s="6">
        <f>P73-S73-T73-V73-Y73-AA73-AB73-AC73-AD73-AF73-AG73</f>
        <v>0</v>
      </c>
      <c r="AI73" s="15"/>
      <c r="AJ73" s="14"/>
    </row>
    <row r="74" spans="1:36" x14ac:dyDescent="0.25">
      <c r="A74" s="17">
        <v>66</v>
      </c>
      <c r="B74" s="5"/>
      <c r="C74" s="5"/>
      <c r="D74" s="38" t="s">
        <v>108</v>
      </c>
      <c r="E74" s="13"/>
      <c r="F74" s="13"/>
      <c r="G74" s="40">
        <v>65000</v>
      </c>
      <c r="H74" s="6"/>
      <c r="I74" s="8"/>
      <c r="J74" s="6"/>
      <c r="K74" s="39">
        <v>65000</v>
      </c>
      <c r="L74" s="9"/>
      <c r="M74" s="6"/>
      <c r="N74" s="6"/>
      <c r="O74" s="8">
        <f t="shared" si="0"/>
        <v>65000</v>
      </c>
      <c r="P74" s="8">
        <f t="shared" si="1"/>
        <v>0</v>
      </c>
      <c r="Q74" s="14"/>
      <c r="R74" s="6"/>
      <c r="S74" s="6"/>
      <c r="T74" s="12"/>
      <c r="U74" s="8"/>
      <c r="V74" s="8"/>
      <c r="W74" s="16"/>
      <c r="X74" s="16"/>
      <c r="Y74" s="12"/>
      <c r="Z74" s="16"/>
      <c r="AA74" s="16"/>
      <c r="AB74" s="8"/>
      <c r="AC74" s="16"/>
      <c r="AD74" s="12"/>
      <c r="AE74" s="16"/>
      <c r="AF74" s="16"/>
      <c r="AG74" s="16"/>
      <c r="AH74" s="6">
        <f>P74-S74-T74-V74-Y74-AA74-AB74-AC74-AD74-AF74-AG74</f>
        <v>0</v>
      </c>
      <c r="AI74" s="15"/>
      <c r="AJ74" s="14"/>
    </row>
    <row r="75" spans="1:36" x14ac:dyDescent="0.25">
      <c r="A75" s="17">
        <v>67</v>
      </c>
      <c r="B75" s="5"/>
      <c r="C75" s="5"/>
      <c r="D75" s="38" t="s">
        <v>109</v>
      </c>
      <c r="E75" s="13"/>
      <c r="F75" s="13"/>
      <c r="G75" s="40">
        <v>65000</v>
      </c>
      <c r="H75" s="6"/>
      <c r="I75" s="8"/>
      <c r="J75" s="6"/>
      <c r="K75" s="39">
        <v>65000</v>
      </c>
      <c r="L75" s="9"/>
      <c r="M75" s="6"/>
      <c r="N75" s="6"/>
      <c r="O75" s="8">
        <f t="shared" si="0"/>
        <v>65000</v>
      </c>
      <c r="P75" s="8">
        <f t="shared" si="1"/>
        <v>0</v>
      </c>
      <c r="Q75" s="14"/>
      <c r="R75" s="6"/>
      <c r="S75" s="6"/>
      <c r="T75" s="12"/>
      <c r="U75" s="8"/>
      <c r="V75" s="8"/>
      <c r="W75" s="16"/>
      <c r="X75" s="16"/>
      <c r="Y75" s="12"/>
      <c r="Z75" s="16"/>
      <c r="AA75" s="16"/>
      <c r="AB75" s="8"/>
      <c r="AC75" s="16"/>
      <c r="AD75" s="12"/>
      <c r="AE75" s="16"/>
      <c r="AF75" s="16"/>
      <c r="AG75" s="16"/>
      <c r="AH75" s="6">
        <f>P75-S75-T75-V75-Y75-AA75-AB75-AC75-AD75-AF75-AG75</f>
        <v>0</v>
      </c>
      <c r="AI75" s="15"/>
      <c r="AJ75" s="14"/>
    </row>
    <row r="76" spans="1:36" x14ac:dyDescent="0.25">
      <c r="A76" s="17">
        <v>68</v>
      </c>
      <c r="B76" s="5"/>
      <c r="C76" s="5"/>
      <c r="D76" s="38" t="s">
        <v>110</v>
      </c>
      <c r="E76" s="13"/>
      <c r="F76" s="13"/>
      <c r="G76" s="40">
        <v>65000</v>
      </c>
      <c r="H76" s="6"/>
      <c r="I76" s="8"/>
      <c r="J76" s="6"/>
      <c r="K76" s="39">
        <v>65000</v>
      </c>
      <c r="L76" s="9"/>
      <c r="M76" s="6"/>
      <c r="N76" s="6"/>
      <c r="O76" s="8">
        <f t="shared" si="0"/>
        <v>65000</v>
      </c>
      <c r="P76" s="8">
        <f t="shared" si="1"/>
        <v>0</v>
      </c>
      <c r="Q76" s="14"/>
      <c r="R76" s="6"/>
      <c r="S76" s="6"/>
      <c r="T76" s="12"/>
      <c r="U76" s="8"/>
      <c r="V76" s="8"/>
      <c r="W76" s="16"/>
      <c r="X76" s="16"/>
      <c r="Y76" s="12"/>
      <c r="Z76" s="16"/>
      <c r="AA76" s="16"/>
      <c r="AB76" s="8"/>
      <c r="AC76" s="16"/>
      <c r="AD76" s="12"/>
      <c r="AE76" s="16"/>
      <c r="AF76" s="16"/>
      <c r="AG76" s="16"/>
      <c r="AH76" s="6">
        <f>P76-S76-T76-V76-Y76-AA76-AB76-AC76-AD76-AF76-AG76</f>
        <v>0</v>
      </c>
      <c r="AI76" s="15"/>
      <c r="AJ76" s="14"/>
    </row>
    <row r="77" spans="1:36" x14ac:dyDescent="0.25">
      <c r="A77" s="17">
        <v>69</v>
      </c>
      <c r="B77" s="5"/>
      <c r="C77" s="5"/>
      <c r="D77" s="38" t="s">
        <v>111</v>
      </c>
      <c r="E77" s="13"/>
      <c r="F77" s="13"/>
      <c r="G77" s="40">
        <v>65000</v>
      </c>
      <c r="H77" s="6"/>
      <c r="I77" s="8"/>
      <c r="J77" s="6"/>
      <c r="K77" s="39">
        <v>65000</v>
      </c>
      <c r="L77" s="9"/>
      <c r="M77" s="6"/>
      <c r="N77" s="6"/>
      <c r="O77" s="8">
        <f t="shared" si="0"/>
        <v>65000</v>
      </c>
      <c r="P77" s="8">
        <f t="shared" si="1"/>
        <v>0</v>
      </c>
      <c r="Q77" s="14"/>
      <c r="R77" s="6"/>
      <c r="S77" s="6"/>
      <c r="T77" s="12"/>
      <c r="U77" s="8"/>
      <c r="V77" s="8"/>
      <c r="W77" s="16"/>
      <c r="X77" s="16"/>
      <c r="Y77" s="12"/>
      <c r="Z77" s="16"/>
      <c r="AA77" s="16"/>
      <c r="AB77" s="8"/>
      <c r="AC77" s="16"/>
      <c r="AD77" s="12"/>
      <c r="AE77" s="16"/>
      <c r="AF77" s="16"/>
      <c r="AG77" s="16"/>
      <c r="AH77" s="6">
        <f>P77-S77-T77-V77-Y77-AA77-AB77-AC77-AD77-AF77-AG77</f>
        <v>0</v>
      </c>
      <c r="AI77" s="15"/>
      <c r="AJ77" s="14"/>
    </row>
    <row r="78" spans="1:36" x14ac:dyDescent="0.25">
      <c r="A78" s="17">
        <v>70</v>
      </c>
      <c r="B78" s="5"/>
      <c r="C78" s="5"/>
      <c r="D78" s="38" t="s">
        <v>112</v>
      </c>
      <c r="E78" s="13"/>
      <c r="F78" s="13"/>
      <c r="G78" s="40">
        <v>65000</v>
      </c>
      <c r="H78" s="6"/>
      <c r="I78" s="8"/>
      <c r="J78" s="6"/>
      <c r="K78" s="39">
        <v>65000</v>
      </c>
      <c r="L78" s="9"/>
      <c r="M78" s="6"/>
      <c r="N78" s="6"/>
      <c r="O78" s="8">
        <f t="shared" si="0"/>
        <v>65000</v>
      </c>
      <c r="P78" s="8">
        <f t="shared" si="1"/>
        <v>0</v>
      </c>
      <c r="Q78" s="14"/>
      <c r="R78" s="6"/>
      <c r="S78" s="6"/>
      <c r="T78" s="12"/>
      <c r="U78" s="8"/>
      <c r="V78" s="8"/>
      <c r="W78" s="16"/>
      <c r="X78" s="16"/>
      <c r="Y78" s="12"/>
      <c r="Z78" s="16"/>
      <c r="AA78" s="16"/>
      <c r="AB78" s="8"/>
      <c r="AC78" s="16"/>
      <c r="AD78" s="12"/>
      <c r="AE78" s="16"/>
      <c r="AF78" s="16"/>
      <c r="AG78" s="16"/>
      <c r="AH78" s="6">
        <f>P78-S78-T78-V78-Y78-AA78-AB78-AC78-AD78-AF78-AG78</f>
        <v>0</v>
      </c>
      <c r="AI78" s="15"/>
      <c r="AJ78" s="14"/>
    </row>
    <row r="79" spans="1:36" x14ac:dyDescent="0.25">
      <c r="A79" s="17">
        <v>71</v>
      </c>
      <c r="B79" s="5"/>
      <c r="C79" s="5"/>
      <c r="D79" s="38" t="s">
        <v>113</v>
      </c>
      <c r="E79" s="13"/>
      <c r="F79" s="13"/>
      <c r="G79" s="40">
        <v>65000</v>
      </c>
      <c r="H79" s="6"/>
      <c r="I79" s="8"/>
      <c r="J79" s="6"/>
      <c r="K79" s="39">
        <v>65000</v>
      </c>
      <c r="L79" s="9"/>
      <c r="M79" s="6"/>
      <c r="N79" s="6"/>
      <c r="O79" s="8">
        <f t="shared" si="0"/>
        <v>65000</v>
      </c>
      <c r="P79" s="8">
        <f t="shared" si="1"/>
        <v>0</v>
      </c>
      <c r="Q79" s="14"/>
      <c r="R79" s="6"/>
      <c r="S79" s="6"/>
      <c r="T79" s="12"/>
      <c r="U79" s="8"/>
      <c r="V79" s="8"/>
      <c r="W79" s="16"/>
      <c r="X79" s="16"/>
      <c r="Y79" s="12"/>
      <c r="Z79" s="16"/>
      <c r="AA79" s="16"/>
      <c r="AB79" s="8"/>
      <c r="AC79" s="16"/>
      <c r="AD79" s="12"/>
      <c r="AE79" s="16"/>
      <c r="AF79" s="16"/>
      <c r="AG79" s="16"/>
      <c r="AH79" s="6">
        <f>P79-S79-T79-V79-Y79-AA79-AB79-AC79-AD79-AF79-AG79</f>
        <v>0</v>
      </c>
      <c r="AI79" s="15"/>
      <c r="AJ79" s="14"/>
    </row>
    <row r="80" spans="1:36" x14ac:dyDescent="0.25">
      <c r="A80" s="17">
        <v>72</v>
      </c>
      <c r="B80" s="5"/>
      <c r="C80" s="5"/>
      <c r="D80" s="38" t="s">
        <v>114</v>
      </c>
      <c r="E80" s="13"/>
      <c r="F80" s="13"/>
      <c r="G80" s="40">
        <v>65000</v>
      </c>
      <c r="H80" s="6"/>
      <c r="I80" s="8"/>
      <c r="J80" s="6"/>
      <c r="K80" s="39">
        <v>65000</v>
      </c>
      <c r="L80" s="9"/>
      <c r="M80" s="6"/>
      <c r="N80" s="6"/>
      <c r="O80" s="8">
        <f t="shared" si="0"/>
        <v>65000</v>
      </c>
      <c r="P80" s="8">
        <f t="shared" si="1"/>
        <v>0</v>
      </c>
      <c r="Q80" s="14"/>
      <c r="R80" s="6"/>
      <c r="S80" s="6"/>
      <c r="T80" s="12"/>
      <c r="U80" s="8"/>
      <c r="V80" s="8"/>
      <c r="W80" s="16"/>
      <c r="X80" s="16"/>
      <c r="Y80" s="12"/>
      <c r="Z80" s="16"/>
      <c r="AA80" s="16"/>
      <c r="AB80" s="8"/>
      <c r="AC80" s="16"/>
      <c r="AD80" s="12"/>
      <c r="AE80" s="16"/>
      <c r="AF80" s="16"/>
      <c r="AG80" s="16"/>
      <c r="AH80" s="6">
        <f>P80-S80-T80-V80-Y80-AA80-AB80-AC80-AD80-AF80-AG80</f>
        <v>0</v>
      </c>
      <c r="AI80" s="15"/>
      <c r="AJ80" s="14"/>
    </row>
    <row r="81" spans="1:36" x14ac:dyDescent="0.25">
      <c r="A81" s="17">
        <v>73</v>
      </c>
      <c r="B81" s="5"/>
      <c r="C81" s="5"/>
      <c r="D81" s="38" t="s">
        <v>115</v>
      </c>
      <c r="E81" s="13"/>
      <c r="F81" s="13"/>
      <c r="G81" s="40">
        <v>65000</v>
      </c>
      <c r="H81" s="6"/>
      <c r="I81" s="8"/>
      <c r="J81" s="6"/>
      <c r="K81" s="39">
        <v>65000</v>
      </c>
      <c r="L81" s="9"/>
      <c r="M81" s="6"/>
      <c r="N81" s="6"/>
      <c r="O81" s="8">
        <f t="shared" si="0"/>
        <v>65000</v>
      </c>
      <c r="P81" s="8">
        <f t="shared" si="1"/>
        <v>0</v>
      </c>
      <c r="Q81" s="14"/>
      <c r="R81" s="6"/>
      <c r="S81" s="6"/>
      <c r="T81" s="12"/>
      <c r="U81" s="8"/>
      <c r="V81" s="8"/>
      <c r="W81" s="16"/>
      <c r="X81" s="16"/>
      <c r="Y81" s="12"/>
      <c r="Z81" s="16"/>
      <c r="AA81" s="16"/>
      <c r="AB81" s="8"/>
      <c r="AC81" s="16"/>
      <c r="AD81" s="12"/>
      <c r="AE81" s="16"/>
      <c r="AF81" s="16"/>
      <c r="AG81" s="16"/>
      <c r="AH81" s="6">
        <f>P81-S81-T81-V81-Y81-AA81-AB81-AC81-AD81-AF81-AG81</f>
        <v>0</v>
      </c>
      <c r="AI81" s="15"/>
      <c r="AJ81" s="14"/>
    </row>
    <row r="82" spans="1:36" x14ac:dyDescent="0.25">
      <c r="A82" s="17">
        <v>74</v>
      </c>
      <c r="B82" s="5"/>
      <c r="C82" s="5"/>
      <c r="D82" s="38" t="s">
        <v>116</v>
      </c>
      <c r="E82" s="13"/>
      <c r="F82" s="13"/>
      <c r="G82" s="40">
        <v>65000</v>
      </c>
      <c r="H82" s="6"/>
      <c r="I82" s="8"/>
      <c r="J82" s="6"/>
      <c r="K82" s="39">
        <v>65000</v>
      </c>
      <c r="L82" s="9"/>
      <c r="M82" s="6"/>
      <c r="N82" s="6"/>
      <c r="O82" s="8">
        <f t="shared" si="0"/>
        <v>65000</v>
      </c>
      <c r="P82" s="8">
        <f t="shared" si="1"/>
        <v>0</v>
      </c>
      <c r="Q82" s="14"/>
      <c r="R82" s="6"/>
      <c r="S82" s="6"/>
      <c r="T82" s="12"/>
      <c r="U82" s="8"/>
      <c r="V82" s="8"/>
      <c r="W82" s="16"/>
      <c r="X82" s="16"/>
      <c r="Y82" s="12"/>
      <c r="Z82" s="16"/>
      <c r="AA82" s="16"/>
      <c r="AB82" s="8"/>
      <c r="AC82" s="16"/>
      <c r="AD82" s="12"/>
      <c r="AE82" s="16"/>
      <c r="AF82" s="16"/>
      <c r="AG82" s="16"/>
      <c r="AH82" s="6">
        <f>P82-S82-T82-V82-Y82-AA82-AB82-AC82-AD82-AF82-AG82</f>
        <v>0</v>
      </c>
      <c r="AI82" s="15"/>
      <c r="AJ82" s="14"/>
    </row>
    <row r="83" spans="1:36" x14ac:dyDescent="0.25">
      <c r="A83" s="17">
        <v>75</v>
      </c>
      <c r="B83" s="5"/>
      <c r="C83" s="5"/>
      <c r="D83" s="38" t="s">
        <v>117</v>
      </c>
      <c r="E83" s="13"/>
      <c r="F83" s="13"/>
      <c r="G83" s="40">
        <v>65000</v>
      </c>
      <c r="H83" s="6"/>
      <c r="I83" s="8"/>
      <c r="J83" s="6"/>
      <c r="K83" s="39">
        <v>65000</v>
      </c>
      <c r="L83" s="9"/>
      <c r="M83" s="6"/>
      <c r="N83" s="6"/>
      <c r="O83" s="8">
        <f t="shared" si="0"/>
        <v>65000</v>
      </c>
      <c r="P83" s="8">
        <f t="shared" si="1"/>
        <v>0</v>
      </c>
      <c r="Q83" s="14"/>
      <c r="R83" s="6"/>
      <c r="S83" s="6"/>
      <c r="T83" s="12"/>
      <c r="U83" s="8"/>
      <c r="V83" s="8"/>
      <c r="W83" s="16"/>
      <c r="X83" s="16"/>
      <c r="Y83" s="12"/>
      <c r="Z83" s="16"/>
      <c r="AA83" s="16"/>
      <c r="AB83" s="8"/>
      <c r="AC83" s="16"/>
      <c r="AD83" s="12"/>
      <c r="AE83" s="16"/>
      <c r="AF83" s="16"/>
      <c r="AG83" s="16"/>
      <c r="AH83" s="6">
        <f>P83-S83-T83-V83-Y83-AA83-AB83-AC83-AD83-AF83-AG83</f>
        <v>0</v>
      </c>
      <c r="AI83" s="15"/>
      <c r="AJ83" s="14"/>
    </row>
    <row r="84" spans="1:36" x14ac:dyDescent="0.25">
      <c r="A84" s="17">
        <v>76</v>
      </c>
      <c r="B84" s="5"/>
      <c r="C84" s="5"/>
      <c r="D84" s="38" t="s">
        <v>118</v>
      </c>
      <c r="E84" s="13"/>
      <c r="F84" s="13"/>
      <c r="G84" s="40">
        <v>65000</v>
      </c>
      <c r="H84" s="6"/>
      <c r="I84" s="8"/>
      <c r="J84" s="6"/>
      <c r="K84" s="39">
        <v>65000</v>
      </c>
      <c r="L84" s="9"/>
      <c r="M84" s="6"/>
      <c r="N84" s="6"/>
      <c r="O84" s="8">
        <f t="shared" si="0"/>
        <v>65000</v>
      </c>
      <c r="P84" s="8">
        <f t="shared" si="1"/>
        <v>0</v>
      </c>
      <c r="Q84" s="14"/>
      <c r="R84" s="6"/>
      <c r="S84" s="6"/>
      <c r="T84" s="12"/>
      <c r="U84" s="8"/>
      <c r="V84" s="8"/>
      <c r="W84" s="16"/>
      <c r="X84" s="16"/>
      <c r="Y84" s="12"/>
      <c r="Z84" s="16"/>
      <c r="AA84" s="16"/>
      <c r="AB84" s="8"/>
      <c r="AC84" s="16"/>
      <c r="AD84" s="12"/>
      <c r="AE84" s="16"/>
      <c r="AF84" s="16"/>
      <c r="AG84" s="16"/>
      <c r="AH84" s="6">
        <f>P84-S84-T84-V84-Y84-AA84-AB84-AC84-AD84-AF84-AG84</f>
        <v>0</v>
      </c>
      <c r="AI84" s="15"/>
      <c r="AJ84" s="14"/>
    </row>
    <row r="85" spans="1:36" x14ac:dyDescent="0.25">
      <c r="A85" s="17">
        <v>77</v>
      </c>
      <c r="B85" s="5"/>
      <c r="C85" s="5"/>
      <c r="D85" s="38" t="s">
        <v>119</v>
      </c>
      <c r="E85" s="13"/>
      <c r="F85" s="13"/>
      <c r="G85" s="40">
        <v>65000</v>
      </c>
      <c r="H85" s="6"/>
      <c r="I85" s="8"/>
      <c r="J85" s="6"/>
      <c r="K85" s="39">
        <v>65000</v>
      </c>
      <c r="L85" s="9"/>
      <c r="M85" s="6"/>
      <c r="N85" s="6"/>
      <c r="O85" s="8">
        <f t="shared" si="0"/>
        <v>65000</v>
      </c>
      <c r="P85" s="8">
        <f t="shared" si="1"/>
        <v>0</v>
      </c>
      <c r="Q85" s="14"/>
      <c r="R85" s="6"/>
      <c r="S85" s="6"/>
      <c r="T85" s="12"/>
      <c r="U85" s="8"/>
      <c r="V85" s="8"/>
      <c r="W85" s="16"/>
      <c r="X85" s="16"/>
      <c r="Y85" s="12"/>
      <c r="Z85" s="16"/>
      <c r="AA85" s="16"/>
      <c r="AB85" s="8"/>
      <c r="AC85" s="16"/>
      <c r="AD85" s="12"/>
      <c r="AE85" s="16"/>
      <c r="AF85" s="16"/>
      <c r="AG85" s="16"/>
      <c r="AH85" s="6">
        <f>P85-S85-T85-V85-Y85-AA85-AB85-AC85-AD85-AF85-AG85</f>
        <v>0</v>
      </c>
      <c r="AI85" s="15"/>
      <c r="AJ85" s="14"/>
    </row>
    <row r="86" spans="1:36" x14ac:dyDescent="0.25">
      <c r="A86" s="17">
        <v>78</v>
      </c>
      <c r="B86" s="5"/>
      <c r="C86" s="5"/>
      <c r="D86" s="38" t="s">
        <v>120</v>
      </c>
      <c r="E86" s="13"/>
      <c r="F86" s="13"/>
      <c r="G86" s="40">
        <v>65000</v>
      </c>
      <c r="H86" s="6"/>
      <c r="I86" s="8"/>
      <c r="J86" s="6"/>
      <c r="K86" s="39">
        <v>65000</v>
      </c>
      <c r="L86" s="9"/>
      <c r="M86" s="6"/>
      <c r="N86" s="6"/>
      <c r="O86" s="8">
        <f t="shared" si="0"/>
        <v>65000</v>
      </c>
      <c r="P86" s="8">
        <f t="shared" si="1"/>
        <v>0</v>
      </c>
      <c r="Q86" s="14"/>
      <c r="R86" s="6"/>
      <c r="S86" s="6"/>
      <c r="T86" s="12"/>
      <c r="U86" s="8"/>
      <c r="V86" s="8"/>
      <c r="W86" s="16"/>
      <c r="X86" s="16"/>
      <c r="Y86" s="12"/>
      <c r="Z86" s="16"/>
      <c r="AA86" s="16"/>
      <c r="AB86" s="8"/>
      <c r="AC86" s="16"/>
      <c r="AD86" s="12"/>
      <c r="AE86" s="16"/>
      <c r="AF86" s="16"/>
      <c r="AG86" s="16"/>
      <c r="AH86" s="6">
        <f>P86-S86-T86-V86-Y86-AA86-AB86-AC86-AD86-AF86-AG86</f>
        <v>0</v>
      </c>
      <c r="AI86" s="15"/>
      <c r="AJ86" s="14"/>
    </row>
    <row r="87" spans="1:36" x14ac:dyDescent="0.25">
      <c r="A87" s="17">
        <v>79</v>
      </c>
      <c r="B87" s="5"/>
      <c r="C87" s="5"/>
      <c r="D87" s="38" t="s">
        <v>121</v>
      </c>
      <c r="E87" s="13"/>
      <c r="F87" s="13"/>
      <c r="G87" s="40">
        <v>65000</v>
      </c>
      <c r="H87" s="6"/>
      <c r="I87" s="8"/>
      <c r="J87" s="6"/>
      <c r="K87" s="39">
        <v>65000</v>
      </c>
      <c r="L87" s="9"/>
      <c r="M87" s="6"/>
      <c r="N87" s="6"/>
      <c r="O87" s="8">
        <f t="shared" si="0"/>
        <v>65000</v>
      </c>
      <c r="P87" s="8">
        <f t="shared" si="1"/>
        <v>0</v>
      </c>
      <c r="Q87" s="14"/>
      <c r="R87" s="6"/>
      <c r="S87" s="6"/>
      <c r="T87" s="12"/>
      <c r="U87" s="8"/>
      <c r="V87" s="8"/>
      <c r="W87" s="16"/>
      <c r="X87" s="16"/>
      <c r="Y87" s="12"/>
      <c r="Z87" s="16"/>
      <c r="AA87" s="16"/>
      <c r="AB87" s="8"/>
      <c r="AC87" s="16"/>
      <c r="AD87" s="12"/>
      <c r="AE87" s="16"/>
      <c r="AF87" s="16"/>
      <c r="AG87" s="16"/>
      <c r="AH87" s="6">
        <f>P87-S87-T87-V87-Y87-AA87-AB87-AC87-AD87-AF87-AG87</f>
        <v>0</v>
      </c>
      <c r="AI87" s="15"/>
      <c r="AJ87" s="14"/>
    </row>
    <row r="88" spans="1:36" x14ac:dyDescent="0.25">
      <c r="A88" s="17">
        <v>80</v>
      </c>
      <c r="B88" s="5"/>
      <c r="C88" s="5"/>
      <c r="D88" s="38" t="s">
        <v>122</v>
      </c>
      <c r="E88" s="13"/>
      <c r="F88" s="13"/>
      <c r="G88" s="40">
        <v>65000</v>
      </c>
      <c r="H88" s="6"/>
      <c r="I88" s="8"/>
      <c r="J88" s="6"/>
      <c r="K88" s="39">
        <v>65000</v>
      </c>
      <c r="L88" s="9"/>
      <c r="M88" s="6"/>
      <c r="N88" s="6"/>
      <c r="O88" s="8">
        <f t="shared" si="0"/>
        <v>65000</v>
      </c>
      <c r="P88" s="8">
        <f t="shared" si="1"/>
        <v>0</v>
      </c>
      <c r="Q88" s="14"/>
      <c r="R88" s="6"/>
      <c r="S88" s="6"/>
      <c r="T88" s="12"/>
      <c r="U88" s="8"/>
      <c r="V88" s="8"/>
      <c r="W88" s="16"/>
      <c r="X88" s="16"/>
      <c r="Y88" s="12"/>
      <c r="Z88" s="16"/>
      <c r="AA88" s="16"/>
      <c r="AB88" s="8"/>
      <c r="AC88" s="16"/>
      <c r="AD88" s="12"/>
      <c r="AE88" s="16"/>
      <c r="AF88" s="16"/>
      <c r="AG88" s="16"/>
      <c r="AH88" s="6">
        <f>P88-S88-T88-V88-Y88-AA88-AB88-AC88-AD88-AF88-AG88</f>
        <v>0</v>
      </c>
      <c r="AI88" s="15"/>
      <c r="AJ88" s="14"/>
    </row>
    <row r="89" spans="1:36" x14ac:dyDescent="0.25">
      <c r="A89" s="17">
        <v>81</v>
      </c>
      <c r="B89" s="5"/>
      <c r="C89" s="5"/>
      <c r="D89" s="38" t="s">
        <v>123</v>
      </c>
      <c r="E89" s="13"/>
      <c r="F89" s="13"/>
      <c r="G89" s="40">
        <v>65000</v>
      </c>
      <c r="H89" s="6"/>
      <c r="I89" s="8"/>
      <c r="J89" s="6"/>
      <c r="K89" s="39">
        <v>65000</v>
      </c>
      <c r="L89" s="9"/>
      <c r="M89" s="6"/>
      <c r="N89" s="6"/>
      <c r="O89" s="8">
        <f t="shared" si="0"/>
        <v>65000</v>
      </c>
      <c r="P89" s="8">
        <f t="shared" si="1"/>
        <v>0</v>
      </c>
      <c r="Q89" s="14"/>
      <c r="R89" s="6"/>
      <c r="S89" s="6"/>
      <c r="T89" s="12"/>
      <c r="U89" s="8"/>
      <c r="V89" s="8"/>
      <c r="W89" s="16"/>
      <c r="X89" s="16"/>
      <c r="Y89" s="12"/>
      <c r="Z89" s="16"/>
      <c r="AA89" s="16"/>
      <c r="AB89" s="8"/>
      <c r="AC89" s="16"/>
      <c r="AD89" s="12"/>
      <c r="AE89" s="16"/>
      <c r="AF89" s="16"/>
      <c r="AG89" s="16"/>
      <c r="AH89" s="6">
        <f>P89-S89-T89-V89-Y89-AA89-AB89-AC89-AD89-AF89-AG89</f>
        <v>0</v>
      </c>
      <c r="AI89" s="15"/>
      <c r="AJ89" s="14"/>
    </row>
    <row r="90" spans="1:36" x14ac:dyDescent="0.25">
      <c r="A90" s="17">
        <v>82</v>
      </c>
      <c r="B90" s="5"/>
      <c r="C90" s="5"/>
      <c r="D90" s="38" t="s">
        <v>124</v>
      </c>
      <c r="E90" s="13"/>
      <c r="F90" s="13"/>
      <c r="G90" s="40">
        <v>65000</v>
      </c>
      <c r="H90" s="6"/>
      <c r="I90" s="8"/>
      <c r="J90" s="6"/>
      <c r="K90" s="39">
        <v>65000</v>
      </c>
      <c r="L90" s="9"/>
      <c r="M90" s="6"/>
      <c r="N90" s="6"/>
      <c r="O90" s="8">
        <f t="shared" si="0"/>
        <v>65000</v>
      </c>
      <c r="P90" s="8">
        <f t="shared" si="1"/>
        <v>0</v>
      </c>
      <c r="Q90" s="14"/>
      <c r="R90" s="6"/>
      <c r="S90" s="6"/>
      <c r="T90" s="12"/>
      <c r="U90" s="8"/>
      <c r="V90" s="8"/>
      <c r="W90" s="16"/>
      <c r="X90" s="16"/>
      <c r="Y90" s="12"/>
      <c r="Z90" s="16"/>
      <c r="AA90" s="16"/>
      <c r="AB90" s="8"/>
      <c r="AC90" s="16"/>
      <c r="AD90" s="12"/>
      <c r="AE90" s="16"/>
      <c r="AF90" s="16"/>
      <c r="AG90" s="16"/>
      <c r="AH90" s="6">
        <f>P90-S90-T90-V90-Y90-AA90-AB90-AC90-AD90-AF90-AG90</f>
        <v>0</v>
      </c>
      <c r="AI90" s="15"/>
      <c r="AJ90" s="14"/>
    </row>
    <row r="91" spans="1:36" x14ac:dyDescent="0.25">
      <c r="A91" s="17">
        <v>83</v>
      </c>
      <c r="B91" s="5"/>
      <c r="C91" s="5"/>
      <c r="D91" s="38" t="s">
        <v>125</v>
      </c>
      <c r="E91" s="13"/>
      <c r="F91" s="13"/>
      <c r="G91" s="40">
        <v>65000</v>
      </c>
      <c r="H91" s="6"/>
      <c r="I91" s="8"/>
      <c r="J91" s="6"/>
      <c r="K91" s="39">
        <v>65000</v>
      </c>
      <c r="L91" s="9"/>
      <c r="M91" s="6"/>
      <c r="N91" s="6"/>
      <c r="O91" s="8">
        <f t="shared" si="0"/>
        <v>65000</v>
      </c>
      <c r="P91" s="8">
        <f t="shared" si="1"/>
        <v>0</v>
      </c>
      <c r="Q91" s="14"/>
      <c r="R91" s="6"/>
      <c r="S91" s="6"/>
      <c r="T91" s="12"/>
      <c r="U91" s="8"/>
      <c r="V91" s="8"/>
      <c r="W91" s="16"/>
      <c r="X91" s="16"/>
      <c r="Y91" s="12"/>
      <c r="Z91" s="16"/>
      <c r="AA91" s="16"/>
      <c r="AB91" s="8"/>
      <c r="AC91" s="16"/>
      <c r="AD91" s="12"/>
      <c r="AE91" s="16"/>
      <c r="AF91" s="16"/>
      <c r="AG91" s="16"/>
      <c r="AH91" s="6">
        <f>P91-S91-T91-V91-Y91-AA91-AB91-AC91-AD91-AF91-AG91</f>
        <v>0</v>
      </c>
      <c r="AI91" s="15"/>
      <c r="AJ91" s="14"/>
    </row>
    <row r="92" spans="1:36" x14ac:dyDescent="0.25">
      <c r="A92" s="17">
        <v>84</v>
      </c>
      <c r="B92" s="5"/>
      <c r="C92" s="5"/>
      <c r="D92" s="38" t="s">
        <v>126</v>
      </c>
      <c r="E92" s="13"/>
      <c r="F92" s="13"/>
      <c r="G92" s="40">
        <v>65000</v>
      </c>
      <c r="H92" s="6"/>
      <c r="I92" s="8"/>
      <c r="J92" s="6"/>
      <c r="K92" s="39">
        <v>65000</v>
      </c>
      <c r="L92" s="9"/>
      <c r="M92" s="6"/>
      <c r="N92" s="6"/>
      <c r="O92" s="8">
        <f t="shared" si="0"/>
        <v>65000</v>
      </c>
      <c r="P92" s="8">
        <f t="shared" si="1"/>
        <v>0</v>
      </c>
      <c r="Q92" s="14"/>
      <c r="R92" s="6"/>
      <c r="S92" s="6"/>
      <c r="T92" s="12"/>
      <c r="U92" s="8"/>
      <c r="V92" s="8"/>
      <c r="W92" s="16"/>
      <c r="X92" s="16"/>
      <c r="Y92" s="12"/>
      <c r="Z92" s="16"/>
      <c r="AA92" s="16"/>
      <c r="AB92" s="8"/>
      <c r="AC92" s="16"/>
      <c r="AD92" s="12"/>
      <c r="AE92" s="16"/>
      <c r="AF92" s="16"/>
      <c r="AG92" s="16"/>
      <c r="AH92" s="6">
        <f>P92-S92-T92-V92-Y92-AA92-AB92-AC92-AD92-AF92-AG92</f>
        <v>0</v>
      </c>
      <c r="AI92" s="15"/>
      <c r="AJ92" s="14"/>
    </row>
    <row r="93" spans="1:36" x14ac:dyDescent="0.25">
      <c r="A93" s="17">
        <v>85</v>
      </c>
      <c r="B93" s="5"/>
      <c r="C93" s="5"/>
      <c r="D93" s="38" t="s">
        <v>127</v>
      </c>
      <c r="E93" s="13"/>
      <c r="F93" s="13"/>
      <c r="G93" s="40">
        <v>65000</v>
      </c>
      <c r="H93" s="6"/>
      <c r="I93" s="8"/>
      <c r="J93" s="6"/>
      <c r="K93" s="39">
        <v>65000</v>
      </c>
      <c r="L93" s="9"/>
      <c r="M93" s="19"/>
      <c r="N93" s="6"/>
      <c r="O93" s="8">
        <f t="shared" si="0"/>
        <v>65000</v>
      </c>
      <c r="P93" s="8">
        <f t="shared" si="1"/>
        <v>0</v>
      </c>
      <c r="Q93" s="14"/>
      <c r="R93" s="6"/>
      <c r="S93" s="6"/>
      <c r="T93" s="12"/>
      <c r="U93" s="8"/>
      <c r="V93" s="8"/>
      <c r="W93" s="16"/>
      <c r="X93" s="16"/>
      <c r="Y93" s="12"/>
      <c r="Z93" s="16"/>
      <c r="AA93" s="16"/>
      <c r="AB93" s="8"/>
      <c r="AC93" s="16"/>
      <c r="AD93" s="12"/>
      <c r="AE93" s="16"/>
      <c r="AF93" s="16"/>
      <c r="AG93" s="16"/>
      <c r="AH93" s="6">
        <f>P93-S93-T93-V93-Y93-AA93-AB93-AC93-AD93-AF93-AG93</f>
        <v>0</v>
      </c>
      <c r="AI93" s="15"/>
      <c r="AJ93" s="14"/>
    </row>
    <row r="94" spans="1:36" x14ac:dyDescent="0.25">
      <c r="A94" s="17">
        <v>86</v>
      </c>
      <c r="B94" s="5"/>
      <c r="C94" s="5"/>
      <c r="D94" s="38" t="s">
        <v>128</v>
      </c>
      <c r="E94" s="13"/>
      <c r="F94" s="13"/>
      <c r="G94" s="40">
        <v>65000</v>
      </c>
      <c r="H94" s="6"/>
      <c r="I94" s="8"/>
      <c r="J94" s="6"/>
      <c r="K94" s="39">
        <v>65000</v>
      </c>
      <c r="L94" s="9"/>
      <c r="M94" s="6"/>
      <c r="N94" s="6"/>
      <c r="O94" s="8">
        <f t="shared" si="0"/>
        <v>65000</v>
      </c>
      <c r="P94" s="8">
        <f t="shared" si="1"/>
        <v>0</v>
      </c>
      <c r="Q94" s="14"/>
      <c r="R94" s="6"/>
      <c r="S94" s="6"/>
      <c r="T94" s="12"/>
      <c r="U94" s="8"/>
      <c r="V94" s="8"/>
      <c r="W94" s="16"/>
      <c r="X94" s="16"/>
      <c r="Y94" s="12"/>
      <c r="Z94" s="16"/>
      <c r="AA94" s="16"/>
      <c r="AB94" s="8"/>
      <c r="AC94" s="16"/>
      <c r="AD94" s="12"/>
      <c r="AE94" s="16"/>
      <c r="AF94" s="16"/>
      <c r="AG94" s="16"/>
      <c r="AH94" s="6">
        <f>P94-S94-T94-V94-Y94-AA94-AB94-AC94-AD94-AF94-AG94</f>
        <v>0</v>
      </c>
      <c r="AI94" s="15"/>
      <c r="AJ94" s="14"/>
    </row>
    <row r="95" spans="1:36" x14ac:dyDescent="0.25">
      <c r="A95" s="17">
        <v>87</v>
      </c>
      <c r="B95" s="5"/>
      <c r="C95" s="5"/>
      <c r="D95" s="38" t="s">
        <v>129</v>
      </c>
      <c r="E95" s="13"/>
      <c r="F95" s="13"/>
      <c r="G95" s="40">
        <v>65000</v>
      </c>
      <c r="H95" s="6"/>
      <c r="I95" s="8"/>
      <c r="J95" s="6"/>
      <c r="K95" s="39">
        <v>65000</v>
      </c>
      <c r="L95" s="9"/>
      <c r="M95" s="6"/>
      <c r="N95" s="6"/>
      <c r="O95" s="8">
        <f t="shared" si="0"/>
        <v>65000</v>
      </c>
      <c r="P95" s="8">
        <f t="shared" si="1"/>
        <v>0</v>
      </c>
      <c r="Q95" s="14"/>
      <c r="R95" s="6"/>
      <c r="S95" s="6"/>
      <c r="T95" s="12"/>
      <c r="U95" s="8"/>
      <c r="V95" s="8"/>
      <c r="W95" s="16"/>
      <c r="X95" s="16"/>
      <c r="Y95" s="12"/>
      <c r="Z95" s="16"/>
      <c r="AA95" s="16"/>
      <c r="AB95" s="8"/>
      <c r="AC95" s="16"/>
      <c r="AD95" s="12"/>
      <c r="AE95" s="16"/>
      <c r="AF95" s="16"/>
      <c r="AG95" s="16"/>
      <c r="AH95" s="6">
        <f>P95-S95-T95-V95-Y95-AA95-AB95-AC95-AD95-AF95-AG95</f>
        <v>0</v>
      </c>
      <c r="AI95" s="15"/>
      <c r="AJ95" s="14"/>
    </row>
    <row r="96" spans="1:36" x14ac:dyDescent="0.25">
      <c r="A96" s="17">
        <v>88</v>
      </c>
      <c r="B96" s="5"/>
      <c r="C96" s="5"/>
      <c r="D96" s="38" t="s">
        <v>130</v>
      </c>
      <c r="E96" s="13"/>
      <c r="F96" s="13"/>
      <c r="G96" s="40">
        <v>65000</v>
      </c>
      <c r="H96" s="6"/>
      <c r="I96" s="8"/>
      <c r="J96" s="6"/>
      <c r="K96" s="39">
        <v>65000</v>
      </c>
      <c r="L96" s="9"/>
      <c r="M96" s="6"/>
      <c r="N96" s="6"/>
      <c r="O96" s="8">
        <f t="shared" si="0"/>
        <v>65000</v>
      </c>
      <c r="P96" s="8">
        <f t="shared" si="1"/>
        <v>0</v>
      </c>
      <c r="Q96" s="14"/>
      <c r="R96" s="6"/>
      <c r="S96" s="6"/>
      <c r="T96" s="12"/>
      <c r="U96" s="8"/>
      <c r="V96" s="8"/>
      <c r="W96" s="16"/>
      <c r="X96" s="16"/>
      <c r="Y96" s="12"/>
      <c r="Z96" s="16"/>
      <c r="AA96" s="16"/>
      <c r="AB96" s="8"/>
      <c r="AC96" s="16"/>
      <c r="AD96" s="12"/>
      <c r="AE96" s="16"/>
      <c r="AF96" s="16"/>
      <c r="AG96" s="16"/>
      <c r="AH96" s="6">
        <f>P96-S96-T96-V96-Y96-AA96-AB96-AC96-AD96-AF96-AG96</f>
        <v>0</v>
      </c>
      <c r="AI96" s="15"/>
      <c r="AJ96" s="14"/>
    </row>
    <row r="97" spans="1:36" x14ac:dyDescent="0.25">
      <c r="A97" s="17">
        <v>89</v>
      </c>
      <c r="B97" s="5"/>
      <c r="C97" s="5"/>
      <c r="D97" s="38" t="s">
        <v>131</v>
      </c>
      <c r="E97" s="13"/>
      <c r="F97" s="13"/>
      <c r="G97" s="40">
        <v>65000</v>
      </c>
      <c r="H97" s="6"/>
      <c r="I97" s="8"/>
      <c r="J97" s="6"/>
      <c r="K97" s="39">
        <v>65000</v>
      </c>
      <c r="L97" s="9"/>
      <c r="M97" s="6"/>
      <c r="N97" s="6"/>
      <c r="O97" s="8">
        <f t="shared" si="0"/>
        <v>65000</v>
      </c>
      <c r="P97" s="8">
        <f t="shared" si="1"/>
        <v>0</v>
      </c>
      <c r="Q97" s="14"/>
      <c r="R97" s="6"/>
      <c r="S97" s="6"/>
      <c r="T97" s="12"/>
      <c r="U97" s="8"/>
      <c r="V97" s="8"/>
      <c r="W97" s="16"/>
      <c r="X97" s="16"/>
      <c r="Y97" s="12"/>
      <c r="Z97" s="16"/>
      <c r="AA97" s="16"/>
      <c r="AB97" s="8"/>
      <c r="AC97" s="16"/>
      <c r="AD97" s="12"/>
      <c r="AE97" s="16"/>
      <c r="AF97" s="16"/>
      <c r="AG97" s="16"/>
      <c r="AH97" s="6">
        <f>P97-S97-T97-V97-Y97-AA97-AB97-AC97-AD97-AF97-AG97</f>
        <v>0</v>
      </c>
      <c r="AI97" s="15"/>
      <c r="AJ97" s="14"/>
    </row>
    <row r="98" spans="1:36" x14ac:dyDescent="0.25">
      <c r="A98" s="17">
        <v>90</v>
      </c>
      <c r="B98" s="5"/>
      <c r="C98" s="5"/>
      <c r="D98" s="38" t="s">
        <v>132</v>
      </c>
      <c r="E98" s="13"/>
      <c r="F98" s="13"/>
      <c r="G98" s="40">
        <v>65000</v>
      </c>
      <c r="H98" s="6"/>
      <c r="I98" s="8"/>
      <c r="J98" s="6"/>
      <c r="K98" s="39">
        <v>65000</v>
      </c>
      <c r="L98" s="9"/>
      <c r="M98" s="6"/>
      <c r="N98" s="6"/>
      <c r="O98" s="8">
        <f t="shared" si="0"/>
        <v>65000</v>
      </c>
      <c r="P98" s="8">
        <f t="shared" si="1"/>
        <v>0</v>
      </c>
      <c r="Q98" s="14"/>
      <c r="R98" s="6"/>
      <c r="S98" s="6"/>
      <c r="T98" s="12"/>
      <c r="U98" s="8"/>
      <c r="V98" s="8"/>
      <c r="W98" s="16"/>
      <c r="X98" s="16"/>
      <c r="Y98" s="12"/>
      <c r="Z98" s="16"/>
      <c r="AA98" s="16"/>
      <c r="AB98" s="8"/>
      <c r="AC98" s="16"/>
      <c r="AD98" s="12"/>
      <c r="AE98" s="16"/>
      <c r="AF98" s="16"/>
      <c r="AG98" s="16"/>
      <c r="AH98" s="6">
        <f>P98-S98-T98-V98-Y98-AA98-AB98-AC98-AD98-AF98-AG98</f>
        <v>0</v>
      </c>
      <c r="AI98" s="15"/>
      <c r="AJ98" s="14"/>
    </row>
    <row r="99" spans="1:36" x14ac:dyDescent="0.25">
      <c r="A99" s="17">
        <v>91</v>
      </c>
      <c r="B99" s="5"/>
      <c r="C99" s="5"/>
      <c r="D99" s="38" t="s">
        <v>133</v>
      </c>
      <c r="E99" s="13"/>
      <c r="F99" s="13"/>
      <c r="G99" s="40">
        <v>65000</v>
      </c>
      <c r="H99" s="6"/>
      <c r="I99" s="8"/>
      <c r="J99" s="6"/>
      <c r="K99" s="39">
        <v>65000</v>
      </c>
      <c r="L99" s="9"/>
      <c r="M99" s="6"/>
      <c r="N99" s="6"/>
      <c r="O99" s="8">
        <f t="shared" si="0"/>
        <v>65000</v>
      </c>
      <c r="P99" s="8">
        <f t="shared" si="1"/>
        <v>0</v>
      </c>
      <c r="Q99" s="14"/>
      <c r="R99" s="6"/>
      <c r="S99" s="6"/>
      <c r="T99" s="12"/>
      <c r="U99" s="8"/>
      <c r="V99" s="8"/>
      <c r="W99" s="16"/>
      <c r="X99" s="16"/>
      <c r="Y99" s="12"/>
      <c r="Z99" s="16"/>
      <c r="AA99" s="16"/>
      <c r="AB99" s="8"/>
      <c r="AC99" s="16"/>
      <c r="AD99" s="12"/>
      <c r="AE99" s="16"/>
      <c r="AF99" s="16"/>
      <c r="AG99" s="16"/>
      <c r="AH99" s="6">
        <f>P99-S99-T99-V99-Y99-AA99-AB99-AC99-AD99-AF99-AG99</f>
        <v>0</v>
      </c>
      <c r="AI99" s="15"/>
      <c r="AJ99" s="14"/>
    </row>
    <row r="100" spans="1:36" x14ac:dyDescent="0.25">
      <c r="A100" s="17">
        <v>92</v>
      </c>
      <c r="B100" s="5"/>
      <c r="C100" s="5"/>
      <c r="D100" s="38" t="s">
        <v>134</v>
      </c>
      <c r="E100" s="13"/>
      <c r="F100" s="13"/>
      <c r="G100" s="40">
        <v>65000</v>
      </c>
      <c r="H100" s="6"/>
      <c r="I100" s="8"/>
      <c r="J100" s="6"/>
      <c r="K100" s="39">
        <v>65000</v>
      </c>
      <c r="L100" s="9"/>
      <c r="M100" s="6"/>
      <c r="N100" s="6"/>
      <c r="O100" s="8">
        <f t="shared" si="0"/>
        <v>65000</v>
      </c>
      <c r="P100" s="8">
        <f t="shared" si="1"/>
        <v>0</v>
      </c>
      <c r="Q100" s="14"/>
      <c r="R100" s="6"/>
      <c r="S100" s="6"/>
      <c r="T100" s="12"/>
      <c r="U100" s="8"/>
      <c r="V100" s="8"/>
      <c r="W100" s="16"/>
      <c r="X100" s="16"/>
      <c r="Y100" s="12"/>
      <c r="Z100" s="16"/>
      <c r="AA100" s="16"/>
      <c r="AB100" s="8"/>
      <c r="AC100" s="16"/>
      <c r="AD100" s="12"/>
      <c r="AE100" s="16"/>
      <c r="AF100" s="16"/>
      <c r="AG100" s="16"/>
      <c r="AH100" s="6">
        <f>P100-S100-T100-V100-Y100-AA100-AB100-AC100-AD100-AF100-AG100</f>
        <v>0</v>
      </c>
      <c r="AI100" s="15"/>
      <c r="AJ100" s="14"/>
    </row>
    <row r="101" spans="1:36" x14ac:dyDescent="0.25">
      <c r="A101" s="17">
        <v>93</v>
      </c>
      <c r="B101" s="5"/>
      <c r="C101" s="5"/>
      <c r="D101" s="38" t="s">
        <v>135</v>
      </c>
      <c r="E101" s="13"/>
      <c r="F101" s="13"/>
      <c r="G101" s="40">
        <v>65000</v>
      </c>
      <c r="H101" s="6"/>
      <c r="I101" s="8"/>
      <c r="J101" s="6"/>
      <c r="K101" s="39">
        <v>65000</v>
      </c>
      <c r="L101" s="9"/>
      <c r="M101" s="6"/>
      <c r="N101" s="6"/>
      <c r="O101" s="8">
        <f t="shared" si="0"/>
        <v>65000</v>
      </c>
      <c r="P101" s="8">
        <f t="shared" si="1"/>
        <v>0</v>
      </c>
      <c r="Q101" s="14"/>
      <c r="R101" s="6"/>
      <c r="S101" s="6"/>
      <c r="T101" s="12"/>
      <c r="U101" s="8"/>
      <c r="V101" s="8"/>
      <c r="W101" s="16"/>
      <c r="X101" s="16"/>
      <c r="Y101" s="12"/>
      <c r="Z101" s="16"/>
      <c r="AA101" s="16"/>
      <c r="AB101" s="8"/>
      <c r="AC101" s="16"/>
      <c r="AD101" s="12"/>
      <c r="AE101" s="16"/>
      <c r="AF101" s="16"/>
      <c r="AG101" s="16"/>
      <c r="AH101" s="6">
        <f>P101-S101-T101-V101-Y101-AA101-AB101-AC101-AD101-AF101-AG101</f>
        <v>0</v>
      </c>
      <c r="AI101" s="15"/>
      <c r="AJ101" s="14"/>
    </row>
    <row r="102" spans="1:36" x14ac:dyDescent="0.25">
      <c r="A102" s="17">
        <v>94</v>
      </c>
      <c r="B102" s="5"/>
      <c r="C102" s="5"/>
      <c r="D102" s="38" t="s">
        <v>136</v>
      </c>
      <c r="E102" s="13"/>
      <c r="F102" s="13"/>
      <c r="G102" s="40">
        <v>65000</v>
      </c>
      <c r="H102" s="6"/>
      <c r="I102" s="8"/>
      <c r="J102" s="6"/>
      <c r="K102" s="39">
        <v>65000</v>
      </c>
      <c r="L102" s="9"/>
      <c r="M102" s="6"/>
      <c r="N102" s="6"/>
      <c r="O102" s="8">
        <f t="shared" si="0"/>
        <v>65000</v>
      </c>
      <c r="P102" s="8">
        <f t="shared" si="1"/>
        <v>0</v>
      </c>
      <c r="Q102" s="14"/>
      <c r="R102" s="6"/>
      <c r="S102" s="6"/>
      <c r="T102" s="12"/>
      <c r="U102" s="8"/>
      <c r="V102" s="8"/>
      <c r="W102" s="16"/>
      <c r="X102" s="16"/>
      <c r="Y102" s="12"/>
      <c r="Z102" s="16"/>
      <c r="AA102" s="16"/>
      <c r="AB102" s="8"/>
      <c r="AC102" s="16"/>
      <c r="AD102" s="12"/>
      <c r="AE102" s="16"/>
      <c r="AF102" s="16"/>
      <c r="AG102" s="16"/>
      <c r="AH102" s="6">
        <f>P102-S102-T102-V102-Y102-AA102-AB102-AC102-AD102-AF102-AG102</f>
        <v>0</v>
      </c>
      <c r="AI102" s="15"/>
      <c r="AJ102" s="14"/>
    </row>
    <row r="103" spans="1:36" x14ac:dyDescent="0.25">
      <c r="A103" s="17">
        <v>95</v>
      </c>
      <c r="B103" s="5"/>
      <c r="C103" s="5"/>
      <c r="D103" s="38" t="s">
        <v>137</v>
      </c>
      <c r="E103" s="13"/>
      <c r="F103" s="13"/>
      <c r="G103" s="40">
        <v>65000</v>
      </c>
      <c r="H103" s="6"/>
      <c r="I103" s="8"/>
      <c r="J103" s="6"/>
      <c r="K103" s="39">
        <v>65000</v>
      </c>
      <c r="L103" s="9"/>
      <c r="M103" s="6"/>
      <c r="N103" s="6"/>
      <c r="O103" s="8">
        <f t="shared" ref="O103:O166" si="2">SUM(J103:N103)</f>
        <v>65000</v>
      </c>
      <c r="P103" s="8">
        <f t="shared" ref="P103:P166" si="3">G103-H103-I103-O103</f>
        <v>0</v>
      </c>
      <c r="Q103" s="14"/>
      <c r="R103" s="6"/>
      <c r="S103" s="6"/>
      <c r="T103" s="12"/>
      <c r="U103" s="8"/>
      <c r="V103" s="8"/>
      <c r="W103" s="16"/>
      <c r="X103" s="16"/>
      <c r="Y103" s="12"/>
      <c r="Z103" s="16"/>
      <c r="AA103" s="16"/>
      <c r="AB103" s="8"/>
      <c r="AC103" s="16"/>
      <c r="AD103" s="12"/>
      <c r="AE103" s="16"/>
      <c r="AF103" s="16"/>
      <c r="AG103" s="16"/>
      <c r="AH103" s="6">
        <f>P103-S103-T103-V103-Y103-AA103-AB103-AC103-AD103-AF103-AG103</f>
        <v>0</v>
      </c>
      <c r="AI103" s="15"/>
      <c r="AJ103" s="14"/>
    </row>
    <row r="104" spans="1:36" x14ac:dyDescent="0.25">
      <c r="A104" s="17">
        <v>96</v>
      </c>
      <c r="B104" s="5"/>
      <c r="C104" s="5"/>
      <c r="D104" s="38" t="s">
        <v>138</v>
      </c>
      <c r="E104" s="13"/>
      <c r="F104" s="13"/>
      <c r="G104" s="40">
        <v>65000</v>
      </c>
      <c r="H104" s="6"/>
      <c r="I104" s="8"/>
      <c r="J104" s="6"/>
      <c r="K104" s="39">
        <v>65000</v>
      </c>
      <c r="L104" s="9"/>
      <c r="M104" s="6"/>
      <c r="N104" s="6"/>
      <c r="O104" s="8">
        <f t="shared" si="2"/>
        <v>65000</v>
      </c>
      <c r="P104" s="8">
        <f t="shared" si="3"/>
        <v>0</v>
      </c>
      <c r="Q104" s="14"/>
      <c r="R104" s="6"/>
      <c r="S104" s="6"/>
      <c r="T104" s="12"/>
      <c r="U104" s="8"/>
      <c r="V104" s="8"/>
      <c r="W104" s="16"/>
      <c r="X104" s="16"/>
      <c r="Y104" s="12"/>
      <c r="Z104" s="16"/>
      <c r="AA104" s="16"/>
      <c r="AB104" s="8"/>
      <c r="AC104" s="16"/>
      <c r="AD104" s="12"/>
      <c r="AE104" s="16"/>
      <c r="AF104" s="16"/>
      <c r="AG104" s="16"/>
      <c r="AH104" s="6">
        <f>P104-S104-T104-V104-Y104-AA104-AB104-AC104-AD104-AF104-AG104</f>
        <v>0</v>
      </c>
      <c r="AI104" s="15"/>
      <c r="AJ104" s="14"/>
    </row>
    <row r="105" spans="1:36" x14ac:dyDescent="0.25">
      <c r="A105" s="17">
        <v>97</v>
      </c>
      <c r="B105" s="5"/>
      <c r="C105" s="5"/>
      <c r="D105" s="38" t="s">
        <v>139</v>
      </c>
      <c r="E105" s="13"/>
      <c r="F105" s="13"/>
      <c r="G105" s="40">
        <v>65000</v>
      </c>
      <c r="H105" s="6"/>
      <c r="I105" s="8"/>
      <c r="J105" s="6"/>
      <c r="K105" s="39">
        <v>65000</v>
      </c>
      <c r="L105" s="9"/>
      <c r="M105" s="6"/>
      <c r="N105" s="6"/>
      <c r="O105" s="8">
        <f t="shared" si="2"/>
        <v>65000</v>
      </c>
      <c r="P105" s="8">
        <f t="shared" si="3"/>
        <v>0</v>
      </c>
      <c r="Q105" s="14"/>
      <c r="R105" s="6"/>
      <c r="S105" s="6"/>
      <c r="T105" s="12"/>
      <c r="U105" s="8"/>
      <c r="V105" s="8"/>
      <c r="W105" s="16"/>
      <c r="X105" s="16"/>
      <c r="Y105" s="12"/>
      <c r="Z105" s="16"/>
      <c r="AA105" s="16"/>
      <c r="AB105" s="8"/>
      <c r="AC105" s="16"/>
      <c r="AD105" s="12"/>
      <c r="AE105" s="16"/>
      <c r="AF105" s="16"/>
      <c r="AG105" s="16"/>
      <c r="AH105" s="6">
        <f>P105-S105-T105-V105-Y105-AA105-AB105-AC105-AD105-AF105-AG105</f>
        <v>0</v>
      </c>
      <c r="AI105" s="15"/>
      <c r="AJ105" s="14"/>
    </row>
    <row r="106" spans="1:36" x14ac:dyDescent="0.25">
      <c r="A106" s="17">
        <v>98</v>
      </c>
      <c r="B106" s="5"/>
      <c r="C106" s="5"/>
      <c r="D106" s="38" t="s">
        <v>140</v>
      </c>
      <c r="E106" s="13"/>
      <c r="F106" s="13"/>
      <c r="G106" s="40">
        <v>65000</v>
      </c>
      <c r="H106" s="6"/>
      <c r="I106" s="8"/>
      <c r="J106" s="6"/>
      <c r="K106" s="39">
        <v>65000</v>
      </c>
      <c r="L106" s="9"/>
      <c r="M106" s="18"/>
      <c r="N106" s="6"/>
      <c r="O106" s="8">
        <f t="shared" si="2"/>
        <v>65000</v>
      </c>
      <c r="P106" s="8">
        <f t="shared" si="3"/>
        <v>0</v>
      </c>
      <c r="Q106" s="14"/>
      <c r="R106" s="6"/>
      <c r="S106" s="6"/>
      <c r="T106" s="12"/>
      <c r="U106" s="8"/>
      <c r="V106" s="8"/>
      <c r="W106" s="16"/>
      <c r="X106" s="16"/>
      <c r="Y106" s="12"/>
      <c r="Z106" s="16"/>
      <c r="AA106" s="16"/>
      <c r="AB106" s="8"/>
      <c r="AC106" s="16"/>
      <c r="AD106" s="12"/>
      <c r="AE106" s="16"/>
      <c r="AF106" s="16"/>
      <c r="AG106" s="16"/>
      <c r="AH106" s="6">
        <f>P106-S106-T106-V106-Y106-AA106-AB106-AC106-AD106-AF106-AG106</f>
        <v>0</v>
      </c>
      <c r="AI106" s="15"/>
      <c r="AJ106" s="14"/>
    </row>
    <row r="107" spans="1:36" x14ac:dyDescent="0.25">
      <c r="A107" s="17">
        <v>99</v>
      </c>
      <c r="B107" s="5"/>
      <c r="C107" s="5"/>
      <c r="D107" s="38" t="s">
        <v>141</v>
      </c>
      <c r="E107" s="13"/>
      <c r="F107" s="13"/>
      <c r="G107" s="40">
        <v>65000</v>
      </c>
      <c r="H107" s="6"/>
      <c r="I107" s="8"/>
      <c r="J107" s="6"/>
      <c r="K107" s="39">
        <v>65000</v>
      </c>
      <c r="L107" s="9"/>
      <c r="M107" s="6"/>
      <c r="N107" s="6"/>
      <c r="O107" s="8">
        <f t="shared" si="2"/>
        <v>65000</v>
      </c>
      <c r="P107" s="8">
        <f t="shared" si="3"/>
        <v>0</v>
      </c>
      <c r="Q107" s="14"/>
      <c r="R107" s="6"/>
      <c r="S107" s="6"/>
      <c r="T107" s="12"/>
      <c r="U107" s="8"/>
      <c r="V107" s="8"/>
      <c r="W107" s="16"/>
      <c r="X107" s="16"/>
      <c r="Y107" s="12"/>
      <c r="Z107" s="16"/>
      <c r="AA107" s="16"/>
      <c r="AB107" s="8"/>
      <c r="AC107" s="16"/>
      <c r="AD107" s="12"/>
      <c r="AE107" s="16"/>
      <c r="AF107" s="16"/>
      <c r="AG107" s="16"/>
      <c r="AH107" s="6">
        <f>P107-S107-T107-V107-Y107-AA107-AB107-AC107-AD107-AF107-AG107</f>
        <v>0</v>
      </c>
      <c r="AI107" s="15"/>
      <c r="AJ107" s="14"/>
    </row>
    <row r="108" spans="1:36" x14ac:dyDescent="0.25">
      <c r="A108" s="17">
        <v>100</v>
      </c>
      <c r="B108" s="5"/>
      <c r="C108" s="5"/>
      <c r="D108" s="38" t="s">
        <v>142</v>
      </c>
      <c r="E108" s="13"/>
      <c r="F108" s="13"/>
      <c r="G108" s="40">
        <v>65000</v>
      </c>
      <c r="H108" s="6"/>
      <c r="I108" s="8"/>
      <c r="J108" s="6"/>
      <c r="K108" s="39">
        <v>65000</v>
      </c>
      <c r="L108" s="9"/>
      <c r="M108" s="6"/>
      <c r="N108" s="6"/>
      <c r="O108" s="8">
        <f t="shared" si="2"/>
        <v>65000</v>
      </c>
      <c r="P108" s="8">
        <f t="shared" si="3"/>
        <v>0</v>
      </c>
      <c r="Q108" s="14"/>
      <c r="R108" s="6"/>
      <c r="S108" s="6"/>
      <c r="T108" s="12"/>
      <c r="U108" s="8"/>
      <c r="V108" s="8"/>
      <c r="W108" s="16"/>
      <c r="X108" s="16"/>
      <c r="Y108" s="12"/>
      <c r="Z108" s="16"/>
      <c r="AA108" s="16"/>
      <c r="AB108" s="8"/>
      <c r="AC108" s="16"/>
      <c r="AD108" s="12"/>
      <c r="AE108" s="16"/>
      <c r="AF108" s="16"/>
      <c r="AG108" s="16"/>
      <c r="AH108" s="6">
        <f>P108-S108-T108-V108-Y108-AA108-AB108-AC108-AD108-AF108-AG108</f>
        <v>0</v>
      </c>
      <c r="AI108" s="15"/>
      <c r="AJ108" s="14"/>
    </row>
    <row r="109" spans="1:36" x14ac:dyDescent="0.25">
      <c r="A109" s="17">
        <v>101</v>
      </c>
      <c r="B109" s="5"/>
      <c r="C109" s="5"/>
      <c r="D109" s="38" t="s">
        <v>143</v>
      </c>
      <c r="E109" s="13"/>
      <c r="F109" s="13"/>
      <c r="G109" s="40">
        <v>65000</v>
      </c>
      <c r="H109" s="6"/>
      <c r="I109" s="8"/>
      <c r="J109" s="6"/>
      <c r="K109" s="39">
        <v>65000</v>
      </c>
      <c r="L109" s="9"/>
      <c r="M109" s="6"/>
      <c r="N109" s="6"/>
      <c r="O109" s="8">
        <f t="shared" si="2"/>
        <v>65000</v>
      </c>
      <c r="P109" s="8">
        <f t="shared" si="3"/>
        <v>0</v>
      </c>
      <c r="Q109" s="14"/>
      <c r="R109" s="6"/>
      <c r="S109" s="6"/>
      <c r="T109" s="12"/>
      <c r="U109" s="8"/>
      <c r="V109" s="8"/>
      <c r="W109" s="16"/>
      <c r="X109" s="16"/>
      <c r="Y109" s="12"/>
      <c r="Z109" s="16"/>
      <c r="AA109" s="16"/>
      <c r="AB109" s="8"/>
      <c r="AC109" s="16"/>
      <c r="AD109" s="12"/>
      <c r="AE109" s="16"/>
      <c r="AF109" s="16"/>
      <c r="AG109" s="16"/>
      <c r="AH109" s="6">
        <f>P109-S109-T109-V109-Y109-AA109-AB109-AC109-AD109-AF109-AG109</f>
        <v>0</v>
      </c>
      <c r="AI109" s="15"/>
      <c r="AJ109" s="14"/>
    </row>
    <row r="110" spans="1:36" x14ac:dyDescent="0.25">
      <c r="A110" s="17">
        <v>102</v>
      </c>
      <c r="B110" s="5"/>
      <c r="C110" s="5"/>
      <c r="D110" s="38" t="s">
        <v>144</v>
      </c>
      <c r="E110" s="13"/>
      <c r="F110" s="13"/>
      <c r="G110" s="40">
        <v>65000</v>
      </c>
      <c r="H110" s="6"/>
      <c r="I110" s="8"/>
      <c r="J110" s="6"/>
      <c r="K110" s="39">
        <v>65000</v>
      </c>
      <c r="L110" s="9"/>
      <c r="M110" s="6"/>
      <c r="N110" s="6"/>
      <c r="O110" s="8">
        <f t="shared" si="2"/>
        <v>65000</v>
      </c>
      <c r="P110" s="8">
        <f t="shared" si="3"/>
        <v>0</v>
      </c>
      <c r="Q110" s="14"/>
      <c r="R110" s="6"/>
      <c r="S110" s="6"/>
      <c r="T110" s="12"/>
      <c r="U110" s="8"/>
      <c r="V110" s="8"/>
      <c r="W110" s="16"/>
      <c r="X110" s="16"/>
      <c r="Y110" s="12"/>
      <c r="Z110" s="16"/>
      <c r="AA110" s="16"/>
      <c r="AB110" s="8"/>
      <c r="AC110" s="16"/>
      <c r="AD110" s="12"/>
      <c r="AE110" s="16"/>
      <c r="AF110" s="16"/>
      <c r="AG110" s="16"/>
      <c r="AH110" s="6">
        <f>P110-S110-T110-V110-Y110-AA110-AB110-AC110-AD110-AF110-AG110</f>
        <v>0</v>
      </c>
      <c r="AI110" s="15"/>
      <c r="AJ110" s="14"/>
    </row>
    <row r="111" spans="1:36" x14ac:dyDescent="0.25">
      <c r="A111" s="17">
        <v>103</v>
      </c>
      <c r="B111" s="5"/>
      <c r="C111" s="5"/>
      <c r="D111" s="38" t="s">
        <v>145</v>
      </c>
      <c r="E111" s="13"/>
      <c r="F111" s="13"/>
      <c r="G111" s="40">
        <v>65000</v>
      </c>
      <c r="H111" s="6"/>
      <c r="I111" s="8"/>
      <c r="J111" s="6"/>
      <c r="K111" s="39">
        <v>65000</v>
      </c>
      <c r="L111" s="9"/>
      <c r="M111" s="6"/>
      <c r="N111" s="6"/>
      <c r="O111" s="8">
        <f t="shared" si="2"/>
        <v>65000</v>
      </c>
      <c r="P111" s="8">
        <f t="shared" si="3"/>
        <v>0</v>
      </c>
      <c r="Q111" s="14"/>
      <c r="R111" s="6"/>
      <c r="S111" s="6"/>
      <c r="T111" s="12"/>
      <c r="U111" s="8"/>
      <c r="V111" s="8"/>
      <c r="W111" s="16"/>
      <c r="X111" s="16"/>
      <c r="Y111" s="12"/>
      <c r="Z111" s="16"/>
      <c r="AA111" s="16"/>
      <c r="AB111" s="8"/>
      <c r="AC111" s="16"/>
      <c r="AD111" s="12"/>
      <c r="AE111" s="16"/>
      <c r="AF111" s="16"/>
      <c r="AG111" s="16"/>
      <c r="AH111" s="6">
        <f>P111-S111-T111-V111-Y111-AA111-AB111-AC111-AD111-AF111-AG111</f>
        <v>0</v>
      </c>
      <c r="AI111" s="15"/>
      <c r="AJ111" s="14"/>
    </row>
    <row r="112" spans="1:36" x14ac:dyDescent="0.25">
      <c r="A112" s="17">
        <v>104</v>
      </c>
      <c r="B112" s="5"/>
      <c r="C112" s="5"/>
      <c r="D112" s="38" t="s">
        <v>146</v>
      </c>
      <c r="E112" s="13"/>
      <c r="F112" s="13"/>
      <c r="G112" s="40">
        <v>65000</v>
      </c>
      <c r="H112" s="6"/>
      <c r="I112" s="8"/>
      <c r="J112" s="6"/>
      <c r="K112" s="39">
        <v>65000</v>
      </c>
      <c r="L112" s="9"/>
      <c r="M112" s="6"/>
      <c r="N112" s="6"/>
      <c r="O112" s="8">
        <f t="shared" si="2"/>
        <v>65000</v>
      </c>
      <c r="P112" s="8">
        <f t="shared" si="3"/>
        <v>0</v>
      </c>
      <c r="Q112" s="14"/>
      <c r="R112" s="6"/>
      <c r="S112" s="6"/>
      <c r="T112" s="12"/>
      <c r="U112" s="8"/>
      <c r="V112" s="8"/>
      <c r="W112" s="16"/>
      <c r="X112" s="16"/>
      <c r="Y112" s="12"/>
      <c r="Z112" s="16"/>
      <c r="AA112" s="16"/>
      <c r="AB112" s="8"/>
      <c r="AC112" s="16"/>
      <c r="AD112" s="12"/>
      <c r="AE112" s="16"/>
      <c r="AF112" s="16"/>
      <c r="AG112" s="16"/>
      <c r="AH112" s="6">
        <f>P112-S112-T112-V112-Y112-AA112-AB112-AC112-AD112-AF112-AG112</f>
        <v>0</v>
      </c>
      <c r="AI112" s="15"/>
      <c r="AJ112" s="14"/>
    </row>
    <row r="113" spans="1:36" x14ac:dyDescent="0.25">
      <c r="A113" s="17">
        <v>105</v>
      </c>
      <c r="B113" s="5"/>
      <c r="C113" s="5"/>
      <c r="D113" s="38" t="s">
        <v>147</v>
      </c>
      <c r="E113" s="13"/>
      <c r="F113" s="13"/>
      <c r="G113" s="40">
        <v>65000</v>
      </c>
      <c r="H113" s="6"/>
      <c r="I113" s="8"/>
      <c r="J113" s="6"/>
      <c r="K113" s="39">
        <v>65000</v>
      </c>
      <c r="L113" s="9"/>
      <c r="M113" s="6"/>
      <c r="N113" s="6"/>
      <c r="O113" s="8">
        <f t="shared" si="2"/>
        <v>65000</v>
      </c>
      <c r="P113" s="8">
        <f t="shared" si="3"/>
        <v>0</v>
      </c>
      <c r="Q113" s="14"/>
      <c r="R113" s="6"/>
      <c r="S113" s="6"/>
      <c r="T113" s="12"/>
      <c r="U113" s="8"/>
      <c r="V113" s="8"/>
      <c r="W113" s="16"/>
      <c r="X113" s="16"/>
      <c r="Y113" s="12"/>
      <c r="Z113" s="16"/>
      <c r="AA113" s="16"/>
      <c r="AB113" s="8"/>
      <c r="AC113" s="16"/>
      <c r="AD113" s="12"/>
      <c r="AE113" s="16"/>
      <c r="AF113" s="16"/>
      <c r="AG113" s="16"/>
      <c r="AH113" s="6">
        <f>P113-S113-T113-V113-Y113-AA113-AB113-AC113-AD113-AF113-AG113</f>
        <v>0</v>
      </c>
      <c r="AI113" s="15"/>
      <c r="AJ113" s="14"/>
    </row>
    <row r="114" spans="1:36" x14ac:dyDescent="0.25">
      <c r="A114" s="17">
        <v>106</v>
      </c>
      <c r="B114" s="5"/>
      <c r="C114" s="5"/>
      <c r="D114" s="38" t="s">
        <v>148</v>
      </c>
      <c r="E114" s="13"/>
      <c r="F114" s="13"/>
      <c r="G114" s="40">
        <v>177000</v>
      </c>
      <c r="H114" s="6"/>
      <c r="I114" s="8"/>
      <c r="J114" s="6"/>
      <c r="K114" s="39">
        <v>177000</v>
      </c>
      <c r="L114" s="9"/>
      <c r="M114" s="6"/>
      <c r="N114" s="6"/>
      <c r="O114" s="8">
        <f t="shared" si="2"/>
        <v>177000</v>
      </c>
      <c r="P114" s="8">
        <f t="shared" si="3"/>
        <v>0</v>
      </c>
      <c r="Q114" s="14"/>
      <c r="R114" s="6"/>
      <c r="S114" s="6"/>
      <c r="T114" s="12"/>
      <c r="U114" s="8"/>
      <c r="V114" s="8"/>
      <c r="W114" s="16"/>
      <c r="X114" s="16"/>
      <c r="Y114" s="12"/>
      <c r="Z114" s="16"/>
      <c r="AA114" s="16"/>
      <c r="AB114" s="8"/>
      <c r="AC114" s="16"/>
      <c r="AD114" s="12"/>
      <c r="AE114" s="16"/>
      <c r="AF114" s="16"/>
      <c r="AG114" s="16"/>
      <c r="AH114" s="6">
        <f>P114-S114-T114-V114-Y114-AA114-AB114-AC114-AD114-AF114-AG114</f>
        <v>0</v>
      </c>
      <c r="AI114" s="15"/>
      <c r="AJ114" s="14"/>
    </row>
    <row r="115" spans="1:36" x14ac:dyDescent="0.25">
      <c r="A115" s="17">
        <v>107</v>
      </c>
      <c r="B115" s="5"/>
      <c r="C115" s="5"/>
      <c r="D115" s="38" t="s">
        <v>149</v>
      </c>
      <c r="E115" s="13"/>
      <c r="F115" s="13"/>
      <c r="G115" s="40">
        <v>177000</v>
      </c>
      <c r="H115" s="6"/>
      <c r="I115" s="8"/>
      <c r="J115" s="6"/>
      <c r="K115" s="39">
        <v>177000</v>
      </c>
      <c r="L115" s="9"/>
      <c r="M115" s="6"/>
      <c r="N115" s="6"/>
      <c r="O115" s="8">
        <f t="shared" si="2"/>
        <v>177000</v>
      </c>
      <c r="P115" s="8">
        <f t="shared" si="3"/>
        <v>0</v>
      </c>
      <c r="Q115" s="14"/>
      <c r="R115" s="6"/>
      <c r="S115" s="6"/>
      <c r="T115" s="12"/>
      <c r="U115" s="8"/>
      <c r="V115" s="8"/>
      <c r="W115" s="16"/>
      <c r="X115" s="16"/>
      <c r="Y115" s="12"/>
      <c r="Z115" s="16"/>
      <c r="AA115" s="16"/>
      <c r="AB115" s="8"/>
      <c r="AC115" s="16"/>
      <c r="AD115" s="12"/>
      <c r="AE115" s="16"/>
      <c r="AF115" s="16"/>
      <c r="AG115" s="16"/>
      <c r="AH115" s="6">
        <f>P115-S115-T115-V115-Y115-AA115-AB115-AC115-AD115-AF115-AG115</f>
        <v>0</v>
      </c>
      <c r="AI115" s="15"/>
      <c r="AJ115" s="14"/>
    </row>
    <row r="116" spans="1:36" x14ac:dyDescent="0.25">
      <c r="A116" s="17">
        <v>108</v>
      </c>
      <c r="B116" s="5"/>
      <c r="C116" s="5"/>
      <c r="D116" s="38" t="s">
        <v>150</v>
      </c>
      <c r="E116" s="13"/>
      <c r="F116" s="13"/>
      <c r="G116" s="40">
        <v>177000</v>
      </c>
      <c r="H116" s="6"/>
      <c r="I116" s="8"/>
      <c r="J116" s="6"/>
      <c r="K116" s="39">
        <v>177000</v>
      </c>
      <c r="L116" s="9"/>
      <c r="M116" s="6"/>
      <c r="N116" s="6"/>
      <c r="O116" s="8">
        <f t="shared" si="2"/>
        <v>177000</v>
      </c>
      <c r="P116" s="8">
        <f t="shared" si="3"/>
        <v>0</v>
      </c>
      <c r="Q116" s="14"/>
      <c r="R116" s="6"/>
      <c r="S116" s="6"/>
      <c r="T116" s="12"/>
      <c r="U116" s="8"/>
      <c r="V116" s="8"/>
      <c r="W116" s="16"/>
      <c r="X116" s="16"/>
      <c r="Y116" s="12"/>
      <c r="Z116" s="16"/>
      <c r="AA116" s="16"/>
      <c r="AB116" s="8"/>
      <c r="AC116" s="16"/>
      <c r="AD116" s="12"/>
      <c r="AE116" s="16"/>
      <c r="AF116" s="16"/>
      <c r="AG116" s="16"/>
      <c r="AH116" s="6">
        <f>P116-S116-T116-V116-Y116-AA116-AB116-AC116-AD116-AF116-AG116</f>
        <v>0</v>
      </c>
      <c r="AI116" s="15"/>
      <c r="AJ116" s="14"/>
    </row>
    <row r="117" spans="1:36" x14ac:dyDescent="0.25">
      <c r="A117" s="17">
        <v>109</v>
      </c>
      <c r="B117" s="5"/>
      <c r="C117" s="5"/>
      <c r="D117" s="38" t="s">
        <v>151</v>
      </c>
      <c r="E117" s="13"/>
      <c r="F117" s="13"/>
      <c r="G117" s="40">
        <v>177000</v>
      </c>
      <c r="H117" s="6"/>
      <c r="I117" s="8"/>
      <c r="J117" s="6"/>
      <c r="K117" s="39">
        <v>177000</v>
      </c>
      <c r="L117" s="9"/>
      <c r="M117" s="6"/>
      <c r="N117" s="6"/>
      <c r="O117" s="8">
        <f t="shared" si="2"/>
        <v>177000</v>
      </c>
      <c r="P117" s="8">
        <f t="shared" si="3"/>
        <v>0</v>
      </c>
      <c r="Q117" s="14"/>
      <c r="R117" s="6"/>
      <c r="S117" s="6"/>
      <c r="T117" s="12"/>
      <c r="U117" s="8"/>
      <c r="V117" s="8"/>
      <c r="W117" s="16"/>
      <c r="X117" s="16"/>
      <c r="Y117" s="12"/>
      <c r="Z117" s="16"/>
      <c r="AA117" s="16"/>
      <c r="AB117" s="8"/>
      <c r="AC117" s="16"/>
      <c r="AD117" s="12"/>
      <c r="AE117" s="16"/>
      <c r="AF117" s="16"/>
      <c r="AG117" s="16"/>
      <c r="AH117" s="6">
        <f>P117-S117-T117-V117-Y117-AA117-AB117-AC117-AD117-AF117-AG117</f>
        <v>0</v>
      </c>
      <c r="AI117" s="15"/>
      <c r="AJ117" s="14"/>
    </row>
    <row r="118" spans="1:36" x14ac:dyDescent="0.25">
      <c r="A118" s="17">
        <v>110</v>
      </c>
      <c r="B118" s="5"/>
      <c r="C118" s="5"/>
      <c r="D118" s="38" t="s">
        <v>152</v>
      </c>
      <c r="E118" s="13"/>
      <c r="F118" s="13"/>
      <c r="G118" s="40">
        <v>177000</v>
      </c>
      <c r="H118" s="6"/>
      <c r="I118" s="8"/>
      <c r="J118" s="6"/>
      <c r="K118" s="39">
        <v>177000</v>
      </c>
      <c r="L118" s="9"/>
      <c r="M118" s="6"/>
      <c r="N118" s="6"/>
      <c r="O118" s="8">
        <f t="shared" si="2"/>
        <v>177000</v>
      </c>
      <c r="P118" s="8">
        <f t="shared" si="3"/>
        <v>0</v>
      </c>
      <c r="Q118" s="14"/>
      <c r="R118" s="6"/>
      <c r="S118" s="6"/>
      <c r="T118" s="12"/>
      <c r="U118" s="8"/>
      <c r="V118" s="8"/>
      <c r="W118" s="16"/>
      <c r="X118" s="16"/>
      <c r="Y118" s="12"/>
      <c r="Z118" s="16"/>
      <c r="AA118" s="16"/>
      <c r="AB118" s="8"/>
      <c r="AC118" s="16"/>
      <c r="AD118" s="12"/>
      <c r="AE118" s="16"/>
      <c r="AF118" s="16"/>
      <c r="AG118" s="16"/>
      <c r="AH118" s="6">
        <f>P118-S118-T118-V118-Y118-AA118-AB118-AC118-AD118-AF118-AG118</f>
        <v>0</v>
      </c>
      <c r="AI118" s="15"/>
      <c r="AJ118" s="14"/>
    </row>
    <row r="119" spans="1:36" x14ac:dyDescent="0.25">
      <c r="A119" s="17">
        <v>111</v>
      </c>
      <c r="B119" s="5"/>
      <c r="C119" s="5"/>
      <c r="D119" s="38" t="s">
        <v>153</v>
      </c>
      <c r="E119" s="13"/>
      <c r="F119" s="13"/>
      <c r="G119" s="40">
        <v>177000</v>
      </c>
      <c r="H119" s="6"/>
      <c r="I119" s="8"/>
      <c r="J119" s="6"/>
      <c r="K119" s="39">
        <v>177000</v>
      </c>
      <c r="L119" s="9"/>
      <c r="M119" s="6"/>
      <c r="N119" s="6"/>
      <c r="O119" s="8">
        <f t="shared" si="2"/>
        <v>177000</v>
      </c>
      <c r="P119" s="8">
        <f t="shared" si="3"/>
        <v>0</v>
      </c>
      <c r="Q119" s="14"/>
      <c r="R119" s="6"/>
      <c r="S119" s="6"/>
      <c r="T119" s="12"/>
      <c r="U119" s="8"/>
      <c r="V119" s="8"/>
      <c r="W119" s="16"/>
      <c r="X119" s="16"/>
      <c r="Y119" s="12"/>
      <c r="Z119" s="16"/>
      <c r="AA119" s="16"/>
      <c r="AB119" s="8"/>
      <c r="AC119" s="16"/>
      <c r="AD119" s="12"/>
      <c r="AE119" s="16"/>
      <c r="AF119" s="16"/>
      <c r="AG119" s="16"/>
      <c r="AH119" s="6">
        <f>P119-S119-T119-V119-Y119-AA119-AB119-AC119-AD119-AF119-AG119</f>
        <v>0</v>
      </c>
      <c r="AI119" s="15"/>
      <c r="AJ119" s="14"/>
    </row>
    <row r="120" spans="1:36" x14ac:dyDescent="0.25">
      <c r="A120" s="17">
        <v>112</v>
      </c>
      <c r="B120" s="5"/>
      <c r="C120" s="5"/>
      <c r="D120" s="38" t="s">
        <v>154</v>
      </c>
      <c r="E120" s="13"/>
      <c r="F120" s="13"/>
      <c r="G120" s="40">
        <v>177000</v>
      </c>
      <c r="H120" s="6"/>
      <c r="I120" s="8"/>
      <c r="J120" s="6"/>
      <c r="K120" s="39">
        <v>177000</v>
      </c>
      <c r="L120" s="9"/>
      <c r="M120" s="6"/>
      <c r="N120" s="6"/>
      <c r="O120" s="8">
        <f t="shared" si="2"/>
        <v>177000</v>
      </c>
      <c r="P120" s="8">
        <f t="shared" si="3"/>
        <v>0</v>
      </c>
      <c r="Q120" s="14"/>
      <c r="R120" s="6"/>
      <c r="S120" s="6"/>
      <c r="T120" s="12"/>
      <c r="U120" s="8"/>
      <c r="V120" s="8"/>
      <c r="W120" s="16"/>
      <c r="X120" s="16"/>
      <c r="Y120" s="12"/>
      <c r="Z120" s="16"/>
      <c r="AA120" s="16"/>
      <c r="AB120" s="8"/>
      <c r="AC120" s="16"/>
      <c r="AD120" s="12"/>
      <c r="AE120" s="16"/>
      <c r="AF120" s="16"/>
      <c r="AG120" s="16"/>
      <c r="AH120" s="6">
        <f>P120-S120-T120-V120-Y120-AA120-AB120-AC120-AD120-AF120-AG120</f>
        <v>0</v>
      </c>
      <c r="AI120" s="15"/>
      <c r="AJ120" s="14"/>
    </row>
    <row r="121" spans="1:36" x14ac:dyDescent="0.25">
      <c r="A121" s="17">
        <v>113</v>
      </c>
      <c r="B121" s="5"/>
      <c r="C121" s="5"/>
      <c r="D121" s="38" t="s">
        <v>155</v>
      </c>
      <c r="E121" s="13"/>
      <c r="F121" s="13"/>
      <c r="G121" s="40">
        <v>177000</v>
      </c>
      <c r="H121" s="6"/>
      <c r="I121" s="8"/>
      <c r="J121" s="6"/>
      <c r="K121" s="39">
        <v>177000</v>
      </c>
      <c r="L121" s="9"/>
      <c r="M121" s="6"/>
      <c r="N121" s="6"/>
      <c r="O121" s="8">
        <f t="shared" si="2"/>
        <v>177000</v>
      </c>
      <c r="P121" s="8">
        <f t="shared" si="3"/>
        <v>0</v>
      </c>
      <c r="Q121" s="14"/>
      <c r="R121" s="6"/>
      <c r="S121" s="6"/>
      <c r="T121" s="12"/>
      <c r="U121" s="8"/>
      <c r="V121" s="8"/>
      <c r="W121" s="16"/>
      <c r="X121" s="16"/>
      <c r="Y121" s="12"/>
      <c r="Z121" s="16"/>
      <c r="AA121" s="16"/>
      <c r="AB121" s="8"/>
      <c r="AC121" s="16"/>
      <c r="AD121" s="12"/>
      <c r="AE121" s="16"/>
      <c r="AF121" s="16"/>
      <c r="AG121" s="16"/>
      <c r="AH121" s="6">
        <f>P121-S121-T121-V121-Y121-AA121-AB121-AC121-AD121-AF121-AG121</f>
        <v>0</v>
      </c>
      <c r="AI121" s="15"/>
      <c r="AJ121" s="14"/>
    </row>
    <row r="122" spans="1:36" x14ac:dyDescent="0.25">
      <c r="A122" s="17">
        <v>114</v>
      </c>
      <c r="B122" s="5"/>
      <c r="C122" s="5"/>
      <c r="D122" s="38" t="s">
        <v>156</v>
      </c>
      <c r="E122" s="13"/>
      <c r="F122" s="13"/>
      <c r="G122" s="40">
        <v>177000</v>
      </c>
      <c r="H122" s="6"/>
      <c r="I122" s="8"/>
      <c r="J122" s="6"/>
      <c r="K122" s="39">
        <v>177000</v>
      </c>
      <c r="L122" s="9"/>
      <c r="M122" s="6"/>
      <c r="N122" s="6"/>
      <c r="O122" s="8">
        <f t="shared" si="2"/>
        <v>177000</v>
      </c>
      <c r="P122" s="8">
        <f t="shared" si="3"/>
        <v>0</v>
      </c>
      <c r="Q122" s="14"/>
      <c r="R122" s="6"/>
      <c r="S122" s="6"/>
      <c r="T122" s="12"/>
      <c r="U122" s="8"/>
      <c r="V122" s="8"/>
      <c r="W122" s="16"/>
      <c r="X122" s="16"/>
      <c r="Y122" s="12"/>
      <c r="Z122" s="16"/>
      <c r="AA122" s="16"/>
      <c r="AB122" s="8"/>
      <c r="AC122" s="16"/>
      <c r="AD122" s="12"/>
      <c r="AE122" s="16"/>
      <c r="AF122" s="16"/>
      <c r="AG122" s="16"/>
      <c r="AH122" s="6">
        <f>P122-S122-T122-V122-Y122-AA122-AB122-AC122-AD122-AF122-AG122</f>
        <v>0</v>
      </c>
      <c r="AI122" s="15"/>
      <c r="AJ122" s="14"/>
    </row>
    <row r="123" spans="1:36" x14ac:dyDescent="0.25">
      <c r="A123" s="17">
        <v>115</v>
      </c>
      <c r="B123" s="5"/>
      <c r="C123" s="5"/>
      <c r="D123" s="38" t="s">
        <v>157</v>
      </c>
      <c r="E123" s="13"/>
      <c r="F123" s="13"/>
      <c r="G123" s="40">
        <v>177000</v>
      </c>
      <c r="H123" s="6"/>
      <c r="I123" s="8"/>
      <c r="J123" s="6"/>
      <c r="K123" s="39">
        <v>177000</v>
      </c>
      <c r="L123" s="9"/>
      <c r="M123" s="6"/>
      <c r="N123" s="6"/>
      <c r="O123" s="8">
        <f t="shared" si="2"/>
        <v>177000</v>
      </c>
      <c r="P123" s="8">
        <f t="shared" si="3"/>
        <v>0</v>
      </c>
      <c r="Q123" s="14"/>
      <c r="R123" s="6"/>
      <c r="S123" s="6"/>
      <c r="T123" s="12"/>
      <c r="U123" s="8"/>
      <c r="V123" s="8"/>
      <c r="W123" s="16"/>
      <c r="X123" s="16"/>
      <c r="Y123" s="12"/>
      <c r="Z123" s="16"/>
      <c r="AA123" s="16"/>
      <c r="AB123" s="8"/>
      <c r="AC123" s="16"/>
      <c r="AD123" s="12"/>
      <c r="AE123" s="16"/>
      <c r="AF123" s="16"/>
      <c r="AG123" s="16"/>
      <c r="AH123" s="6">
        <f>P123-S123-T123-V123-Y123-AA123-AB123-AC123-AD123-AF123-AG123</f>
        <v>0</v>
      </c>
      <c r="AI123" s="15"/>
      <c r="AJ123" s="14"/>
    </row>
    <row r="124" spans="1:36" x14ac:dyDescent="0.25">
      <c r="A124" s="17">
        <v>116</v>
      </c>
      <c r="B124" s="5"/>
      <c r="C124" s="5"/>
      <c r="D124" s="38" t="s">
        <v>158</v>
      </c>
      <c r="E124" s="13"/>
      <c r="F124" s="13"/>
      <c r="G124" s="40">
        <v>177000</v>
      </c>
      <c r="H124" s="6"/>
      <c r="I124" s="8"/>
      <c r="J124" s="6"/>
      <c r="K124" s="39">
        <v>177000</v>
      </c>
      <c r="L124" s="9"/>
      <c r="M124" s="6"/>
      <c r="N124" s="6"/>
      <c r="O124" s="8">
        <f t="shared" si="2"/>
        <v>177000</v>
      </c>
      <c r="P124" s="8">
        <f t="shared" si="3"/>
        <v>0</v>
      </c>
      <c r="Q124" s="14"/>
      <c r="R124" s="6"/>
      <c r="S124" s="6"/>
      <c r="T124" s="12"/>
      <c r="U124" s="8"/>
      <c r="V124" s="8"/>
      <c r="W124" s="16"/>
      <c r="X124" s="16"/>
      <c r="Y124" s="12"/>
      <c r="Z124" s="16"/>
      <c r="AA124" s="16"/>
      <c r="AB124" s="8"/>
      <c r="AC124" s="16"/>
      <c r="AD124" s="12"/>
      <c r="AE124" s="16"/>
      <c r="AF124" s="16"/>
      <c r="AG124" s="16"/>
      <c r="AH124" s="6">
        <f>P124-S124-T124-V124-Y124-AA124-AB124-AC124-AD124-AF124-AG124</f>
        <v>0</v>
      </c>
      <c r="AI124" s="15"/>
      <c r="AJ124" s="14"/>
    </row>
    <row r="125" spans="1:36" x14ac:dyDescent="0.25">
      <c r="A125" s="17">
        <v>117</v>
      </c>
      <c r="B125" s="5"/>
      <c r="C125" s="5"/>
      <c r="D125" s="38" t="s">
        <v>159</v>
      </c>
      <c r="E125" s="13"/>
      <c r="F125" s="13"/>
      <c r="G125" s="40">
        <v>177000</v>
      </c>
      <c r="H125" s="6"/>
      <c r="I125" s="8"/>
      <c r="J125" s="6"/>
      <c r="K125" s="39">
        <v>177000</v>
      </c>
      <c r="L125" s="9"/>
      <c r="M125" s="6"/>
      <c r="N125" s="6"/>
      <c r="O125" s="8">
        <f t="shared" si="2"/>
        <v>177000</v>
      </c>
      <c r="P125" s="8">
        <f t="shared" si="3"/>
        <v>0</v>
      </c>
      <c r="Q125" s="14"/>
      <c r="R125" s="6"/>
      <c r="S125" s="6"/>
      <c r="T125" s="12"/>
      <c r="U125" s="8"/>
      <c r="V125" s="8"/>
      <c r="W125" s="16"/>
      <c r="X125" s="16"/>
      <c r="Y125" s="12"/>
      <c r="Z125" s="16"/>
      <c r="AA125" s="16"/>
      <c r="AB125" s="8"/>
      <c r="AC125" s="16"/>
      <c r="AD125" s="12"/>
      <c r="AE125" s="16"/>
      <c r="AF125" s="16"/>
      <c r="AG125" s="16"/>
      <c r="AH125" s="6">
        <f>P125-S125-T125-V125-Y125-AA125-AB125-AC125-AD125-AF125-AG125</f>
        <v>0</v>
      </c>
      <c r="AI125" s="15"/>
      <c r="AJ125" s="14"/>
    </row>
    <row r="126" spans="1:36" x14ac:dyDescent="0.25">
      <c r="A126" s="17">
        <v>118</v>
      </c>
      <c r="B126" s="5"/>
      <c r="C126" s="5"/>
      <c r="D126" s="38" t="s">
        <v>160</v>
      </c>
      <c r="E126" s="13"/>
      <c r="F126" s="13"/>
      <c r="G126" s="40">
        <v>177000</v>
      </c>
      <c r="H126" s="6"/>
      <c r="I126" s="8"/>
      <c r="J126" s="6"/>
      <c r="K126" s="39">
        <v>177000</v>
      </c>
      <c r="L126" s="9"/>
      <c r="M126" s="6"/>
      <c r="N126" s="6"/>
      <c r="O126" s="8">
        <f t="shared" si="2"/>
        <v>177000</v>
      </c>
      <c r="P126" s="8">
        <f t="shared" si="3"/>
        <v>0</v>
      </c>
      <c r="Q126" s="14"/>
      <c r="R126" s="6"/>
      <c r="S126" s="6"/>
      <c r="T126" s="12"/>
      <c r="U126" s="8"/>
      <c r="V126" s="8"/>
      <c r="W126" s="16"/>
      <c r="X126" s="16"/>
      <c r="Y126" s="12"/>
      <c r="Z126" s="16"/>
      <c r="AA126" s="16"/>
      <c r="AB126" s="8"/>
      <c r="AC126" s="16"/>
      <c r="AD126" s="12"/>
      <c r="AE126" s="16"/>
      <c r="AF126" s="16"/>
      <c r="AG126" s="16"/>
      <c r="AH126" s="6">
        <f>P126-S126-T126-V126-Y126-AA126-AB126-AC126-AD126-AF126-AG126</f>
        <v>0</v>
      </c>
      <c r="AI126" s="15"/>
      <c r="AJ126" s="14"/>
    </row>
    <row r="127" spans="1:36" x14ac:dyDescent="0.25">
      <c r="A127" s="17">
        <v>119</v>
      </c>
      <c r="B127" s="5"/>
      <c r="C127" s="5"/>
      <c r="D127" s="38" t="s">
        <v>161</v>
      </c>
      <c r="E127" s="13"/>
      <c r="F127" s="13"/>
      <c r="G127" s="40">
        <v>177000</v>
      </c>
      <c r="H127" s="6"/>
      <c r="I127" s="8"/>
      <c r="J127" s="6"/>
      <c r="K127" s="39">
        <v>177000</v>
      </c>
      <c r="L127" s="9"/>
      <c r="M127" s="6"/>
      <c r="N127" s="6"/>
      <c r="O127" s="8">
        <f t="shared" si="2"/>
        <v>177000</v>
      </c>
      <c r="P127" s="8">
        <f t="shared" si="3"/>
        <v>0</v>
      </c>
      <c r="Q127" s="14"/>
      <c r="R127" s="6"/>
      <c r="S127" s="6"/>
      <c r="T127" s="12"/>
      <c r="U127" s="8"/>
      <c r="V127" s="8"/>
      <c r="W127" s="16"/>
      <c r="X127" s="16"/>
      <c r="Y127" s="12"/>
      <c r="Z127" s="16"/>
      <c r="AA127" s="16"/>
      <c r="AB127" s="8"/>
      <c r="AC127" s="16"/>
      <c r="AD127" s="12"/>
      <c r="AE127" s="16"/>
      <c r="AF127" s="16"/>
      <c r="AG127" s="16"/>
      <c r="AH127" s="6">
        <f>P127-S127-T127-V127-Y127-AA127-AB127-AC127-AD127-AF127-AG127</f>
        <v>0</v>
      </c>
      <c r="AI127" s="15"/>
      <c r="AJ127" s="14"/>
    </row>
    <row r="128" spans="1:36" x14ac:dyDescent="0.25">
      <c r="A128" s="17">
        <v>120</v>
      </c>
      <c r="B128" s="5"/>
      <c r="C128" s="5"/>
      <c r="D128" s="38" t="s">
        <v>162</v>
      </c>
      <c r="E128" s="13"/>
      <c r="F128" s="13"/>
      <c r="G128" s="40">
        <v>177000</v>
      </c>
      <c r="H128" s="6"/>
      <c r="I128" s="8"/>
      <c r="J128" s="6"/>
      <c r="K128" s="39">
        <v>177000</v>
      </c>
      <c r="L128" s="9"/>
      <c r="M128" s="6"/>
      <c r="N128" s="6"/>
      <c r="O128" s="8">
        <f t="shared" si="2"/>
        <v>177000</v>
      </c>
      <c r="P128" s="8">
        <f t="shared" si="3"/>
        <v>0</v>
      </c>
      <c r="Q128" s="14"/>
      <c r="R128" s="6"/>
      <c r="S128" s="6"/>
      <c r="T128" s="12"/>
      <c r="U128" s="8"/>
      <c r="V128" s="8"/>
      <c r="W128" s="16"/>
      <c r="X128" s="16"/>
      <c r="Y128" s="12"/>
      <c r="Z128" s="16"/>
      <c r="AA128" s="16"/>
      <c r="AB128" s="8"/>
      <c r="AC128" s="16"/>
      <c r="AD128" s="12"/>
      <c r="AE128" s="16"/>
      <c r="AF128" s="16"/>
      <c r="AG128" s="16"/>
      <c r="AH128" s="6">
        <f>P128-S128-T128-V128-Y128-AA128-AB128-AC128-AD128-AF128-AG128</f>
        <v>0</v>
      </c>
      <c r="AI128" s="15"/>
      <c r="AJ128" s="14"/>
    </row>
    <row r="129" spans="1:36" x14ac:dyDescent="0.25">
      <c r="A129" s="17">
        <v>121</v>
      </c>
      <c r="B129" s="5"/>
      <c r="C129" s="5"/>
      <c r="D129" s="38" t="s">
        <v>163</v>
      </c>
      <c r="E129" s="13"/>
      <c r="F129" s="13"/>
      <c r="G129" s="40">
        <v>177000</v>
      </c>
      <c r="H129" s="6"/>
      <c r="I129" s="8"/>
      <c r="J129" s="6"/>
      <c r="K129" s="39">
        <v>177000</v>
      </c>
      <c r="L129" s="9"/>
      <c r="M129" s="6"/>
      <c r="N129" s="6"/>
      <c r="O129" s="8">
        <f t="shared" si="2"/>
        <v>177000</v>
      </c>
      <c r="P129" s="8">
        <f t="shared" si="3"/>
        <v>0</v>
      </c>
      <c r="Q129" s="14"/>
      <c r="R129" s="6"/>
      <c r="S129" s="6"/>
      <c r="T129" s="12"/>
      <c r="U129" s="8"/>
      <c r="V129" s="8"/>
      <c r="W129" s="16"/>
      <c r="X129" s="16"/>
      <c r="Y129" s="12"/>
      <c r="Z129" s="16"/>
      <c r="AA129" s="16"/>
      <c r="AB129" s="8"/>
      <c r="AC129" s="16"/>
      <c r="AD129" s="12"/>
      <c r="AE129" s="16"/>
      <c r="AF129" s="16"/>
      <c r="AG129" s="16"/>
      <c r="AH129" s="6">
        <f>P129-S129-T129-V129-Y129-AA129-AB129-AC129-AD129-AF129-AG129</f>
        <v>0</v>
      </c>
      <c r="AI129" s="15"/>
      <c r="AJ129" s="14"/>
    </row>
    <row r="130" spans="1:36" x14ac:dyDescent="0.25">
      <c r="A130" s="17">
        <v>122</v>
      </c>
      <c r="B130" s="5"/>
      <c r="C130" s="5"/>
      <c r="D130" s="38" t="s">
        <v>164</v>
      </c>
      <c r="E130" s="13"/>
      <c r="F130" s="13"/>
      <c r="G130" s="40">
        <v>177000</v>
      </c>
      <c r="H130" s="6"/>
      <c r="I130" s="8"/>
      <c r="J130" s="6"/>
      <c r="K130" s="39">
        <v>177000</v>
      </c>
      <c r="L130" s="9"/>
      <c r="M130" s="6"/>
      <c r="N130" s="6"/>
      <c r="O130" s="8">
        <f t="shared" si="2"/>
        <v>177000</v>
      </c>
      <c r="P130" s="8">
        <f t="shared" si="3"/>
        <v>0</v>
      </c>
      <c r="Q130" s="14"/>
      <c r="R130" s="6"/>
      <c r="S130" s="6"/>
      <c r="T130" s="12"/>
      <c r="U130" s="8"/>
      <c r="V130" s="8"/>
      <c r="W130" s="16"/>
      <c r="X130" s="16"/>
      <c r="Y130" s="12"/>
      <c r="Z130" s="16"/>
      <c r="AA130" s="16"/>
      <c r="AB130" s="8"/>
      <c r="AC130" s="16"/>
      <c r="AD130" s="12"/>
      <c r="AE130" s="16"/>
      <c r="AF130" s="16"/>
      <c r="AG130" s="16"/>
      <c r="AH130" s="6">
        <f>P130-S130-T130-V130-Y130-AA130-AB130-AC130-AD130-AF130-AG130</f>
        <v>0</v>
      </c>
      <c r="AI130" s="15"/>
      <c r="AJ130" s="14"/>
    </row>
    <row r="131" spans="1:36" x14ac:dyDescent="0.25">
      <c r="A131" s="17">
        <v>123</v>
      </c>
      <c r="B131" s="5"/>
      <c r="C131" s="5"/>
      <c r="D131" s="38" t="s">
        <v>165</v>
      </c>
      <c r="E131" s="13"/>
      <c r="F131" s="13"/>
      <c r="G131" s="40">
        <v>177000</v>
      </c>
      <c r="H131" s="6"/>
      <c r="I131" s="8"/>
      <c r="J131" s="6"/>
      <c r="K131" s="39">
        <v>177000</v>
      </c>
      <c r="L131" s="9"/>
      <c r="M131" s="6"/>
      <c r="N131" s="6"/>
      <c r="O131" s="8">
        <f t="shared" si="2"/>
        <v>177000</v>
      </c>
      <c r="P131" s="8">
        <f t="shared" si="3"/>
        <v>0</v>
      </c>
      <c r="Q131" s="14"/>
      <c r="R131" s="6"/>
      <c r="S131" s="6"/>
      <c r="T131" s="12"/>
      <c r="U131" s="8"/>
      <c r="V131" s="8"/>
      <c r="W131" s="16"/>
      <c r="X131" s="16"/>
      <c r="Y131" s="12"/>
      <c r="Z131" s="16"/>
      <c r="AA131" s="16"/>
      <c r="AB131" s="8"/>
      <c r="AC131" s="16"/>
      <c r="AD131" s="12"/>
      <c r="AE131" s="16"/>
      <c r="AF131" s="16"/>
      <c r="AG131" s="16"/>
      <c r="AH131" s="6">
        <f>P131-S131-T131-V131-Y131-AA131-AB131-AC131-AD131-AF131-AG131</f>
        <v>0</v>
      </c>
      <c r="AI131" s="15"/>
      <c r="AJ131" s="14"/>
    </row>
    <row r="132" spans="1:36" x14ac:dyDescent="0.25">
      <c r="A132" s="17">
        <v>124</v>
      </c>
      <c r="B132" s="5"/>
      <c r="C132" s="5"/>
      <c r="D132" s="38" t="s">
        <v>166</v>
      </c>
      <c r="E132" s="13"/>
      <c r="F132" s="13"/>
      <c r="G132" s="40">
        <v>177000</v>
      </c>
      <c r="H132" s="6"/>
      <c r="I132" s="8"/>
      <c r="J132" s="6"/>
      <c r="K132" s="39">
        <v>177000</v>
      </c>
      <c r="L132" s="9"/>
      <c r="M132" s="6"/>
      <c r="N132" s="6"/>
      <c r="O132" s="8">
        <f t="shared" si="2"/>
        <v>177000</v>
      </c>
      <c r="P132" s="8">
        <f t="shared" si="3"/>
        <v>0</v>
      </c>
      <c r="Q132" s="14"/>
      <c r="R132" s="6"/>
      <c r="S132" s="6"/>
      <c r="T132" s="12"/>
      <c r="U132" s="8"/>
      <c r="V132" s="8"/>
      <c r="W132" s="16"/>
      <c r="X132" s="16"/>
      <c r="Y132" s="12"/>
      <c r="Z132" s="16"/>
      <c r="AA132" s="16"/>
      <c r="AB132" s="8"/>
      <c r="AC132" s="16"/>
      <c r="AD132" s="12"/>
      <c r="AE132" s="16"/>
      <c r="AF132" s="16"/>
      <c r="AG132" s="16"/>
      <c r="AH132" s="6">
        <f>P132-S132-T132-V132-Y132-AA132-AB132-AC132-AD132-AF132-AG132</f>
        <v>0</v>
      </c>
      <c r="AI132" s="15"/>
      <c r="AJ132" s="14"/>
    </row>
    <row r="133" spans="1:36" x14ac:dyDescent="0.25">
      <c r="A133" s="17">
        <v>125</v>
      </c>
      <c r="B133" s="5"/>
      <c r="C133" s="5"/>
      <c r="D133" s="38" t="s">
        <v>167</v>
      </c>
      <c r="E133" s="13"/>
      <c r="F133" s="13"/>
      <c r="G133" s="40">
        <v>177000</v>
      </c>
      <c r="H133" s="6"/>
      <c r="I133" s="8"/>
      <c r="J133" s="6"/>
      <c r="K133" s="39">
        <v>177000</v>
      </c>
      <c r="L133" s="9"/>
      <c r="M133" s="6"/>
      <c r="N133" s="6"/>
      <c r="O133" s="8">
        <f t="shared" si="2"/>
        <v>177000</v>
      </c>
      <c r="P133" s="8">
        <f t="shared" si="3"/>
        <v>0</v>
      </c>
      <c r="Q133" s="14"/>
      <c r="R133" s="6"/>
      <c r="S133" s="6"/>
      <c r="T133" s="12"/>
      <c r="U133" s="8"/>
      <c r="V133" s="8"/>
      <c r="W133" s="16"/>
      <c r="X133" s="16"/>
      <c r="Y133" s="12"/>
      <c r="Z133" s="16"/>
      <c r="AA133" s="16"/>
      <c r="AB133" s="8"/>
      <c r="AC133" s="16"/>
      <c r="AD133" s="12"/>
      <c r="AE133" s="16"/>
      <c r="AF133" s="16"/>
      <c r="AG133" s="16"/>
      <c r="AH133" s="6">
        <f>P133-S133-T133-V133-Y133-AA133-AB133-AC133-AD133-AF133-AG133</f>
        <v>0</v>
      </c>
      <c r="AI133" s="15"/>
      <c r="AJ133" s="14"/>
    </row>
    <row r="134" spans="1:36" x14ac:dyDescent="0.25">
      <c r="A134" s="17">
        <v>126</v>
      </c>
      <c r="B134" s="5"/>
      <c r="C134" s="5"/>
      <c r="D134" s="38" t="s">
        <v>168</v>
      </c>
      <c r="E134" s="13"/>
      <c r="F134" s="13"/>
      <c r="G134" s="40">
        <v>177000</v>
      </c>
      <c r="H134" s="6"/>
      <c r="I134" s="8"/>
      <c r="J134" s="6"/>
      <c r="K134" s="39">
        <v>177000</v>
      </c>
      <c r="L134" s="9"/>
      <c r="M134" s="6"/>
      <c r="N134" s="6"/>
      <c r="O134" s="8">
        <f t="shared" si="2"/>
        <v>177000</v>
      </c>
      <c r="P134" s="8">
        <f t="shared" si="3"/>
        <v>0</v>
      </c>
      <c r="Q134" s="14"/>
      <c r="R134" s="6"/>
      <c r="S134" s="6"/>
      <c r="T134" s="12"/>
      <c r="U134" s="8"/>
      <c r="V134" s="8"/>
      <c r="W134" s="16"/>
      <c r="X134" s="16"/>
      <c r="Y134" s="12"/>
      <c r="Z134" s="16"/>
      <c r="AA134" s="16"/>
      <c r="AB134" s="8"/>
      <c r="AC134" s="16"/>
      <c r="AD134" s="12"/>
      <c r="AE134" s="16"/>
      <c r="AF134" s="16"/>
      <c r="AG134" s="16"/>
      <c r="AH134" s="6">
        <f>P134-S134-T134-V134-Y134-AA134-AB134-AC134-AD134-AF134-AG134</f>
        <v>0</v>
      </c>
      <c r="AI134" s="15"/>
      <c r="AJ134" s="14"/>
    </row>
    <row r="135" spans="1:36" x14ac:dyDescent="0.25">
      <c r="A135" s="17">
        <v>127</v>
      </c>
      <c r="B135" s="5"/>
      <c r="C135" s="5"/>
      <c r="D135" s="38" t="s">
        <v>169</v>
      </c>
      <c r="E135" s="13"/>
      <c r="F135" s="13"/>
      <c r="G135" s="40">
        <v>177000</v>
      </c>
      <c r="H135" s="6"/>
      <c r="I135" s="8"/>
      <c r="J135" s="6"/>
      <c r="K135" s="39">
        <v>177000</v>
      </c>
      <c r="L135" s="9"/>
      <c r="M135" s="6"/>
      <c r="N135" s="6"/>
      <c r="O135" s="8">
        <f t="shared" si="2"/>
        <v>177000</v>
      </c>
      <c r="P135" s="8">
        <f t="shared" si="3"/>
        <v>0</v>
      </c>
      <c r="Q135" s="14"/>
      <c r="R135" s="6"/>
      <c r="S135" s="6"/>
      <c r="T135" s="12"/>
      <c r="U135" s="8"/>
      <c r="V135" s="8"/>
      <c r="W135" s="16"/>
      <c r="X135" s="16"/>
      <c r="Y135" s="12"/>
      <c r="Z135" s="16"/>
      <c r="AA135" s="16"/>
      <c r="AB135" s="8"/>
      <c r="AC135" s="16"/>
      <c r="AD135" s="12"/>
      <c r="AE135" s="16"/>
      <c r="AF135" s="16"/>
      <c r="AG135" s="16"/>
      <c r="AH135" s="6">
        <f>P135-S135-T135-V135-Y135-AA135-AB135-AC135-AD135-AF135-AG135</f>
        <v>0</v>
      </c>
      <c r="AI135" s="15"/>
      <c r="AJ135" s="14"/>
    </row>
    <row r="136" spans="1:36" x14ac:dyDescent="0.25">
      <c r="A136" s="17">
        <v>128</v>
      </c>
      <c r="B136" s="5"/>
      <c r="C136" s="5"/>
      <c r="D136" s="38" t="s">
        <v>170</v>
      </c>
      <c r="E136" s="13"/>
      <c r="F136" s="13"/>
      <c r="G136" s="40">
        <v>177000</v>
      </c>
      <c r="H136" s="6"/>
      <c r="I136" s="8"/>
      <c r="J136" s="6"/>
      <c r="K136" s="39">
        <v>177000</v>
      </c>
      <c r="L136" s="9"/>
      <c r="M136" s="6"/>
      <c r="N136" s="6"/>
      <c r="O136" s="8">
        <f t="shared" si="2"/>
        <v>177000</v>
      </c>
      <c r="P136" s="8">
        <f t="shared" si="3"/>
        <v>0</v>
      </c>
      <c r="Q136" s="14"/>
      <c r="R136" s="6"/>
      <c r="S136" s="6"/>
      <c r="T136" s="12"/>
      <c r="U136" s="8"/>
      <c r="V136" s="8"/>
      <c r="W136" s="16"/>
      <c r="X136" s="16"/>
      <c r="Y136" s="12"/>
      <c r="Z136" s="16"/>
      <c r="AA136" s="16"/>
      <c r="AB136" s="8"/>
      <c r="AC136" s="16"/>
      <c r="AD136" s="12"/>
      <c r="AE136" s="16"/>
      <c r="AF136" s="16"/>
      <c r="AG136" s="16"/>
      <c r="AH136" s="6">
        <f>P136-S136-T136-V136-Y136-AA136-AB136-AC136-AD136-AF136-AG136</f>
        <v>0</v>
      </c>
      <c r="AI136" s="15"/>
      <c r="AJ136" s="14"/>
    </row>
    <row r="137" spans="1:36" x14ac:dyDescent="0.25">
      <c r="A137" s="17">
        <v>129</v>
      </c>
      <c r="B137" s="5"/>
      <c r="C137" s="5"/>
      <c r="D137" s="38" t="s">
        <v>171</v>
      </c>
      <c r="E137" s="13"/>
      <c r="F137" s="13"/>
      <c r="G137" s="40">
        <v>177000</v>
      </c>
      <c r="H137" s="6"/>
      <c r="I137" s="8"/>
      <c r="J137" s="6"/>
      <c r="K137" s="39">
        <v>177000</v>
      </c>
      <c r="L137" s="9"/>
      <c r="M137" s="6"/>
      <c r="N137" s="6"/>
      <c r="O137" s="8">
        <f t="shared" si="2"/>
        <v>177000</v>
      </c>
      <c r="P137" s="8">
        <f t="shared" si="3"/>
        <v>0</v>
      </c>
      <c r="Q137" s="14"/>
      <c r="R137" s="6"/>
      <c r="S137" s="6"/>
      <c r="T137" s="12"/>
      <c r="U137" s="8"/>
      <c r="V137" s="8"/>
      <c r="W137" s="16"/>
      <c r="X137" s="16"/>
      <c r="Y137" s="12"/>
      <c r="Z137" s="16"/>
      <c r="AA137" s="16"/>
      <c r="AB137" s="8"/>
      <c r="AC137" s="16"/>
      <c r="AD137" s="12"/>
      <c r="AE137" s="16"/>
      <c r="AF137" s="16"/>
      <c r="AG137" s="16"/>
      <c r="AH137" s="6">
        <f>P137-S137-T137-V137-Y137-AA137-AB137-AC137-AD137-AF137-AG137</f>
        <v>0</v>
      </c>
      <c r="AI137" s="15"/>
      <c r="AJ137" s="14"/>
    </row>
    <row r="138" spans="1:36" x14ac:dyDescent="0.25">
      <c r="A138" s="11">
        <f>A137+1</f>
        <v>130</v>
      </c>
      <c r="B138" s="5"/>
      <c r="C138" s="5"/>
      <c r="D138" s="38" t="s">
        <v>172</v>
      </c>
      <c r="E138" s="13"/>
      <c r="F138" s="13"/>
      <c r="G138" s="40">
        <v>177000</v>
      </c>
      <c r="H138" s="4"/>
      <c r="I138" s="4"/>
      <c r="J138" s="6"/>
      <c r="K138" s="39">
        <v>177000</v>
      </c>
      <c r="L138" s="9"/>
      <c r="M138" s="4"/>
      <c r="N138" s="4"/>
      <c r="O138" s="8">
        <f t="shared" si="2"/>
        <v>177000</v>
      </c>
      <c r="P138" s="8">
        <f t="shared" si="3"/>
        <v>0</v>
      </c>
      <c r="Q138" s="5"/>
      <c r="R138" s="4"/>
      <c r="S138" s="4"/>
      <c r="T138" s="12"/>
      <c r="U138" s="4"/>
      <c r="V138" s="8"/>
      <c r="W138" s="4"/>
      <c r="X138" s="4"/>
      <c r="Y138" s="12"/>
      <c r="Z138" s="4"/>
      <c r="AA138" s="4"/>
      <c r="AB138" s="4"/>
      <c r="AC138" s="4"/>
      <c r="AD138" s="12"/>
      <c r="AE138" s="4"/>
      <c r="AF138" s="4"/>
      <c r="AG138" s="4"/>
      <c r="AH138" s="6">
        <f>P138-S138-T138-V138-Y138-AA138-AB138-AC138-AD138-AF138-AG138</f>
        <v>0</v>
      </c>
      <c r="AI138" s="5"/>
      <c r="AJ138" s="5"/>
    </row>
    <row r="139" spans="1:36" x14ac:dyDescent="0.25">
      <c r="A139" s="11">
        <f>A138+1</f>
        <v>131</v>
      </c>
      <c r="B139" s="5"/>
      <c r="C139" s="5"/>
      <c r="D139" s="38" t="s">
        <v>173</v>
      </c>
      <c r="E139" s="13"/>
      <c r="F139" s="13"/>
      <c r="G139" s="40">
        <v>177000</v>
      </c>
      <c r="H139" s="4"/>
      <c r="I139" s="4"/>
      <c r="J139" s="6"/>
      <c r="K139" s="39">
        <v>177000</v>
      </c>
      <c r="L139" s="9"/>
      <c r="M139" s="4"/>
      <c r="N139" s="4"/>
      <c r="O139" s="8">
        <f t="shared" si="2"/>
        <v>177000</v>
      </c>
      <c r="P139" s="8">
        <f t="shared" si="3"/>
        <v>0</v>
      </c>
      <c r="Q139" s="5"/>
      <c r="R139" s="4"/>
      <c r="S139" s="4"/>
      <c r="T139" s="12"/>
      <c r="U139" s="4"/>
      <c r="V139" s="8"/>
      <c r="W139" s="4"/>
      <c r="X139" s="4"/>
      <c r="Y139" s="12"/>
      <c r="Z139" s="4"/>
      <c r="AA139" s="4"/>
      <c r="AB139" s="4"/>
      <c r="AC139" s="4"/>
      <c r="AD139" s="12"/>
      <c r="AE139" s="4"/>
      <c r="AF139" s="4"/>
      <c r="AG139" s="4"/>
      <c r="AH139" s="6">
        <f>P139-S139-T139-V139-Y139-AA139-AB139-AC139-AD139-AF139-AG139</f>
        <v>0</v>
      </c>
      <c r="AI139" s="5"/>
      <c r="AJ139" s="5"/>
    </row>
    <row r="140" spans="1:36" x14ac:dyDescent="0.25">
      <c r="A140" s="11">
        <f>A139+1</f>
        <v>132</v>
      </c>
      <c r="B140" s="5"/>
      <c r="C140" s="5"/>
      <c r="D140" s="38" t="s">
        <v>174</v>
      </c>
      <c r="E140" s="13"/>
      <c r="F140" s="13"/>
      <c r="G140" s="40">
        <v>177000</v>
      </c>
      <c r="H140" s="4"/>
      <c r="I140" s="4"/>
      <c r="J140" s="6"/>
      <c r="K140" s="39">
        <v>177000</v>
      </c>
      <c r="L140" s="9"/>
      <c r="M140" s="4"/>
      <c r="N140" s="4"/>
      <c r="O140" s="8">
        <f t="shared" si="2"/>
        <v>177000</v>
      </c>
      <c r="P140" s="8">
        <f t="shared" si="3"/>
        <v>0</v>
      </c>
      <c r="Q140" s="5"/>
      <c r="R140" s="4"/>
      <c r="S140" s="4"/>
      <c r="T140" s="12"/>
      <c r="U140" s="4"/>
      <c r="V140" s="8"/>
      <c r="W140" s="4"/>
      <c r="X140" s="4"/>
      <c r="Y140" s="12"/>
      <c r="Z140" s="4"/>
      <c r="AA140" s="4"/>
      <c r="AB140" s="4"/>
      <c r="AC140" s="4"/>
      <c r="AD140" s="12"/>
      <c r="AE140" s="4"/>
      <c r="AF140" s="4"/>
      <c r="AG140" s="4"/>
      <c r="AH140" s="6">
        <f>P140-S140-T140-V140-Y140-AA140-AB140-AC140-AD140-AF140-AG140</f>
        <v>0</v>
      </c>
      <c r="AI140" s="5"/>
      <c r="AJ140" s="5"/>
    </row>
    <row r="141" spans="1:36" x14ac:dyDescent="0.25">
      <c r="A141" s="11">
        <f>A140+1</f>
        <v>133</v>
      </c>
      <c r="B141" s="5"/>
      <c r="C141" s="5"/>
      <c r="D141" s="38" t="s">
        <v>175</v>
      </c>
      <c r="E141" s="13"/>
      <c r="F141" s="13"/>
      <c r="G141" s="40">
        <v>177000</v>
      </c>
      <c r="H141" s="4"/>
      <c r="I141" s="4"/>
      <c r="J141" s="6"/>
      <c r="K141" s="39">
        <v>177000</v>
      </c>
      <c r="L141" s="9"/>
      <c r="M141" s="4"/>
      <c r="N141" s="4"/>
      <c r="O141" s="8">
        <f t="shared" si="2"/>
        <v>177000</v>
      </c>
      <c r="P141" s="8">
        <f t="shared" si="3"/>
        <v>0</v>
      </c>
      <c r="Q141" s="5"/>
      <c r="R141" s="4"/>
      <c r="S141" s="4"/>
      <c r="T141" s="12"/>
      <c r="U141" s="4"/>
      <c r="V141" s="8"/>
      <c r="W141" s="4"/>
      <c r="X141" s="4"/>
      <c r="Y141" s="12"/>
      <c r="Z141" s="4"/>
      <c r="AA141" s="4"/>
      <c r="AB141" s="4"/>
      <c r="AC141" s="4"/>
      <c r="AD141" s="12"/>
      <c r="AE141" s="4"/>
      <c r="AF141" s="4"/>
      <c r="AG141" s="4"/>
      <c r="AH141" s="6">
        <f>P141-S141-T141-V141-Y141-AA141-AB141-AC141-AD141-AF141-AG141</f>
        <v>0</v>
      </c>
      <c r="AI141" s="5"/>
      <c r="AJ141" s="5"/>
    </row>
    <row r="142" spans="1:36" x14ac:dyDescent="0.25">
      <c r="A142" s="11">
        <f>A141+1</f>
        <v>134</v>
      </c>
      <c r="B142" s="5"/>
      <c r="C142" s="5"/>
      <c r="D142" s="38" t="s">
        <v>176</v>
      </c>
      <c r="E142" s="13"/>
      <c r="F142" s="13"/>
      <c r="G142" s="40">
        <v>177000</v>
      </c>
      <c r="H142" s="4"/>
      <c r="I142" s="4"/>
      <c r="J142" s="6"/>
      <c r="K142" s="39">
        <v>177000</v>
      </c>
      <c r="L142" s="9"/>
      <c r="M142" s="4"/>
      <c r="N142" s="4"/>
      <c r="O142" s="8">
        <f t="shared" si="2"/>
        <v>177000</v>
      </c>
      <c r="P142" s="8">
        <f t="shared" si="3"/>
        <v>0</v>
      </c>
      <c r="Q142" s="5"/>
      <c r="R142" s="4"/>
      <c r="S142" s="4"/>
      <c r="T142" s="12"/>
      <c r="U142" s="4"/>
      <c r="V142" s="8"/>
      <c r="W142" s="4"/>
      <c r="X142" s="4"/>
      <c r="Y142" s="12"/>
      <c r="Z142" s="4"/>
      <c r="AA142" s="4"/>
      <c r="AB142" s="4"/>
      <c r="AC142" s="4"/>
      <c r="AD142" s="12"/>
      <c r="AE142" s="4"/>
      <c r="AF142" s="4"/>
      <c r="AG142" s="4"/>
      <c r="AH142" s="6">
        <f>P142-S142-T142-V142-Y142-AA142-AB142-AC142-AD142-AF142-AG142</f>
        <v>0</v>
      </c>
      <c r="AI142" s="5"/>
      <c r="AJ142" s="5"/>
    </row>
    <row r="143" spans="1:36" x14ac:dyDescent="0.25">
      <c r="A143" s="11">
        <f>A142+1</f>
        <v>135</v>
      </c>
      <c r="B143" s="5"/>
      <c r="C143" s="5"/>
      <c r="D143" s="38" t="s">
        <v>177</v>
      </c>
      <c r="E143" s="13"/>
      <c r="F143" s="13"/>
      <c r="G143" s="40">
        <v>177000</v>
      </c>
      <c r="H143" s="4"/>
      <c r="I143" s="4"/>
      <c r="J143" s="6"/>
      <c r="K143" s="39">
        <v>177000</v>
      </c>
      <c r="L143" s="9"/>
      <c r="M143" s="4"/>
      <c r="N143" s="4"/>
      <c r="O143" s="8">
        <f t="shared" si="2"/>
        <v>177000</v>
      </c>
      <c r="P143" s="8">
        <f t="shared" si="3"/>
        <v>0</v>
      </c>
      <c r="Q143" s="5"/>
      <c r="R143" s="4"/>
      <c r="S143" s="4"/>
      <c r="T143" s="12"/>
      <c r="U143" s="4"/>
      <c r="V143" s="8"/>
      <c r="W143" s="4"/>
      <c r="X143" s="4"/>
      <c r="Y143" s="12"/>
      <c r="Z143" s="4"/>
      <c r="AA143" s="4"/>
      <c r="AB143" s="4"/>
      <c r="AC143" s="4"/>
      <c r="AD143" s="12"/>
      <c r="AE143" s="4"/>
      <c r="AF143" s="4"/>
      <c r="AG143" s="4"/>
      <c r="AH143" s="6">
        <f>P143-S143-T143-V143-Y143-AA143-AB143-AC143-AD143-AF143-AG143</f>
        <v>0</v>
      </c>
      <c r="AI143" s="5"/>
      <c r="AJ143" s="5"/>
    </row>
    <row r="144" spans="1:36" x14ac:dyDescent="0.25">
      <c r="A144" s="11">
        <f>A143+1</f>
        <v>136</v>
      </c>
      <c r="B144" s="5"/>
      <c r="C144" s="5"/>
      <c r="D144" s="38" t="s">
        <v>178</v>
      </c>
      <c r="E144" s="13"/>
      <c r="F144" s="13"/>
      <c r="G144" s="40">
        <v>177000</v>
      </c>
      <c r="H144" s="4"/>
      <c r="I144" s="4"/>
      <c r="J144" s="6"/>
      <c r="K144" s="39">
        <v>177000</v>
      </c>
      <c r="L144" s="9"/>
      <c r="M144" s="4"/>
      <c r="N144" s="4"/>
      <c r="O144" s="8">
        <f t="shared" si="2"/>
        <v>177000</v>
      </c>
      <c r="P144" s="8">
        <f t="shared" si="3"/>
        <v>0</v>
      </c>
      <c r="Q144" s="5"/>
      <c r="R144" s="4"/>
      <c r="S144" s="4"/>
      <c r="T144" s="12"/>
      <c r="U144" s="4"/>
      <c r="V144" s="8"/>
      <c r="W144" s="4"/>
      <c r="X144" s="4"/>
      <c r="Y144" s="12"/>
      <c r="Z144" s="4"/>
      <c r="AA144" s="4"/>
      <c r="AB144" s="4"/>
      <c r="AC144" s="4"/>
      <c r="AD144" s="12"/>
      <c r="AE144" s="4"/>
      <c r="AF144" s="4"/>
      <c r="AG144" s="4"/>
      <c r="AH144" s="6">
        <f>P144-S144-T144-V144-Y144-AA144-AB144-AC144-AD144-AF144-AG144</f>
        <v>0</v>
      </c>
      <c r="AI144" s="5"/>
      <c r="AJ144" s="5"/>
    </row>
    <row r="145" spans="1:36" x14ac:dyDescent="0.25">
      <c r="A145" s="11">
        <f>A144+1</f>
        <v>137</v>
      </c>
      <c r="B145" s="5"/>
      <c r="C145" s="5"/>
      <c r="D145" s="38" t="s">
        <v>179</v>
      </c>
      <c r="E145" s="13"/>
      <c r="F145" s="13"/>
      <c r="G145" s="40">
        <v>177000</v>
      </c>
      <c r="H145" s="4"/>
      <c r="I145" s="4"/>
      <c r="J145" s="6"/>
      <c r="K145" s="39">
        <v>177000</v>
      </c>
      <c r="L145" s="9"/>
      <c r="M145" s="4"/>
      <c r="N145" s="4"/>
      <c r="O145" s="8">
        <f t="shared" si="2"/>
        <v>177000</v>
      </c>
      <c r="P145" s="8">
        <f t="shared" si="3"/>
        <v>0</v>
      </c>
      <c r="Q145" s="5"/>
      <c r="R145" s="4"/>
      <c r="S145" s="4"/>
      <c r="T145" s="12"/>
      <c r="U145" s="4"/>
      <c r="V145" s="8"/>
      <c r="W145" s="4"/>
      <c r="X145" s="4"/>
      <c r="Y145" s="12"/>
      <c r="Z145" s="4"/>
      <c r="AA145" s="4"/>
      <c r="AB145" s="4"/>
      <c r="AC145" s="4"/>
      <c r="AD145" s="12"/>
      <c r="AE145" s="4"/>
      <c r="AF145" s="4"/>
      <c r="AG145" s="4"/>
      <c r="AH145" s="6">
        <f>P145-S145-T145-V145-Y145-AA145-AB145-AC145-AD145-AF145-AG145</f>
        <v>0</v>
      </c>
      <c r="AI145" s="5"/>
      <c r="AJ145" s="5"/>
    </row>
    <row r="146" spans="1:36" x14ac:dyDescent="0.25">
      <c r="A146" s="11">
        <f>A145+1</f>
        <v>138</v>
      </c>
      <c r="B146" s="5"/>
      <c r="C146" s="5"/>
      <c r="D146" s="38" t="s">
        <v>180</v>
      </c>
      <c r="E146" s="13"/>
      <c r="F146" s="13"/>
      <c r="G146" s="40">
        <v>65000</v>
      </c>
      <c r="H146" s="4"/>
      <c r="I146" s="4"/>
      <c r="J146" s="6"/>
      <c r="K146" s="39">
        <v>65000</v>
      </c>
      <c r="L146" s="9"/>
      <c r="M146" s="4"/>
      <c r="N146" s="4"/>
      <c r="O146" s="8">
        <f t="shared" si="2"/>
        <v>65000</v>
      </c>
      <c r="P146" s="8">
        <f t="shared" si="3"/>
        <v>0</v>
      </c>
      <c r="Q146" s="5"/>
      <c r="R146" s="4"/>
      <c r="S146" s="4"/>
      <c r="T146" s="12"/>
      <c r="U146" s="4"/>
      <c r="V146" s="8"/>
      <c r="W146" s="4"/>
      <c r="X146" s="4"/>
      <c r="Y146" s="12"/>
      <c r="Z146" s="4"/>
      <c r="AA146" s="4"/>
      <c r="AB146" s="4"/>
      <c r="AC146" s="4"/>
      <c r="AD146" s="12"/>
      <c r="AE146" s="4"/>
      <c r="AF146" s="4"/>
      <c r="AG146" s="4"/>
      <c r="AH146" s="6">
        <f>P146-S146-T146-V146-Y146-AA146-AB146-AC146-AD146-AF146-AG146</f>
        <v>0</v>
      </c>
      <c r="AI146" s="5"/>
      <c r="AJ146" s="5"/>
    </row>
    <row r="147" spans="1:36" x14ac:dyDescent="0.25">
      <c r="A147" s="11">
        <f>A146+1</f>
        <v>139</v>
      </c>
      <c r="B147" s="5"/>
      <c r="C147" s="5"/>
      <c r="D147" s="38" t="s">
        <v>181</v>
      </c>
      <c r="E147" s="13"/>
      <c r="F147" s="13"/>
      <c r="G147" s="40">
        <v>65000</v>
      </c>
      <c r="H147" s="4"/>
      <c r="I147" s="4"/>
      <c r="J147" s="6"/>
      <c r="K147" s="39">
        <v>65000</v>
      </c>
      <c r="L147" s="9"/>
      <c r="M147" s="4"/>
      <c r="N147" s="4"/>
      <c r="O147" s="8">
        <f t="shared" si="2"/>
        <v>65000</v>
      </c>
      <c r="P147" s="8">
        <f t="shared" si="3"/>
        <v>0</v>
      </c>
      <c r="Q147" s="5"/>
      <c r="R147" s="4"/>
      <c r="S147" s="4"/>
      <c r="T147" s="12"/>
      <c r="U147" s="4"/>
      <c r="V147" s="8"/>
      <c r="W147" s="4"/>
      <c r="X147" s="4"/>
      <c r="Y147" s="12"/>
      <c r="Z147" s="4"/>
      <c r="AA147" s="4"/>
      <c r="AB147" s="4"/>
      <c r="AC147" s="4"/>
      <c r="AD147" s="12"/>
      <c r="AE147" s="4"/>
      <c r="AF147" s="4"/>
      <c r="AG147" s="4"/>
      <c r="AH147" s="6">
        <f>P147-S147-T147-V147-Y147-AA147-AB147-AC147-AD147-AF147-AG147</f>
        <v>0</v>
      </c>
      <c r="AI147" s="5"/>
      <c r="AJ147" s="5"/>
    </row>
    <row r="148" spans="1:36" x14ac:dyDescent="0.25">
      <c r="A148" s="11">
        <f>A147+1</f>
        <v>140</v>
      </c>
      <c r="B148" s="5"/>
      <c r="C148" s="5"/>
      <c r="D148" s="38" t="s">
        <v>182</v>
      </c>
      <c r="E148" s="13"/>
      <c r="F148" s="13"/>
      <c r="G148" s="40">
        <v>65000</v>
      </c>
      <c r="H148" s="4"/>
      <c r="I148" s="4"/>
      <c r="J148" s="6"/>
      <c r="K148" s="39">
        <v>65000</v>
      </c>
      <c r="L148" s="9"/>
      <c r="M148" s="4"/>
      <c r="N148" s="4"/>
      <c r="O148" s="8">
        <f t="shared" si="2"/>
        <v>65000</v>
      </c>
      <c r="P148" s="8">
        <f t="shared" si="3"/>
        <v>0</v>
      </c>
      <c r="Q148" s="5"/>
      <c r="R148" s="4"/>
      <c r="S148" s="4"/>
      <c r="T148" s="12"/>
      <c r="U148" s="4"/>
      <c r="V148" s="8"/>
      <c r="W148" s="4"/>
      <c r="X148" s="4"/>
      <c r="Y148" s="12"/>
      <c r="Z148" s="4"/>
      <c r="AA148" s="4"/>
      <c r="AB148" s="4"/>
      <c r="AC148" s="4"/>
      <c r="AD148" s="12"/>
      <c r="AE148" s="4"/>
      <c r="AF148" s="4"/>
      <c r="AG148" s="4"/>
      <c r="AH148" s="6">
        <f>P148-S148-T148-V148-Y148-AA148-AB148-AC148-AD148-AF148-AG148</f>
        <v>0</v>
      </c>
      <c r="AI148" s="5"/>
      <c r="AJ148" s="5"/>
    </row>
    <row r="149" spans="1:36" x14ac:dyDescent="0.25">
      <c r="A149" s="11">
        <f>A148+1</f>
        <v>141</v>
      </c>
      <c r="B149" s="5"/>
      <c r="C149" s="5"/>
      <c r="D149" s="38" t="s">
        <v>183</v>
      </c>
      <c r="E149" s="13"/>
      <c r="F149" s="13"/>
      <c r="G149" s="40">
        <v>65000</v>
      </c>
      <c r="H149" s="4"/>
      <c r="I149" s="4"/>
      <c r="J149" s="6"/>
      <c r="K149" s="39">
        <v>65000</v>
      </c>
      <c r="L149" s="9"/>
      <c r="M149" s="4"/>
      <c r="N149" s="4"/>
      <c r="O149" s="8">
        <f t="shared" si="2"/>
        <v>65000</v>
      </c>
      <c r="P149" s="8">
        <f t="shared" si="3"/>
        <v>0</v>
      </c>
      <c r="Q149" s="5"/>
      <c r="R149" s="4"/>
      <c r="S149" s="4"/>
      <c r="T149" s="12"/>
      <c r="U149" s="4"/>
      <c r="V149" s="8"/>
      <c r="W149" s="4"/>
      <c r="X149" s="4"/>
      <c r="Y149" s="12"/>
      <c r="Z149" s="4"/>
      <c r="AA149" s="4"/>
      <c r="AB149" s="4"/>
      <c r="AC149" s="4"/>
      <c r="AD149" s="12"/>
      <c r="AE149" s="4"/>
      <c r="AF149" s="4"/>
      <c r="AG149" s="4"/>
      <c r="AH149" s="6">
        <f>P149-S149-T149-V149-Y149-AA149-AB149-AC149-AD149-AF149-AG149</f>
        <v>0</v>
      </c>
      <c r="AI149" s="5"/>
      <c r="AJ149" s="5"/>
    </row>
    <row r="150" spans="1:36" x14ac:dyDescent="0.25">
      <c r="A150" s="11">
        <f>A149+1</f>
        <v>142</v>
      </c>
      <c r="B150" s="5"/>
      <c r="C150" s="5"/>
      <c r="D150" s="38" t="s">
        <v>184</v>
      </c>
      <c r="E150" s="13"/>
      <c r="F150" s="13"/>
      <c r="G150" s="40">
        <v>65000</v>
      </c>
      <c r="H150" s="4"/>
      <c r="I150" s="4"/>
      <c r="J150" s="6"/>
      <c r="K150" s="39">
        <v>65000</v>
      </c>
      <c r="L150" s="9"/>
      <c r="M150" s="4"/>
      <c r="N150" s="4"/>
      <c r="O150" s="8">
        <f t="shared" si="2"/>
        <v>65000</v>
      </c>
      <c r="P150" s="8">
        <f t="shared" si="3"/>
        <v>0</v>
      </c>
      <c r="Q150" s="5"/>
      <c r="R150" s="4"/>
      <c r="S150" s="4"/>
      <c r="T150" s="12"/>
      <c r="U150" s="4"/>
      <c r="V150" s="8"/>
      <c r="W150" s="4"/>
      <c r="X150" s="4"/>
      <c r="Y150" s="12"/>
      <c r="Z150" s="4"/>
      <c r="AA150" s="4"/>
      <c r="AB150" s="4"/>
      <c r="AC150" s="4"/>
      <c r="AD150" s="12"/>
      <c r="AE150" s="4"/>
      <c r="AF150" s="4"/>
      <c r="AG150" s="4"/>
      <c r="AH150" s="6">
        <f>P150-S150-T150-V150-Y150-AA150-AB150-AC150-AD150-AF150-AG150</f>
        <v>0</v>
      </c>
      <c r="AI150" s="5"/>
      <c r="AJ150" s="5"/>
    </row>
    <row r="151" spans="1:36" x14ac:dyDescent="0.25">
      <c r="A151" s="11">
        <f>A150+1</f>
        <v>143</v>
      </c>
      <c r="B151" s="5"/>
      <c r="C151" s="5"/>
      <c r="D151" s="38" t="s">
        <v>185</v>
      </c>
      <c r="E151" s="13"/>
      <c r="F151" s="13"/>
      <c r="G151" s="40">
        <v>65000</v>
      </c>
      <c r="H151" s="4"/>
      <c r="I151" s="4"/>
      <c r="J151" s="6"/>
      <c r="K151" s="39">
        <v>65000</v>
      </c>
      <c r="L151" s="9"/>
      <c r="M151" s="4"/>
      <c r="N151" s="4"/>
      <c r="O151" s="8">
        <f t="shared" si="2"/>
        <v>65000</v>
      </c>
      <c r="P151" s="8">
        <f t="shared" si="3"/>
        <v>0</v>
      </c>
      <c r="Q151" s="5"/>
      <c r="R151" s="4"/>
      <c r="S151" s="4"/>
      <c r="T151" s="12"/>
      <c r="U151" s="4"/>
      <c r="V151" s="8"/>
      <c r="W151" s="4"/>
      <c r="X151" s="4"/>
      <c r="Y151" s="12"/>
      <c r="Z151" s="4"/>
      <c r="AA151" s="4"/>
      <c r="AB151" s="4"/>
      <c r="AC151" s="4"/>
      <c r="AD151" s="12"/>
      <c r="AE151" s="4"/>
      <c r="AF151" s="4"/>
      <c r="AG151" s="4"/>
      <c r="AH151" s="6">
        <f>P151-S151-T151-V151-Y151-AA151-AB151-AC151-AD151-AF151-AG151</f>
        <v>0</v>
      </c>
      <c r="AI151" s="5"/>
      <c r="AJ151" s="5"/>
    </row>
    <row r="152" spans="1:36" x14ac:dyDescent="0.25">
      <c r="A152" s="11">
        <f>A151+1</f>
        <v>144</v>
      </c>
      <c r="B152" s="5"/>
      <c r="C152" s="5"/>
      <c r="D152" s="38" t="s">
        <v>186</v>
      </c>
      <c r="E152" s="13"/>
      <c r="F152" s="13"/>
      <c r="G152" s="40">
        <v>65000</v>
      </c>
      <c r="H152" s="4"/>
      <c r="I152" s="4"/>
      <c r="J152" s="6"/>
      <c r="K152" s="39">
        <v>65000</v>
      </c>
      <c r="L152" s="9"/>
      <c r="M152" s="4"/>
      <c r="N152" s="4"/>
      <c r="O152" s="8">
        <f t="shared" si="2"/>
        <v>65000</v>
      </c>
      <c r="P152" s="8">
        <f t="shared" si="3"/>
        <v>0</v>
      </c>
      <c r="Q152" s="5"/>
      <c r="R152" s="4"/>
      <c r="S152" s="4"/>
      <c r="T152" s="12"/>
      <c r="U152" s="4"/>
      <c r="V152" s="8"/>
      <c r="W152" s="4"/>
      <c r="X152" s="4"/>
      <c r="Y152" s="12"/>
      <c r="Z152" s="4"/>
      <c r="AA152" s="4"/>
      <c r="AB152" s="4"/>
      <c r="AC152" s="4"/>
      <c r="AD152" s="12"/>
      <c r="AE152" s="4"/>
      <c r="AF152" s="4"/>
      <c r="AG152" s="4"/>
      <c r="AH152" s="6">
        <f>P152-S152-T152-V152-Y152-AA152-AB152-AC152-AD152-AF152-AG152</f>
        <v>0</v>
      </c>
      <c r="AI152" s="5"/>
      <c r="AJ152" s="5"/>
    </row>
    <row r="153" spans="1:36" x14ac:dyDescent="0.25">
      <c r="A153" s="11">
        <f>A152+1</f>
        <v>145</v>
      </c>
      <c r="B153" s="5"/>
      <c r="C153" s="5"/>
      <c r="D153" s="38" t="s">
        <v>187</v>
      </c>
      <c r="E153" s="13"/>
      <c r="F153" s="13"/>
      <c r="G153" s="40">
        <v>65000</v>
      </c>
      <c r="H153" s="4"/>
      <c r="I153" s="4"/>
      <c r="J153" s="6"/>
      <c r="K153" s="39">
        <v>65000</v>
      </c>
      <c r="L153" s="9"/>
      <c r="M153" s="4"/>
      <c r="N153" s="4"/>
      <c r="O153" s="8">
        <f t="shared" si="2"/>
        <v>65000</v>
      </c>
      <c r="P153" s="8">
        <f t="shared" si="3"/>
        <v>0</v>
      </c>
      <c r="Q153" s="5"/>
      <c r="R153" s="4"/>
      <c r="S153" s="4"/>
      <c r="T153" s="12"/>
      <c r="U153" s="4"/>
      <c r="V153" s="8"/>
      <c r="W153" s="4"/>
      <c r="X153" s="4"/>
      <c r="Y153" s="12"/>
      <c r="Z153" s="4"/>
      <c r="AA153" s="4"/>
      <c r="AB153" s="4"/>
      <c r="AC153" s="4"/>
      <c r="AD153" s="12"/>
      <c r="AE153" s="4"/>
      <c r="AF153" s="4"/>
      <c r="AG153" s="4"/>
      <c r="AH153" s="6">
        <f>P153-S153-T153-V153-Y153-AA153-AB153-AC153-AD153-AF153-AG153</f>
        <v>0</v>
      </c>
      <c r="AI153" s="5"/>
      <c r="AJ153" s="5"/>
    </row>
    <row r="154" spans="1:36" x14ac:dyDescent="0.25">
      <c r="A154" s="11">
        <f>A153+1</f>
        <v>146</v>
      </c>
      <c r="B154" s="5"/>
      <c r="C154" s="5"/>
      <c r="D154" s="38" t="s">
        <v>188</v>
      </c>
      <c r="E154" s="13"/>
      <c r="F154" s="13"/>
      <c r="G154" s="40">
        <v>65000</v>
      </c>
      <c r="H154" s="4"/>
      <c r="I154" s="4"/>
      <c r="J154" s="6"/>
      <c r="K154" s="39">
        <v>65000</v>
      </c>
      <c r="L154" s="9"/>
      <c r="M154" s="4"/>
      <c r="N154" s="4"/>
      <c r="O154" s="8">
        <f t="shared" si="2"/>
        <v>65000</v>
      </c>
      <c r="P154" s="8">
        <f t="shared" si="3"/>
        <v>0</v>
      </c>
      <c r="Q154" s="5"/>
      <c r="R154" s="4"/>
      <c r="S154" s="4"/>
      <c r="T154" s="12"/>
      <c r="U154" s="4"/>
      <c r="V154" s="8"/>
      <c r="W154" s="4"/>
      <c r="X154" s="4"/>
      <c r="Y154" s="12"/>
      <c r="Z154" s="4"/>
      <c r="AA154" s="4"/>
      <c r="AB154" s="4"/>
      <c r="AC154" s="4"/>
      <c r="AD154" s="12"/>
      <c r="AE154" s="4"/>
      <c r="AF154" s="4"/>
      <c r="AG154" s="4"/>
      <c r="AH154" s="6">
        <f>P154-S154-T154-V154-Y154-AA154-AB154-AC154-AD154-AF154-AG154</f>
        <v>0</v>
      </c>
      <c r="AI154" s="5"/>
      <c r="AJ154" s="5"/>
    </row>
    <row r="155" spans="1:36" x14ac:dyDescent="0.25">
      <c r="A155" s="11">
        <f>A154+1</f>
        <v>147</v>
      </c>
      <c r="B155" s="5"/>
      <c r="C155" s="5"/>
      <c r="D155" s="38" t="s">
        <v>189</v>
      </c>
      <c r="E155" s="13"/>
      <c r="F155" s="13"/>
      <c r="G155" s="40">
        <v>65000</v>
      </c>
      <c r="H155" s="4"/>
      <c r="I155" s="4"/>
      <c r="J155" s="6"/>
      <c r="K155" s="39">
        <v>65000</v>
      </c>
      <c r="L155" s="9"/>
      <c r="M155" s="4"/>
      <c r="N155" s="4"/>
      <c r="O155" s="8">
        <f t="shared" si="2"/>
        <v>65000</v>
      </c>
      <c r="P155" s="8">
        <f t="shared" si="3"/>
        <v>0</v>
      </c>
      <c r="Q155" s="5"/>
      <c r="R155" s="4"/>
      <c r="S155" s="4"/>
      <c r="T155" s="12"/>
      <c r="U155" s="4"/>
      <c r="V155" s="8"/>
      <c r="W155" s="4"/>
      <c r="X155" s="4"/>
      <c r="Y155" s="12"/>
      <c r="Z155" s="4"/>
      <c r="AA155" s="4"/>
      <c r="AB155" s="4"/>
      <c r="AC155" s="4"/>
      <c r="AD155" s="12"/>
      <c r="AE155" s="4"/>
      <c r="AF155" s="4"/>
      <c r="AG155" s="4"/>
      <c r="AH155" s="6">
        <f>P155-S155-T155-V155-Y155-AA155-AB155-AC155-AD155-AF155-AG155</f>
        <v>0</v>
      </c>
      <c r="AI155" s="5"/>
      <c r="AJ155" s="5"/>
    </row>
    <row r="156" spans="1:36" x14ac:dyDescent="0.25">
      <c r="A156" s="11">
        <f>A155+1</f>
        <v>148</v>
      </c>
      <c r="B156" s="5"/>
      <c r="C156" s="5"/>
      <c r="D156" s="38" t="s">
        <v>190</v>
      </c>
      <c r="E156" s="13"/>
      <c r="F156" s="13"/>
      <c r="G156" s="40">
        <v>65000</v>
      </c>
      <c r="H156" s="4"/>
      <c r="I156" s="4"/>
      <c r="J156" s="6"/>
      <c r="K156" s="39">
        <v>65000</v>
      </c>
      <c r="L156" s="9"/>
      <c r="M156" s="4"/>
      <c r="N156" s="4"/>
      <c r="O156" s="8">
        <f t="shared" si="2"/>
        <v>65000</v>
      </c>
      <c r="P156" s="8">
        <f t="shared" si="3"/>
        <v>0</v>
      </c>
      <c r="Q156" s="5"/>
      <c r="R156" s="4"/>
      <c r="S156" s="4"/>
      <c r="T156" s="12"/>
      <c r="U156" s="4"/>
      <c r="V156" s="8"/>
      <c r="W156" s="4"/>
      <c r="X156" s="4"/>
      <c r="Y156" s="12"/>
      <c r="Z156" s="4"/>
      <c r="AA156" s="4"/>
      <c r="AB156" s="4"/>
      <c r="AC156" s="4"/>
      <c r="AD156" s="12"/>
      <c r="AE156" s="4"/>
      <c r="AF156" s="4"/>
      <c r="AG156" s="4"/>
      <c r="AH156" s="6">
        <f>P156-S156-T156-V156-Y156-AA156-AB156-AC156-AD156-AF156-AG156</f>
        <v>0</v>
      </c>
      <c r="AI156" s="5"/>
      <c r="AJ156" s="5"/>
    </row>
    <row r="157" spans="1:36" x14ac:dyDescent="0.25">
      <c r="A157" s="11">
        <f>A156+1</f>
        <v>149</v>
      </c>
      <c r="B157" s="5"/>
      <c r="C157" s="5"/>
      <c r="D157" s="38" t="s">
        <v>191</v>
      </c>
      <c r="E157" s="13"/>
      <c r="F157" s="13"/>
      <c r="G157" s="40">
        <v>65000</v>
      </c>
      <c r="H157" s="4"/>
      <c r="I157" s="4"/>
      <c r="J157" s="6"/>
      <c r="K157" s="39">
        <v>65000</v>
      </c>
      <c r="L157" s="9"/>
      <c r="M157" s="4"/>
      <c r="N157" s="4"/>
      <c r="O157" s="8">
        <f t="shared" si="2"/>
        <v>65000</v>
      </c>
      <c r="P157" s="8">
        <f t="shared" si="3"/>
        <v>0</v>
      </c>
      <c r="Q157" s="5"/>
      <c r="R157" s="4"/>
      <c r="S157" s="4"/>
      <c r="T157" s="12"/>
      <c r="U157" s="4"/>
      <c r="V157" s="8"/>
      <c r="W157" s="4"/>
      <c r="X157" s="4"/>
      <c r="Y157" s="12"/>
      <c r="Z157" s="4"/>
      <c r="AA157" s="4"/>
      <c r="AB157" s="4"/>
      <c r="AC157" s="4"/>
      <c r="AD157" s="12"/>
      <c r="AE157" s="4"/>
      <c r="AF157" s="4"/>
      <c r="AG157" s="4"/>
      <c r="AH157" s="6">
        <f>P157-S157-T157-V157-Y157-AA157-AB157-AC157-AD157-AF157-AG157</f>
        <v>0</v>
      </c>
      <c r="AI157" s="5"/>
      <c r="AJ157" s="5"/>
    </row>
    <row r="158" spans="1:36" x14ac:dyDescent="0.25">
      <c r="A158" s="11">
        <f>A157+1</f>
        <v>150</v>
      </c>
      <c r="B158" s="5"/>
      <c r="C158" s="5"/>
      <c r="D158" s="38" t="s">
        <v>192</v>
      </c>
      <c r="E158" s="13"/>
      <c r="F158" s="13"/>
      <c r="G158" s="40">
        <v>65000</v>
      </c>
      <c r="H158" s="4"/>
      <c r="I158" s="4"/>
      <c r="J158" s="6"/>
      <c r="K158" s="39">
        <v>65000</v>
      </c>
      <c r="L158" s="9"/>
      <c r="M158" s="4"/>
      <c r="N158" s="4"/>
      <c r="O158" s="8">
        <f t="shared" si="2"/>
        <v>65000</v>
      </c>
      <c r="P158" s="8">
        <f t="shared" si="3"/>
        <v>0</v>
      </c>
      <c r="Q158" s="5"/>
      <c r="R158" s="4"/>
      <c r="S158" s="4"/>
      <c r="T158" s="12"/>
      <c r="U158" s="4"/>
      <c r="V158" s="8"/>
      <c r="W158" s="4"/>
      <c r="X158" s="4"/>
      <c r="Y158" s="12"/>
      <c r="Z158" s="4"/>
      <c r="AA158" s="4"/>
      <c r="AB158" s="4"/>
      <c r="AC158" s="4"/>
      <c r="AD158" s="12"/>
      <c r="AE158" s="4"/>
      <c r="AF158" s="4"/>
      <c r="AG158" s="4"/>
      <c r="AH158" s="6">
        <f>P158-S158-T158-V158-Y158-AA158-AB158-AC158-AD158-AF158-AG158</f>
        <v>0</v>
      </c>
      <c r="AI158" s="5"/>
      <c r="AJ158" s="5"/>
    </row>
    <row r="159" spans="1:36" x14ac:dyDescent="0.25">
      <c r="A159" s="11">
        <f>A158+1</f>
        <v>151</v>
      </c>
      <c r="B159" s="5"/>
      <c r="C159" s="5"/>
      <c r="D159" s="38" t="s">
        <v>193</v>
      </c>
      <c r="E159" s="13"/>
      <c r="F159" s="13"/>
      <c r="G159" s="40">
        <v>65000</v>
      </c>
      <c r="H159" s="4"/>
      <c r="I159" s="4"/>
      <c r="J159" s="6"/>
      <c r="K159" s="39">
        <v>65000</v>
      </c>
      <c r="L159" s="9"/>
      <c r="M159" s="4"/>
      <c r="N159" s="4"/>
      <c r="O159" s="8">
        <f t="shared" si="2"/>
        <v>65000</v>
      </c>
      <c r="P159" s="8">
        <f t="shared" si="3"/>
        <v>0</v>
      </c>
      <c r="Q159" s="5"/>
      <c r="R159" s="4"/>
      <c r="S159" s="4"/>
      <c r="T159" s="12"/>
      <c r="U159" s="4"/>
      <c r="V159" s="8"/>
      <c r="W159" s="4"/>
      <c r="X159" s="4"/>
      <c r="Y159" s="12"/>
      <c r="Z159" s="4"/>
      <c r="AA159" s="4"/>
      <c r="AB159" s="4"/>
      <c r="AC159" s="4"/>
      <c r="AD159" s="12"/>
      <c r="AE159" s="4"/>
      <c r="AF159" s="4"/>
      <c r="AG159" s="4"/>
      <c r="AH159" s="6">
        <f>P159-S159-T159-V159-Y159-AA159-AB159-AC159-AD159-AF159-AG159</f>
        <v>0</v>
      </c>
      <c r="AI159" s="5"/>
      <c r="AJ159" s="5"/>
    </row>
    <row r="160" spans="1:36" x14ac:dyDescent="0.25">
      <c r="A160" s="11">
        <f>A159+1</f>
        <v>152</v>
      </c>
      <c r="B160" s="5"/>
      <c r="C160" s="5"/>
      <c r="D160" s="38" t="s">
        <v>194</v>
      </c>
      <c r="E160" s="13"/>
      <c r="F160" s="13"/>
      <c r="G160" s="40">
        <v>65000</v>
      </c>
      <c r="H160" s="4"/>
      <c r="I160" s="4"/>
      <c r="J160" s="6"/>
      <c r="K160" s="39">
        <v>65000</v>
      </c>
      <c r="L160" s="9"/>
      <c r="M160" s="4"/>
      <c r="N160" s="4"/>
      <c r="O160" s="8">
        <f t="shared" si="2"/>
        <v>65000</v>
      </c>
      <c r="P160" s="8">
        <f t="shared" si="3"/>
        <v>0</v>
      </c>
      <c r="Q160" s="5"/>
      <c r="R160" s="4"/>
      <c r="S160" s="4"/>
      <c r="T160" s="12"/>
      <c r="U160" s="4"/>
      <c r="V160" s="8"/>
      <c r="W160" s="4"/>
      <c r="X160" s="4"/>
      <c r="Y160" s="12"/>
      <c r="Z160" s="4"/>
      <c r="AA160" s="4"/>
      <c r="AB160" s="4"/>
      <c r="AC160" s="4"/>
      <c r="AD160" s="12"/>
      <c r="AE160" s="4"/>
      <c r="AF160" s="4"/>
      <c r="AG160" s="4"/>
      <c r="AH160" s="6">
        <f>P160-S160-T160-V160-Y160-AA160-AB160-AC160-AD160-AF160-AG160</f>
        <v>0</v>
      </c>
      <c r="AI160" s="5"/>
      <c r="AJ160" s="5"/>
    </row>
    <row r="161" spans="1:36" x14ac:dyDescent="0.25">
      <c r="A161" s="11">
        <f>A160+1</f>
        <v>153</v>
      </c>
      <c r="B161" s="5"/>
      <c r="C161" s="5"/>
      <c r="D161" s="38" t="s">
        <v>195</v>
      </c>
      <c r="E161" s="13"/>
      <c r="F161" s="13"/>
      <c r="G161" s="40">
        <v>65000</v>
      </c>
      <c r="H161" s="4"/>
      <c r="I161" s="4"/>
      <c r="J161" s="6"/>
      <c r="K161" s="39">
        <v>65000</v>
      </c>
      <c r="L161" s="9"/>
      <c r="M161" s="4"/>
      <c r="N161" s="4"/>
      <c r="O161" s="8">
        <f t="shared" si="2"/>
        <v>65000</v>
      </c>
      <c r="P161" s="8">
        <f t="shared" si="3"/>
        <v>0</v>
      </c>
      <c r="Q161" s="5"/>
      <c r="R161" s="4"/>
      <c r="S161" s="4"/>
      <c r="T161" s="12"/>
      <c r="U161" s="4"/>
      <c r="V161" s="8"/>
      <c r="W161" s="4"/>
      <c r="X161" s="4"/>
      <c r="Y161" s="12"/>
      <c r="Z161" s="4"/>
      <c r="AA161" s="4"/>
      <c r="AB161" s="4"/>
      <c r="AC161" s="4"/>
      <c r="AD161" s="12"/>
      <c r="AE161" s="4"/>
      <c r="AF161" s="4"/>
      <c r="AG161" s="4"/>
      <c r="AH161" s="6">
        <f>P161-S161-T161-V161-Y161-AA161-AB161-AC161-AD161-AF161-AG161</f>
        <v>0</v>
      </c>
      <c r="AI161" s="5"/>
      <c r="AJ161" s="5"/>
    </row>
    <row r="162" spans="1:36" x14ac:dyDescent="0.25">
      <c r="A162" s="11">
        <f>A161+1</f>
        <v>154</v>
      </c>
      <c r="B162" s="5"/>
      <c r="C162" s="5"/>
      <c r="D162" s="38" t="s">
        <v>196</v>
      </c>
      <c r="E162" s="13"/>
      <c r="F162" s="13"/>
      <c r="G162" s="40">
        <v>65000</v>
      </c>
      <c r="H162" s="4"/>
      <c r="I162" s="4"/>
      <c r="J162" s="6"/>
      <c r="K162" s="39">
        <v>65000</v>
      </c>
      <c r="L162" s="9"/>
      <c r="M162" s="4"/>
      <c r="N162" s="4"/>
      <c r="O162" s="8">
        <f t="shared" si="2"/>
        <v>65000</v>
      </c>
      <c r="P162" s="8">
        <f t="shared" si="3"/>
        <v>0</v>
      </c>
      <c r="Q162" s="5"/>
      <c r="R162" s="4"/>
      <c r="S162" s="4"/>
      <c r="T162" s="12"/>
      <c r="U162" s="4"/>
      <c r="V162" s="8"/>
      <c r="W162" s="4"/>
      <c r="X162" s="4"/>
      <c r="Y162" s="12"/>
      <c r="Z162" s="4"/>
      <c r="AA162" s="4"/>
      <c r="AB162" s="4"/>
      <c r="AC162" s="4"/>
      <c r="AD162" s="12"/>
      <c r="AE162" s="4"/>
      <c r="AF162" s="4"/>
      <c r="AG162" s="4"/>
      <c r="AH162" s="6">
        <f>P162-S162-T162-V162-Y162-AA162-AB162-AC162-AD162-AF162-AG162</f>
        <v>0</v>
      </c>
      <c r="AI162" s="5"/>
      <c r="AJ162" s="5"/>
    </row>
    <row r="163" spans="1:36" x14ac:dyDescent="0.25">
      <c r="A163" s="11">
        <f>A162+1</f>
        <v>155</v>
      </c>
      <c r="B163" s="5"/>
      <c r="C163" s="5"/>
      <c r="D163" s="38" t="s">
        <v>197</v>
      </c>
      <c r="E163" s="13"/>
      <c r="F163" s="13"/>
      <c r="G163" s="40">
        <v>65000</v>
      </c>
      <c r="H163" s="4"/>
      <c r="I163" s="4"/>
      <c r="J163" s="6"/>
      <c r="K163" s="39">
        <v>65000</v>
      </c>
      <c r="L163" s="9"/>
      <c r="M163" s="4"/>
      <c r="N163" s="4"/>
      <c r="O163" s="8">
        <f t="shared" si="2"/>
        <v>65000</v>
      </c>
      <c r="P163" s="8">
        <f t="shared" si="3"/>
        <v>0</v>
      </c>
      <c r="Q163" s="5"/>
      <c r="R163" s="4"/>
      <c r="S163" s="4"/>
      <c r="T163" s="12"/>
      <c r="U163" s="4"/>
      <c r="V163" s="8"/>
      <c r="W163" s="4"/>
      <c r="X163" s="4"/>
      <c r="Y163" s="12"/>
      <c r="Z163" s="4"/>
      <c r="AA163" s="4"/>
      <c r="AB163" s="4"/>
      <c r="AC163" s="4"/>
      <c r="AD163" s="12"/>
      <c r="AE163" s="4"/>
      <c r="AF163" s="4"/>
      <c r="AG163" s="4"/>
      <c r="AH163" s="6">
        <f>P163-S163-T163-V163-Y163-AA163-AB163-AC163-AD163-AF163-AG163</f>
        <v>0</v>
      </c>
      <c r="AI163" s="5"/>
      <c r="AJ163" s="5"/>
    </row>
    <row r="164" spans="1:36" x14ac:dyDescent="0.25">
      <c r="A164" s="11">
        <f>A163+1</f>
        <v>156</v>
      </c>
      <c r="B164" s="5"/>
      <c r="C164" s="5"/>
      <c r="D164" s="38" t="s">
        <v>198</v>
      </c>
      <c r="E164" s="13"/>
      <c r="F164" s="13"/>
      <c r="G164" s="40">
        <v>65000</v>
      </c>
      <c r="H164" s="4"/>
      <c r="I164" s="4"/>
      <c r="J164" s="6"/>
      <c r="K164" s="39">
        <v>65000</v>
      </c>
      <c r="L164" s="9"/>
      <c r="M164" s="4"/>
      <c r="N164" s="4"/>
      <c r="O164" s="8">
        <f t="shared" si="2"/>
        <v>65000</v>
      </c>
      <c r="P164" s="8">
        <f t="shared" si="3"/>
        <v>0</v>
      </c>
      <c r="Q164" s="5"/>
      <c r="R164" s="4"/>
      <c r="S164" s="4"/>
      <c r="T164" s="12"/>
      <c r="U164" s="4"/>
      <c r="V164" s="8"/>
      <c r="W164" s="4"/>
      <c r="X164" s="4"/>
      <c r="Y164" s="12"/>
      <c r="Z164" s="4"/>
      <c r="AA164" s="4"/>
      <c r="AB164" s="4"/>
      <c r="AC164" s="4"/>
      <c r="AD164" s="12"/>
      <c r="AE164" s="4"/>
      <c r="AF164" s="4"/>
      <c r="AG164" s="4"/>
      <c r="AH164" s="6">
        <f>P164-S164-T164-V164-Y164-AA164-AB164-AC164-AD164-AF164-AG164</f>
        <v>0</v>
      </c>
      <c r="AI164" s="5"/>
      <c r="AJ164" s="5"/>
    </row>
    <row r="165" spans="1:36" x14ac:dyDescent="0.25">
      <c r="A165" s="11">
        <f>A164+1</f>
        <v>157</v>
      </c>
      <c r="B165" s="5"/>
      <c r="C165" s="5"/>
      <c r="D165" s="38" t="s">
        <v>199</v>
      </c>
      <c r="E165" s="13"/>
      <c r="F165" s="13"/>
      <c r="G165" s="40">
        <v>65000</v>
      </c>
      <c r="H165" s="4"/>
      <c r="I165" s="4"/>
      <c r="J165" s="6"/>
      <c r="K165" s="39">
        <v>65000</v>
      </c>
      <c r="L165" s="9"/>
      <c r="M165" s="4"/>
      <c r="N165" s="4"/>
      <c r="O165" s="8">
        <f t="shared" si="2"/>
        <v>65000</v>
      </c>
      <c r="P165" s="8">
        <f t="shared" si="3"/>
        <v>0</v>
      </c>
      <c r="Q165" s="5"/>
      <c r="R165" s="4"/>
      <c r="S165" s="4"/>
      <c r="T165" s="12"/>
      <c r="U165" s="4"/>
      <c r="V165" s="8"/>
      <c r="W165" s="4"/>
      <c r="X165" s="4"/>
      <c r="Y165" s="12"/>
      <c r="Z165" s="4"/>
      <c r="AA165" s="4"/>
      <c r="AB165" s="4"/>
      <c r="AC165" s="4"/>
      <c r="AD165" s="12"/>
      <c r="AE165" s="4"/>
      <c r="AF165" s="4"/>
      <c r="AG165" s="4"/>
      <c r="AH165" s="6">
        <f>P165-S165-T165-V165-Y165-AA165-AB165-AC165-AD165-AF165-AG165</f>
        <v>0</v>
      </c>
      <c r="AI165" s="5"/>
      <c r="AJ165" s="5"/>
    </row>
    <row r="166" spans="1:36" x14ac:dyDescent="0.25">
      <c r="A166" s="11">
        <f>A165+1</f>
        <v>158</v>
      </c>
      <c r="B166" s="5"/>
      <c r="C166" s="5"/>
      <c r="D166" s="38" t="s">
        <v>200</v>
      </c>
      <c r="E166" s="13"/>
      <c r="F166" s="13"/>
      <c r="G166" s="40">
        <v>65000</v>
      </c>
      <c r="H166" s="4"/>
      <c r="I166" s="4"/>
      <c r="J166" s="6"/>
      <c r="K166" s="39">
        <v>65000</v>
      </c>
      <c r="L166" s="9"/>
      <c r="M166" s="4"/>
      <c r="N166" s="4"/>
      <c r="O166" s="8">
        <f t="shared" si="2"/>
        <v>65000</v>
      </c>
      <c r="P166" s="8">
        <f t="shared" si="3"/>
        <v>0</v>
      </c>
      <c r="Q166" s="5"/>
      <c r="R166" s="4"/>
      <c r="S166" s="4"/>
      <c r="T166" s="12"/>
      <c r="U166" s="4"/>
      <c r="V166" s="8"/>
      <c r="W166" s="4"/>
      <c r="X166" s="4"/>
      <c r="Y166" s="12"/>
      <c r="Z166" s="4"/>
      <c r="AA166" s="4"/>
      <c r="AB166" s="4"/>
      <c r="AC166" s="4"/>
      <c r="AD166" s="12"/>
      <c r="AE166" s="4"/>
      <c r="AF166" s="4"/>
      <c r="AG166" s="4"/>
      <c r="AH166" s="6">
        <f>P166-S166-T166-V166-Y166-AA166-AB166-AC166-AD166-AF166-AG166</f>
        <v>0</v>
      </c>
      <c r="AI166" s="5"/>
      <c r="AJ166" s="5"/>
    </row>
    <row r="167" spans="1:36" x14ac:dyDescent="0.25">
      <c r="A167" s="11">
        <f>A166+1</f>
        <v>159</v>
      </c>
      <c r="B167" s="5"/>
      <c r="C167" s="5"/>
      <c r="D167" s="38" t="s">
        <v>201</v>
      </c>
      <c r="E167" s="13"/>
      <c r="F167" s="13"/>
      <c r="G167" s="40">
        <v>65000</v>
      </c>
      <c r="H167" s="4"/>
      <c r="I167" s="4"/>
      <c r="J167" s="6"/>
      <c r="K167" s="39">
        <v>65000</v>
      </c>
      <c r="L167" s="9"/>
      <c r="M167" s="4"/>
      <c r="N167" s="4"/>
      <c r="O167" s="8">
        <f t="shared" ref="O167:O230" si="4">SUM(J167:N167)</f>
        <v>65000</v>
      </c>
      <c r="P167" s="8">
        <f t="shared" ref="P167:P230" si="5">G167-H167-I167-O167</f>
        <v>0</v>
      </c>
      <c r="Q167" s="5"/>
      <c r="R167" s="4"/>
      <c r="S167" s="4"/>
      <c r="T167" s="12"/>
      <c r="U167" s="4"/>
      <c r="V167" s="8"/>
      <c r="W167" s="4"/>
      <c r="X167" s="4"/>
      <c r="Y167" s="12"/>
      <c r="Z167" s="4"/>
      <c r="AA167" s="4"/>
      <c r="AB167" s="4"/>
      <c r="AC167" s="4"/>
      <c r="AD167" s="12"/>
      <c r="AE167" s="4"/>
      <c r="AF167" s="4"/>
      <c r="AG167" s="4"/>
      <c r="AH167" s="6">
        <f>P167-S167-T167-V167-Y167-AA167-AB167-AC167-AD167-AF167-AG167</f>
        <v>0</v>
      </c>
      <c r="AI167" s="5"/>
      <c r="AJ167" s="5"/>
    </row>
    <row r="168" spans="1:36" x14ac:dyDescent="0.25">
      <c r="A168" s="11">
        <f>A167+1</f>
        <v>160</v>
      </c>
      <c r="B168" s="5"/>
      <c r="C168" s="5"/>
      <c r="D168" s="38" t="s">
        <v>202</v>
      </c>
      <c r="E168" s="13"/>
      <c r="F168" s="13"/>
      <c r="G168" s="40">
        <v>65000</v>
      </c>
      <c r="H168" s="4"/>
      <c r="I168" s="4"/>
      <c r="J168" s="6"/>
      <c r="K168" s="39">
        <v>65000</v>
      </c>
      <c r="L168" s="9"/>
      <c r="M168" s="4"/>
      <c r="N168" s="4"/>
      <c r="O168" s="8">
        <f t="shared" si="4"/>
        <v>65000</v>
      </c>
      <c r="P168" s="8">
        <f t="shared" si="5"/>
        <v>0</v>
      </c>
      <c r="Q168" s="5"/>
      <c r="R168" s="4"/>
      <c r="S168" s="4"/>
      <c r="T168" s="12"/>
      <c r="U168" s="4"/>
      <c r="V168" s="8"/>
      <c r="W168" s="4"/>
      <c r="X168" s="4"/>
      <c r="Y168" s="12"/>
      <c r="Z168" s="4"/>
      <c r="AA168" s="4"/>
      <c r="AB168" s="4"/>
      <c r="AC168" s="4"/>
      <c r="AD168" s="12"/>
      <c r="AE168" s="4"/>
      <c r="AF168" s="4"/>
      <c r="AG168" s="4"/>
      <c r="AH168" s="6">
        <f>P168-S168-T168-V168-Y168-AA168-AB168-AC168-AD168-AF168-AG168</f>
        <v>0</v>
      </c>
      <c r="AI168" s="5"/>
      <c r="AJ168" s="5"/>
    </row>
    <row r="169" spans="1:36" x14ac:dyDescent="0.25">
      <c r="A169" s="11">
        <f>A168+1</f>
        <v>161</v>
      </c>
      <c r="B169" s="5"/>
      <c r="C169" s="5"/>
      <c r="D169" s="38" t="s">
        <v>203</v>
      </c>
      <c r="E169" s="13"/>
      <c r="F169" s="13"/>
      <c r="G169" s="40">
        <v>65000</v>
      </c>
      <c r="H169" s="4"/>
      <c r="I169" s="4"/>
      <c r="J169" s="6"/>
      <c r="K169" s="39">
        <v>65000</v>
      </c>
      <c r="L169" s="9"/>
      <c r="M169" s="4"/>
      <c r="N169" s="4"/>
      <c r="O169" s="8">
        <f t="shared" si="4"/>
        <v>65000</v>
      </c>
      <c r="P169" s="8">
        <f t="shared" si="5"/>
        <v>0</v>
      </c>
      <c r="Q169" s="5"/>
      <c r="R169" s="4"/>
      <c r="S169" s="4"/>
      <c r="T169" s="12"/>
      <c r="U169" s="4"/>
      <c r="V169" s="8"/>
      <c r="W169" s="4"/>
      <c r="X169" s="4"/>
      <c r="Y169" s="12"/>
      <c r="Z169" s="4"/>
      <c r="AA169" s="4"/>
      <c r="AB169" s="4"/>
      <c r="AC169" s="4"/>
      <c r="AD169" s="12"/>
      <c r="AE169" s="4"/>
      <c r="AF169" s="4"/>
      <c r="AG169" s="4"/>
      <c r="AH169" s="6">
        <f>P169-S169-T169-V169-Y169-AA169-AB169-AC169-AD169-AF169-AG169</f>
        <v>0</v>
      </c>
      <c r="AI169" s="5"/>
      <c r="AJ169" s="5"/>
    </row>
    <row r="170" spans="1:36" x14ac:dyDescent="0.25">
      <c r="A170" s="11">
        <f>A169+1</f>
        <v>162</v>
      </c>
      <c r="B170" s="5"/>
      <c r="C170" s="5"/>
      <c r="D170" s="38" t="s">
        <v>204</v>
      </c>
      <c r="E170" s="13"/>
      <c r="F170" s="13"/>
      <c r="G170" s="40">
        <v>65000</v>
      </c>
      <c r="H170" s="4"/>
      <c r="I170" s="4"/>
      <c r="J170" s="6"/>
      <c r="K170" s="39">
        <v>65000</v>
      </c>
      <c r="L170" s="9"/>
      <c r="M170" s="4"/>
      <c r="N170" s="4"/>
      <c r="O170" s="8">
        <f t="shared" si="4"/>
        <v>65000</v>
      </c>
      <c r="P170" s="8">
        <f t="shared" si="5"/>
        <v>0</v>
      </c>
      <c r="Q170" s="5"/>
      <c r="R170" s="4"/>
      <c r="S170" s="4"/>
      <c r="T170" s="12"/>
      <c r="U170" s="4"/>
      <c r="V170" s="8"/>
      <c r="W170" s="4"/>
      <c r="X170" s="4"/>
      <c r="Y170" s="12"/>
      <c r="Z170" s="4"/>
      <c r="AA170" s="4"/>
      <c r="AB170" s="4"/>
      <c r="AC170" s="4"/>
      <c r="AD170" s="12"/>
      <c r="AE170" s="4"/>
      <c r="AF170" s="4"/>
      <c r="AG170" s="4"/>
      <c r="AH170" s="6">
        <f>P170-S170-T170-V170-Y170-AA170-AB170-AC170-AD170-AF170-AG170</f>
        <v>0</v>
      </c>
      <c r="AI170" s="5"/>
      <c r="AJ170" s="5"/>
    </row>
    <row r="171" spans="1:36" x14ac:dyDescent="0.25">
      <c r="A171" s="11">
        <f>A170+1</f>
        <v>163</v>
      </c>
      <c r="B171" s="5"/>
      <c r="C171" s="5"/>
      <c r="D171" s="38" t="s">
        <v>205</v>
      </c>
      <c r="E171" s="13"/>
      <c r="F171" s="13"/>
      <c r="G171" s="40">
        <v>65000</v>
      </c>
      <c r="H171" s="4"/>
      <c r="I171" s="4"/>
      <c r="J171" s="6"/>
      <c r="K171" s="39">
        <v>65000</v>
      </c>
      <c r="L171" s="9"/>
      <c r="M171" s="4"/>
      <c r="N171" s="4"/>
      <c r="O171" s="8">
        <f t="shared" si="4"/>
        <v>65000</v>
      </c>
      <c r="P171" s="8">
        <f t="shared" si="5"/>
        <v>0</v>
      </c>
      <c r="Q171" s="5"/>
      <c r="R171" s="4"/>
      <c r="S171" s="4"/>
      <c r="T171" s="12"/>
      <c r="U171" s="4"/>
      <c r="V171" s="8"/>
      <c r="W171" s="4"/>
      <c r="X171" s="4"/>
      <c r="Y171" s="12"/>
      <c r="Z171" s="4"/>
      <c r="AA171" s="4"/>
      <c r="AB171" s="4"/>
      <c r="AC171" s="4"/>
      <c r="AD171" s="12"/>
      <c r="AE171" s="4"/>
      <c r="AF171" s="4"/>
      <c r="AG171" s="4"/>
      <c r="AH171" s="6">
        <f>P171-S171-T171-V171-Y171-AA171-AB171-AC171-AD171-AF171-AG171</f>
        <v>0</v>
      </c>
      <c r="AI171" s="5"/>
      <c r="AJ171" s="5"/>
    </row>
    <row r="172" spans="1:36" x14ac:dyDescent="0.25">
      <c r="A172" s="11">
        <f>A171+1</f>
        <v>164</v>
      </c>
      <c r="B172" s="5"/>
      <c r="C172" s="5"/>
      <c r="D172" s="38" t="s">
        <v>206</v>
      </c>
      <c r="E172" s="13"/>
      <c r="F172" s="13"/>
      <c r="G172" s="40">
        <v>65000</v>
      </c>
      <c r="H172" s="4"/>
      <c r="I172" s="4"/>
      <c r="J172" s="6"/>
      <c r="K172" s="39">
        <v>65000</v>
      </c>
      <c r="L172" s="9"/>
      <c r="M172" s="4"/>
      <c r="N172" s="4"/>
      <c r="O172" s="8">
        <f t="shared" si="4"/>
        <v>65000</v>
      </c>
      <c r="P172" s="8">
        <f t="shared" si="5"/>
        <v>0</v>
      </c>
      <c r="Q172" s="5"/>
      <c r="R172" s="4"/>
      <c r="S172" s="4"/>
      <c r="T172" s="12"/>
      <c r="U172" s="4"/>
      <c r="V172" s="8"/>
      <c r="W172" s="4"/>
      <c r="X172" s="4"/>
      <c r="Y172" s="12"/>
      <c r="Z172" s="4"/>
      <c r="AA172" s="4"/>
      <c r="AB172" s="4"/>
      <c r="AC172" s="4"/>
      <c r="AD172" s="12"/>
      <c r="AE172" s="4"/>
      <c r="AF172" s="4"/>
      <c r="AG172" s="4"/>
      <c r="AH172" s="6">
        <f>P172-S172-T172-V172-Y172-AA172-AB172-AC172-AD172-AF172-AG172</f>
        <v>0</v>
      </c>
      <c r="AI172" s="5"/>
      <c r="AJ172" s="5"/>
    </row>
    <row r="173" spans="1:36" x14ac:dyDescent="0.25">
      <c r="A173" s="11">
        <f>A172+1</f>
        <v>165</v>
      </c>
      <c r="B173" s="5"/>
      <c r="C173" s="5"/>
      <c r="D173" s="38" t="s">
        <v>207</v>
      </c>
      <c r="E173" s="13"/>
      <c r="F173" s="13"/>
      <c r="G173" s="40">
        <v>65000</v>
      </c>
      <c r="H173" s="4"/>
      <c r="I173" s="4"/>
      <c r="J173" s="6"/>
      <c r="K173" s="39">
        <v>65000</v>
      </c>
      <c r="L173" s="9"/>
      <c r="M173" s="4"/>
      <c r="N173" s="4"/>
      <c r="O173" s="8">
        <f t="shared" si="4"/>
        <v>65000</v>
      </c>
      <c r="P173" s="8">
        <f t="shared" si="5"/>
        <v>0</v>
      </c>
      <c r="Q173" s="5"/>
      <c r="R173" s="4"/>
      <c r="S173" s="4"/>
      <c r="T173" s="12"/>
      <c r="U173" s="4"/>
      <c r="V173" s="8"/>
      <c r="W173" s="4"/>
      <c r="X173" s="4"/>
      <c r="Y173" s="12"/>
      <c r="Z173" s="4"/>
      <c r="AA173" s="4"/>
      <c r="AB173" s="4"/>
      <c r="AC173" s="4"/>
      <c r="AD173" s="12"/>
      <c r="AE173" s="4"/>
      <c r="AF173" s="4"/>
      <c r="AG173" s="4"/>
      <c r="AH173" s="6">
        <f>P173-S173-T173-V173-Y173-AA173-AB173-AC173-AD173-AF173-AG173</f>
        <v>0</v>
      </c>
      <c r="AI173" s="5"/>
      <c r="AJ173" s="5"/>
    </row>
    <row r="174" spans="1:36" x14ac:dyDescent="0.25">
      <c r="A174" s="11">
        <f>A173+1</f>
        <v>166</v>
      </c>
      <c r="B174" s="5"/>
      <c r="C174" s="5"/>
      <c r="D174" s="38" t="s">
        <v>208</v>
      </c>
      <c r="E174" s="13"/>
      <c r="F174" s="13"/>
      <c r="G174" s="40">
        <v>65000</v>
      </c>
      <c r="H174" s="4"/>
      <c r="I174" s="4"/>
      <c r="J174" s="6"/>
      <c r="K174" s="39">
        <v>65000</v>
      </c>
      <c r="L174" s="9"/>
      <c r="M174" s="4"/>
      <c r="N174" s="4"/>
      <c r="O174" s="8">
        <f t="shared" si="4"/>
        <v>65000</v>
      </c>
      <c r="P174" s="8">
        <f t="shared" si="5"/>
        <v>0</v>
      </c>
      <c r="Q174" s="5"/>
      <c r="R174" s="4"/>
      <c r="S174" s="4"/>
      <c r="T174" s="12"/>
      <c r="U174" s="4"/>
      <c r="V174" s="8"/>
      <c r="W174" s="4"/>
      <c r="X174" s="4"/>
      <c r="Y174" s="12"/>
      <c r="Z174" s="4"/>
      <c r="AA174" s="4"/>
      <c r="AB174" s="4"/>
      <c r="AC174" s="4"/>
      <c r="AD174" s="12"/>
      <c r="AE174" s="4"/>
      <c r="AF174" s="4"/>
      <c r="AG174" s="4"/>
      <c r="AH174" s="6">
        <f>P174-S174-T174-V174-Y174-AA174-AB174-AC174-AD174-AF174-AG174</f>
        <v>0</v>
      </c>
      <c r="AI174" s="5"/>
      <c r="AJ174" s="5"/>
    </row>
    <row r="175" spans="1:36" x14ac:dyDescent="0.25">
      <c r="A175" s="11">
        <f>A174+1</f>
        <v>167</v>
      </c>
      <c r="B175" s="5"/>
      <c r="C175" s="5"/>
      <c r="D175" s="38" t="s">
        <v>209</v>
      </c>
      <c r="E175" s="13"/>
      <c r="F175" s="13"/>
      <c r="G175" s="40">
        <v>65000</v>
      </c>
      <c r="H175" s="4"/>
      <c r="I175" s="4"/>
      <c r="J175" s="6"/>
      <c r="K175" s="39">
        <v>65000</v>
      </c>
      <c r="L175" s="9"/>
      <c r="M175" s="4"/>
      <c r="N175" s="4"/>
      <c r="O175" s="8">
        <f t="shared" si="4"/>
        <v>65000</v>
      </c>
      <c r="P175" s="8">
        <f t="shared" si="5"/>
        <v>0</v>
      </c>
      <c r="Q175" s="5"/>
      <c r="R175" s="4"/>
      <c r="S175" s="4"/>
      <c r="T175" s="12"/>
      <c r="U175" s="4"/>
      <c r="V175" s="8"/>
      <c r="W175" s="4"/>
      <c r="X175" s="4"/>
      <c r="Y175" s="12"/>
      <c r="Z175" s="4"/>
      <c r="AA175" s="4"/>
      <c r="AB175" s="4"/>
      <c r="AC175" s="4"/>
      <c r="AD175" s="12"/>
      <c r="AE175" s="4"/>
      <c r="AF175" s="4"/>
      <c r="AG175" s="4"/>
      <c r="AH175" s="6">
        <f>P175-S175-T175-V175-Y175-AA175-AB175-AC175-AD175-AF175-AG175</f>
        <v>0</v>
      </c>
      <c r="AI175" s="5"/>
      <c r="AJ175" s="5"/>
    </row>
    <row r="176" spans="1:36" x14ac:dyDescent="0.25">
      <c r="A176" s="11">
        <f>A175+1</f>
        <v>168</v>
      </c>
      <c r="B176" s="5"/>
      <c r="C176" s="5"/>
      <c r="D176" s="38" t="s">
        <v>210</v>
      </c>
      <c r="E176" s="13"/>
      <c r="F176" s="13"/>
      <c r="G176" s="40">
        <v>65000</v>
      </c>
      <c r="H176" s="4"/>
      <c r="I176" s="4"/>
      <c r="J176" s="6"/>
      <c r="K176" s="39">
        <v>65000</v>
      </c>
      <c r="L176" s="9"/>
      <c r="M176" s="4"/>
      <c r="N176" s="4"/>
      <c r="O176" s="8">
        <f t="shared" si="4"/>
        <v>65000</v>
      </c>
      <c r="P176" s="8">
        <f t="shared" si="5"/>
        <v>0</v>
      </c>
      <c r="Q176" s="5"/>
      <c r="R176" s="4"/>
      <c r="S176" s="4"/>
      <c r="T176" s="12"/>
      <c r="U176" s="4"/>
      <c r="V176" s="8"/>
      <c r="W176" s="4"/>
      <c r="X176" s="4"/>
      <c r="Y176" s="12"/>
      <c r="Z176" s="4"/>
      <c r="AA176" s="4"/>
      <c r="AB176" s="4"/>
      <c r="AC176" s="4"/>
      <c r="AD176" s="12"/>
      <c r="AE176" s="4"/>
      <c r="AF176" s="4"/>
      <c r="AG176" s="4"/>
      <c r="AH176" s="6">
        <f>P176-S176-T176-V176-Y176-AA176-AB176-AC176-AD176-AF176-AG176</f>
        <v>0</v>
      </c>
      <c r="AI176" s="5"/>
      <c r="AJ176" s="5"/>
    </row>
    <row r="177" spans="1:36" x14ac:dyDescent="0.25">
      <c r="A177" s="11">
        <f>A176+1</f>
        <v>169</v>
      </c>
      <c r="B177" s="5"/>
      <c r="C177" s="5"/>
      <c r="D177" s="38" t="s">
        <v>211</v>
      </c>
      <c r="E177" s="13"/>
      <c r="F177" s="13"/>
      <c r="G177" s="40">
        <v>65000</v>
      </c>
      <c r="H177" s="4"/>
      <c r="I177" s="4"/>
      <c r="J177" s="6"/>
      <c r="K177" s="39">
        <v>65000</v>
      </c>
      <c r="L177" s="9"/>
      <c r="M177" s="4"/>
      <c r="N177" s="4"/>
      <c r="O177" s="8">
        <f t="shared" si="4"/>
        <v>65000</v>
      </c>
      <c r="P177" s="8">
        <f t="shared" si="5"/>
        <v>0</v>
      </c>
      <c r="Q177" s="5"/>
      <c r="R177" s="4"/>
      <c r="S177" s="4"/>
      <c r="T177" s="12"/>
      <c r="U177" s="4"/>
      <c r="V177" s="8"/>
      <c r="W177" s="4"/>
      <c r="X177" s="4"/>
      <c r="Y177" s="12"/>
      <c r="Z177" s="4"/>
      <c r="AA177" s="4"/>
      <c r="AB177" s="4"/>
      <c r="AC177" s="4"/>
      <c r="AD177" s="12"/>
      <c r="AE177" s="4"/>
      <c r="AF177" s="4"/>
      <c r="AG177" s="4"/>
      <c r="AH177" s="6">
        <f>P177-S177-T177-V177-Y177-AA177-AB177-AC177-AD177-AF177-AG177</f>
        <v>0</v>
      </c>
      <c r="AI177" s="5"/>
      <c r="AJ177" s="5"/>
    </row>
    <row r="178" spans="1:36" x14ac:dyDescent="0.25">
      <c r="A178" s="11">
        <f>A177+1</f>
        <v>170</v>
      </c>
      <c r="B178" s="5"/>
      <c r="C178" s="5"/>
      <c r="D178" s="38" t="s">
        <v>212</v>
      </c>
      <c r="E178" s="13"/>
      <c r="F178" s="13"/>
      <c r="G178" s="40">
        <v>65000</v>
      </c>
      <c r="H178" s="4"/>
      <c r="I178" s="4"/>
      <c r="J178" s="6"/>
      <c r="K178" s="39">
        <v>65000</v>
      </c>
      <c r="L178" s="9"/>
      <c r="M178" s="4"/>
      <c r="N178" s="4"/>
      <c r="O178" s="8">
        <f t="shared" si="4"/>
        <v>65000</v>
      </c>
      <c r="P178" s="8">
        <f t="shared" si="5"/>
        <v>0</v>
      </c>
      <c r="Q178" s="5"/>
      <c r="R178" s="4"/>
      <c r="S178" s="4"/>
      <c r="T178" s="12"/>
      <c r="U178" s="4"/>
      <c r="V178" s="8"/>
      <c r="W178" s="4"/>
      <c r="X178" s="4"/>
      <c r="Y178" s="12"/>
      <c r="Z178" s="4"/>
      <c r="AA178" s="4"/>
      <c r="AB178" s="4"/>
      <c r="AC178" s="4"/>
      <c r="AD178" s="12"/>
      <c r="AE178" s="4"/>
      <c r="AF178" s="4"/>
      <c r="AG178" s="4"/>
      <c r="AH178" s="6">
        <f>P178-S178-T178-V178-Y178-AA178-AB178-AC178-AD178-AF178-AG178</f>
        <v>0</v>
      </c>
      <c r="AI178" s="5"/>
      <c r="AJ178" s="5"/>
    </row>
    <row r="179" spans="1:36" x14ac:dyDescent="0.25">
      <c r="A179" s="11">
        <f>A178+1</f>
        <v>171</v>
      </c>
      <c r="B179" s="5"/>
      <c r="C179" s="5"/>
      <c r="D179" s="38" t="s">
        <v>213</v>
      </c>
      <c r="E179" s="13"/>
      <c r="F179" s="13"/>
      <c r="G179" s="40">
        <v>65000</v>
      </c>
      <c r="H179" s="4"/>
      <c r="I179" s="4"/>
      <c r="J179" s="6"/>
      <c r="K179" s="39">
        <v>65000</v>
      </c>
      <c r="L179" s="9"/>
      <c r="M179" s="4"/>
      <c r="N179" s="4"/>
      <c r="O179" s="8">
        <f t="shared" si="4"/>
        <v>65000</v>
      </c>
      <c r="P179" s="8">
        <f t="shared" si="5"/>
        <v>0</v>
      </c>
      <c r="Q179" s="5"/>
      <c r="R179" s="4"/>
      <c r="S179" s="4"/>
      <c r="T179" s="12"/>
      <c r="U179" s="4"/>
      <c r="V179" s="8"/>
      <c r="W179" s="4"/>
      <c r="X179" s="4"/>
      <c r="Y179" s="12"/>
      <c r="Z179" s="4"/>
      <c r="AA179" s="4"/>
      <c r="AB179" s="4"/>
      <c r="AC179" s="4"/>
      <c r="AD179" s="12"/>
      <c r="AE179" s="4"/>
      <c r="AF179" s="4"/>
      <c r="AG179" s="4"/>
      <c r="AH179" s="6">
        <f>P179-S179-T179-V179-Y179-AA179-AB179-AC179-AD179-AF179-AG179</f>
        <v>0</v>
      </c>
      <c r="AI179" s="5"/>
      <c r="AJ179" s="5"/>
    </row>
    <row r="180" spans="1:36" x14ac:dyDescent="0.25">
      <c r="A180" s="11">
        <f>A179+1</f>
        <v>172</v>
      </c>
      <c r="B180" s="5"/>
      <c r="C180" s="5"/>
      <c r="D180" s="38" t="s">
        <v>214</v>
      </c>
      <c r="E180" s="13"/>
      <c r="F180" s="13"/>
      <c r="G180" s="40">
        <v>65000</v>
      </c>
      <c r="H180" s="4"/>
      <c r="I180" s="4"/>
      <c r="J180" s="6"/>
      <c r="K180" s="39">
        <v>65000</v>
      </c>
      <c r="L180" s="9"/>
      <c r="M180" s="4"/>
      <c r="N180" s="4"/>
      <c r="O180" s="8">
        <f t="shared" si="4"/>
        <v>65000</v>
      </c>
      <c r="P180" s="8">
        <f t="shared" si="5"/>
        <v>0</v>
      </c>
      <c r="Q180" s="5"/>
      <c r="R180" s="4"/>
      <c r="S180" s="4"/>
      <c r="T180" s="12"/>
      <c r="U180" s="4"/>
      <c r="V180" s="8"/>
      <c r="W180" s="4"/>
      <c r="X180" s="4"/>
      <c r="Y180" s="12"/>
      <c r="Z180" s="4"/>
      <c r="AA180" s="4"/>
      <c r="AB180" s="4"/>
      <c r="AC180" s="4"/>
      <c r="AD180" s="12"/>
      <c r="AE180" s="4"/>
      <c r="AF180" s="4"/>
      <c r="AG180" s="4"/>
      <c r="AH180" s="6">
        <f>P180-S180-T180-V180-Y180-AA180-AB180-AC180-AD180-AF180-AG180</f>
        <v>0</v>
      </c>
      <c r="AI180" s="5"/>
      <c r="AJ180" s="5"/>
    </row>
    <row r="181" spans="1:36" x14ac:dyDescent="0.25">
      <c r="A181" s="11">
        <f>A180+1</f>
        <v>173</v>
      </c>
      <c r="B181" s="5"/>
      <c r="C181" s="5"/>
      <c r="D181" s="38" t="s">
        <v>215</v>
      </c>
      <c r="E181" s="13"/>
      <c r="F181" s="13"/>
      <c r="G181" s="40">
        <v>65000</v>
      </c>
      <c r="H181" s="4"/>
      <c r="I181" s="4"/>
      <c r="J181" s="6"/>
      <c r="K181" s="39">
        <v>65000</v>
      </c>
      <c r="L181" s="9"/>
      <c r="M181" s="4"/>
      <c r="N181" s="4"/>
      <c r="O181" s="8">
        <f t="shared" si="4"/>
        <v>65000</v>
      </c>
      <c r="P181" s="8">
        <f t="shared" si="5"/>
        <v>0</v>
      </c>
      <c r="Q181" s="5"/>
      <c r="R181" s="4"/>
      <c r="S181" s="4"/>
      <c r="T181" s="12"/>
      <c r="U181" s="4"/>
      <c r="V181" s="8"/>
      <c r="W181" s="4"/>
      <c r="X181" s="4"/>
      <c r="Y181" s="12"/>
      <c r="Z181" s="4"/>
      <c r="AA181" s="4"/>
      <c r="AB181" s="4"/>
      <c r="AC181" s="4"/>
      <c r="AD181" s="12"/>
      <c r="AE181" s="4"/>
      <c r="AF181" s="4"/>
      <c r="AG181" s="4"/>
      <c r="AH181" s="6">
        <f>P181-S181-T181-V181-Y181-AA181-AB181-AC181-AD181-AF181-AG181</f>
        <v>0</v>
      </c>
      <c r="AI181" s="5"/>
      <c r="AJ181" s="5"/>
    </row>
    <row r="182" spans="1:36" x14ac:dyDescent="0.25">
      <c r="A182" s="11">
        <f>A181+1</f>
        <v>174</v>
      </c>
      <c r="B182" s="5"/>
      <c r="C182" s="5"/>
      <c r="D182" s="38" t="s">
        <v>216</v>
      </c>
      <c r="E182" s="13"/>
      <c r="F182" s="13"/>
      <c r="G182" s="40">
        <v>65000</v>
      </c>
      <c r="H182" s="4"/>
      <c r="I182" s="4"/>
      <c r="J182" s="6"/>
      <c r="K182" s="39">
        <v>65000</v>
      </c>
      <c r="L182" s="9"/>
      <c r="M182" s="4"/>
      <c r="N182" s="4"/>
      <c r="O182" s="8">
        <f t="shared" si="4"/>
        <v>65000</v>
      </c>
      <c r="P182" s="8">
        <f t="shared" si="5"/>
        <v>0</v>
      </c>
      <c r="Q182" s="5"/>
      <c r="R182" s="4"/>
      <c r="S182" s="4"/>
      <c r="T182" s="12"/>
      <c r="U182" s="4"/>
      <c r="V182" s="8"/>
      <c r="W182" s="4"/>
      <c r="X182" s="4"/>
      <c r="Y182" s="12"/>
      <c r="Z182" s="4"/>
      <c r="AA182" s="4"/>
      <c r="AB182" s="4"/>
      <c r="AC182" s="4"/>
      <c r="AD182" s="12"/>
      <c r="AE182" s="4"/>
      <c r="AF182" s="4"/>
      <c r="AG182" s="4"/>
      <c r="AH182" s="6">
        <f>P182-S182-T182-V182-Y182-AA182-AB182-AC182-AD182-AF182-AG182</f>
        <v>0</v>
      </c>
      <c r="AI182" s="5"/>
      <c r="AJ182" s="5"/>
    </row>
    <row r="183" spans="1:36" x14ac:dyDescent="0.25">
      <c r="A183" s="11">
        <f>A182+1</f>
        <v>175</v>
      </c>
      <c r="B183" s="5"/>
      <c r="C183" s="5"/>
      <c r="D183" s="38" t="s">
        <v>217</v>
      </c>
      <c r="E183" s="13"/>
      <c r="F183" s="13"/>
      <c r="G183" s="40">
        <v>65000</v>
      </c>
      <c r="H183" s="4"/>
      <c r="I183" s="4"/>
      <c r="J183" s="6"/>
      <c r="K183" s="39">
        <v>65000</v>
      </c>
      <c r="L183" s="9"/>
      <c r="M183" s="4"/>
      <c r="N183" s="4"/>
      <c r="O183" s="8">
        <f t="shared" si="4"/>
        <v>65000</v>
      </c>
      <c r="P183" s="8">
        <f t="shared" si="5"/>
        <v>0</v>
      </c>
      <c r="Q183" s="5"/>
      <c r="R183" s="4"/>
      <c r="S183" s="4"/>
      <c r="T183" s="12"/>
      <c r="U183" s="4"/>
      <c r="V183" s="8"/>
      <c r="W183" s="4"/>
      <c r="X183" s="4"/>
      <c r="Y183" s="12"/>
      <c r="Z183" s="4"/>
      <c r="AA183" s="4"/>
      <c r="AB183" s="4"/>
      <c r="AC183" s="4"/>
      <c r="AD183" s="12"/>
      <c r="AE183" s="4"/>
      <c r="AF183" s="4"/>
      <c r="AG183" s="4"/>
      <c r="AH183" s="6">
        <f>P183-S183-T183-V183-Y183-AA183-AB183-AC183-AD183-AF183-AG183</f>
        <v>0</v>
      </c>
      <c r="AI183" s="5"/>
      <c r="AJ183" s="5"/>
    </row>
    <row r="184" spans="1:36" x14ac:dyDescent="0.25">
      <c r="A184" s="11">
        <f>A183+1</f>
        <v>176</v>
      </c>
      <c r="B184" s="5"/>
      <c r="C184" s="5"/>
      <c r="D184" s="38" t="s">
        <v>218</v>
      </c>
      <c r="E184" s="13"/>
      <c r="F184" s="13"/>
      <c r="G184" s="40">
        <v>65000</v>
      </c>
      <c r="H184" s="4"/>
      <c r="I184" s="4"/>
      <c r="J184" s="6"/>
      <c r="K184" s="39">
        <v>65000</v>
      </c>
      <c r="L184" s="9"/>
      <c r="M184" s="4"/>
      <c r="N184" s="4"/>
      <c r="O184" s="8">
        <f t="shared" si="4"/>
        <v>65000</v>
      </c>
      <c r="P184" s="8">
        <f t="shared" si="5"/>
        <v>0</v>
      </c>
      <c r="Q184" s="5"/>
      <c r="R184" s="4"/>
      <c r="S184" s="4"/>
      <c r="T184" s="12"/>
      <c r="U184" s="4"/>
      <c r="V184" s="8"/>
      <c r="W184" s="4"/>
      <c r="X184" s="4"/>
      <c r="Y184" s="12"/>
      <c r="Z184" s="4"/>
      <c r="AA184" s="4"/>
      <c r="AB184" s="4"/>
      <c r="AC184" s="4"/>
      <c r="AD184" s="12"/>
      <c r="AE184" s="4"/>
      <c r="AF184" s="4"/>
      <c r="AG184" s="4"/>
      <c r="AH184" s="6">
        <f>P184-S184-T184-V184-Y184-AA184-AB184-AC184-AD184-AF184-AG184</f>
        <v>0</v>
      </c>
      <c r="AI184" s="5"/>
      <c r="AJ184" s="5"/>
    </row>
    <row r="185" spans="1:36" x14ac:dyDescent="0.25">
      <c r="A185" s="11">
        <f>A184+1</f>
        <v>177</v>
      </c>
      <c r="B185" s="5"/>
      <c r="C185" s="5"/>
      <c r="D185" s="38" t="s">
        <v>219</v>
      </c>
      <c r="E185" s="13"/>
      <c r="F185" s="13"/>
      <c r="G185" s="40">
        <v>65000</v>
      </c>
      <c r="H185" s="4"/>
      <c r="I185" s="4"/>
      <c r="J185" s="6"/>
      <c r="K185" s="39">
        <v>65000</v>
      </c>
      <c r="L185" s="9"/>
      <c r="M185" s="4"/>
      <c r="N185" s="4"/>
      <c r="O185" s="8">
        <f t="shared" si="4"/>
        <v>65000</v>
      </c>
      <c r="P185" s="8">
        <f t="shared" si="5"/>
        <v>0</v>
      </c>
      <c r="Q185" s="5"/>
      <c r="R185" s="4"/>
      <c r="S185" s="4"/>
      <c r="T185" s="12"/>
      <c r="U185" s="4"/>
      <c r="V185" s="8"/>
      <c r="W185" s="4"/>
      <c r="X185" s="4"/>
      <c r="Y185" s="12"/>
      <c r="Z185" s="4"/>
      <c r="AA185" s="4"/>
      <c r="AB185" s="4"/>
      <c r="AC185" s="4"/>
      <c r="AD185" s="12"/>
      <c r="AE185" s="4"/>
      <c r="AF185" s="4"/>
      <c r="AG185" s="4"/>
      <c r="AH185" s="6">
        <f>P185-S185-T185-V185-Y185-AA185-AB185-AC185-AD185-AF185-AG185</f>
        <v>0</v>
      </c>
      <c r="AI185" s="5"/>
      <c r="AJ185" s="5"/>
    </row>
    <row r="186" spans="1:36" x14ac:dyDescent="0.25">
      <c r="A186" s="11">
        <f>A185+1</f>
        <v>178</v>
      </c>
      <c r="B186" s="5"/>
      <c r="C186" s="5"/>
      <c r="D186" s="38" t="s">
        <v>220</v>
      </c>
      <c r="E186" s="13"/>
      <c r="F186" s="13"/>
      <c r="G186" s="40">
        <v>65000</v>
      </c>
      <c r="H186" s="4"/>
      <c r="I186" s="4"/>
      <c r="J186" s="6"/>
      <c r="K186" s="39">
        <v>65000</v>
      </c>
      <c r="L186" s="9"/>
      <c r="M186" s="4"/>
      <c r="N186" s="4"/>
      <c r="O186" s="8">
        <f t="shared" si="4"/>
        <v>65000</v>
      </c>
      <c r="P186" s="8">
        <f t="shared" si="5"/>
        <v>0</v>
      </c>
      <c r="Q186" s="5"/>
      <c r="R186" s="4"/>
      <c r="S186" s="4"/>
      <c r="T186" s="12"/>
      <c r="U186" s="4"/>
      <c r="V186" s="8"/>
      <c r="W186" s="4"/>
      <c r="X186" s="4"/>
      <c r="Y186" s="12"/>
      <c r="Z186" s="4"/>
      <c r="AA186" s="4"/>
      <c r="AB186" s="4"/>
      <c r="AC186" s="4"/>
      <c r="AD186" s="12"/>
      <c r="AE186" s="4"/>
      <c r="AF186" s="4"/>
      <c r="AG186" s="4"/>
      <c r="AH186" s="6">
        <f>P186-S186-T186-V186-Y186-AA186-AB186-AC186-AD186-AF186-AG186</f>
        <v>0</v>
      </c>
      <c r="AI186" s="5"/>
      <c r="AJ186" s="5"/>
    </row>
    <row r="187" spans="1:36" x14ac:dyDescent="0.25">
      <c r="A187" s="11">
        <f>A186+1</f>
        <v>179</v>
      </c>
      <c r="B187" s="5"/>
      <c r="C187" s="5"/>
      <c r="D187" s="38" t="s">
        <v>221</v>
      </c>
      <c r="E187" s="13"/>
      <c r="F187" s="13"/>
      <c r="G187" s="40">
        <v>65000</v>
      </c>
      <c r="H187" s="4"/>
      <c r="I187" s="4"/>
      <c r="J187" s="6"/>
      <c r="K187" s="39">
        <v>65000</v>
      </c>
      <c r="L187" s="9"/>
      <c r="M187" s="4"/>
      <c r="N187" s="4"/>
      <c r="O187" s="8">
        <f t="shared" si="4"/>
        <v>65000</v>
      </c>
      <c r="P187" s="8">
        <f t="shared" si="5"/>
        <v>0</v>
      </c>
      <c r="Q187" s="5"/>
      <c r="R187" s="4"/>
      <c r="S187" s="4"/>
      <c r="T187" s="12"/>
      <c r="U187" s="4"/>
      <c r="V187" s="8"/>
      <c r="W187" s="4"/>
      <c r="X187" s="4"/>
      <c r="Y187" s="12"/>
      <c r="Z187" s="4"/>
      <c r="AA187" s="4"/>
      <c r="AB187" s="4"/>
      <c r="AC187" s="4"/>
      <c r="AD187" s="12"/>
      <c r="AE187" s="4"/>
      <c r="AF187" s="4"/>
      <c r="AG187" s="4"/>
      <c r="AH187" s="6">
        <f>P187-S187-T187-V187-Y187-AA187-AB187-AC187-AD187-AF187-AG187</f>
        <v>0</v>
      </c>
      <c r="AI187" s="5"/>
      <c r="AJ187" s="5"/>
    </row>
    <row r="188" spans="1:36" x14ac:dyDescent="0.25">
      <c r="A188" s="11">
        <f>A187+1</f>
        <v>180</v>
      </c>
      <c r="B188" s="5"/>
      <c r="C188" s="5"/>
      <c r="D188" s="38" t="s">
        <v>222</v>
      </c>
      <c r="E188" s="13"/>
      <c r="F188" s="13"/>
      <c r="G188" s="40">
        <v>65000</v>
      </c>
      <c r="H188" s="4"/>
      <c r="I188" s="4"/>
      <c r="J188" s="6"/>
      <c r="K188" s="39">
        <v>65000</v>
      </c>
      <c r="L188" s="9"/>
      <c r="M188" s="4"/>
      <c r="N188" s="4"/>
      <c r="O188" s="8">
        <f t="shared" si="4"/>
        <v>65000</v>
      </c>
      <c r="P188" s="8">
        <f t="shared" si="5"/>
        <v>0</v>
      </c>
      <c r="Q188" s="5"/>
      <c r="R188" s="4"/>
      <c r="S188" s="4"/>
      <c r="T188" s="12"/>
      <c r="U188" s="4"/>
      <c r="V188" s="8"/>
      <c r="W188" s="4"/>
      <c r="X188" s="4"/>
      <c r="Y188" s="12"/>
      <c r="Z188" s="4"/>
      <c r="AA188" s="4"/>
      <c r="AB188" s="4"/>
      <c r="AC188" s="4"/>
      <c r="AD188" s="12"/>
      <c r="AE188" s="4"/>
      <c r="AF188" s="4"/>
      <c r="AG188" s="4"/>
      <c r="AH188" s="6">
        <f>P188-S188-T188-V188-Y188-AA188-AB188-AC188-AD188-AF188-AG188</f>
        <v>0</v>
      </c>
      <c r="AI188" s="5"/>
      <c r="AJ188" s="5"/>
    </row>
    <row r="189" spans="1:36" x14ac:dyDescent="0.25">
      <c r="A189" s="11">
        <f>A188+1</f>
        <v>181</v>
      </c>
      <c r="B189" s="5"/>
      <c r="C189" s="5"/>
      <c r="D189" s="38" t="s">
        <v>223</v>
      </c>
      <c r="E189" s="13"/>
      <c r="F189" s="13"/>
      <c r="G189" s="40">
        <v>65000</v>
      </c>
      <c r="H189" s="4"/>
      <c r="I189" s="4"/>
      <c r="J189" s="6"/>
      <c r="K189" s="39">
        <v>65000</v>
      </c>
      <c r="L189" s="9"/>
      <c r="M189" s="4"/>
      <c r="N189" s="4"/>
      <c r="O189" s="8">
        <f t="shared" si="4"/>
        <v>65000</v>
      </c>
      <c r="P189" s="8">
        <f t="shared" si="5"/>
        <v>0</v>
      </c>
      <c r="Q189" s="5"/>
      <c r="R189" s="4"/>
      <c r="S189" s="4"/>
      <c r="T189" s="12"/>
      <c r="U189" s="4"/>
      <c r="V189" s="8"/>
      <c r="W189" s="4"/>
      <c r="X189" s="4"/>
      <c r="Y189" s="12"/>
      <c r="Z189" s="4"/>
      <c r="AA189" s="4"/>
      <c r="AB189" s="4"/>
      <c r="AC189" s="4"/>
      <c r="AD189" s="12"/>
      <c r="AE189" s="4"/>
      <c r="AF189" s="4"/>
      <c r="AG189" s="4"/>
      <c r="AH189" s="6">
        <f>P189-S189-T189-V189-Y189-AA189-AB189-AC189-AD189-AF189-AG189</f>
        <v>0</v>
      </c>
      <c r="AI189" s="5"/>
      <c r="AJ189" s="5"/>
    </row>
    <row r="190" spans="1:36" x14ac:dyDescent="0.25">
      <c r="A190" s="11">
        <f>A189+1</f>
        <v>182</v>
      </c>
      <c r="B190" s="5"/>
      <c r="C190" s="5"/>
      <c r="D190" s="38" t="s">
        <v>224</v>
      </c>
      <c r="E190" s="13"/>
      <c r="F190" s="13"/>
      <c r="G190" s="40">
        <v>65000</v>
      </c>
      <c r="H190" s="4"/>
      <c r="I190" s="4"/>
      <c r="J190" s="6"/>
      <c r="K190" s="39">
        <v>65000</v>
      </c>
      <c r="L190" s="9"/>
      <c r="M190" s="4"/>
      <c r="N190" s="4"/>
      <c r="O190" s="8">
        <f t="shared" si="4"/>
        <v>65000</v>
      </c>
      <c r="P190" s="8">
        <f t="shared" si="5"/>
        <v>0</v>
      </c>
      <c r="Q190" s="5"/>
      <c r="R190" s="4"/>
      <c r="S190" s="4"/>
      <c r="T190" s="12"/>
      <c r="U190" s="4"/>
      <c r="V190" s="8"/>
      <c r="W190" s="4"/>
      <c r="X190" s="4"/>
      <c r="Y190" s="12"/>
      <c r="Z190" s="4"/>
      <c r="AA190" s="4"/>
      <c r="AB190" s="4"/>
      <c r="AC190" s="4"/>
      <c r="AD190" s="12"/>
      <c r="AE190" s="4"/>
      <c r="AF190" s="4"/>
      <c r="AG190" s="4"/>
      <c r="AH190" s="6">
        <f>P190-S190-T190-V190-Y190-AA190-AB190-AC190-AD190-AF190-AG190</f>
        <v>0</v>
      </c>
      <c r="AI190" s="5"/>
      <c r="AJ190" s="5"/>
    </row>
    <row r="191" spans="1:36" x14ac:dyDescent="0.25">
      <c r="A191" s="11">
        <f>A190+1</f>
        <v>183</v>
      </c>
      <c r="B191" s="5"/>
      <c r="C191" s="5"/>
      <c r="D191" s="38" t="s">
        <v>225</v>
      </c>
      <c r="E191" s="13"/>
      <c r="F191" s="13"/>
      <c r="G191" s="40">
        <v>65000</v>
      </c>
      <c r="H191" s="4"/>
      <c r="I191" s="4"/>
      <c r="J191" s="6"/>
      <c r="K191" s="39">
        <v>65000</v>
      </c>
      <c r="L191" s="9"/>
      <c r="M191" s="4"/>
      <c r="N191" s="4"/>
      <c r="O191" s="8">
        <f t="shared" si="4"/>
        <v>65000</v>
      </c>
      <c r="P191" s="8">
        <f t="shared" si="5"/>
        <v>0</v>
      </c>
      <c r="Q191" s="5"/>
      <c r="R191" s="4"/>
      <c r="S191" s="4"/>
      <c r="T191" s="12"/>
      <c r="U191" s="4"/>
      <c r="V191" s="8"/>
      <c r="W191" s="4"/>
      <c r="X191" s="4"/>
      <c r="Y191" s="12"/>
      <c r="Z191" s="4"/>
      <c r="AA191" s="4"/>
      <c r="AB191" s="4"/>
      <c r="AC191" s="4"/>
      <c r="AD191" s="12"/>
      <c r="AE191" s="4"/>
      <c r="AF191" s="4"/>
      <c r="AG191" s="4"/>
      <c r="AH191" s="6">
        <f>P191-S191-T191-V191-Y191-AA191-AB191-AC191-AD191-AF191-AG191</f>
        <v>0</v>
      </c>
      <c r="AI191" s="5"/>
      <c r="AJ191" s="5"/>
    </row>
    <row r="192" spans="1:36" x14ac:dyDescent="0.25">
      <c r="A192" s="11">
        <f>A191+1</f>
        <v>184</v>
      </c>
      <c r="B192" s="5"/>
      <c r="C192" s="5"/>
      <c r="D192" s="38" t="s">
        <v>226</v>
      </c>
      <c r="E192" s="13"/>
      <c r="F192" s="13"/>
      <c r="G192" s="40">
        <v>65000</v>
      </c>
      <c r="H192" s="4"/>
      <c r="I192" s="4"/>
      <c r="J192" s="6"/>
      <c r="K192" s="39">
        <v>65000</v>
      </c>
      <c r="L192" s="9"/>
      <c r="M192" s="4"/>
      <c r="N192" s="4"/>
      <c r="O192" s="8">
        <f t="shared" si="4"/>
        <v>65000</v>
      </c>
      <c r="P192" s="8">
        <f t="shared" si="5"/>
        <v>0</v>
      </c>
      <c r="Q192" s="5"/>
      <c r="R192" s="4"/>
      <c r="S192" s="4"/>
      <c r="T192" s="12"/>
      <c r="U192" s="4"/>
      <c r="V192" s="8"/>
      <c r="W192" s="4"/>
      <c r="X192" s="4"/>
      <c r="Y192" s="12"/>
      <c r="Z192" s="4"/>
      <c r="AA192" s="4"/>
      <c r="AB192" s="4"/>
      <c r="AC192" s="4"/>
      <c r="AD192" s="12"/>
      <c r="AE192" s="4"/>
      <c r="AF192" s="4"/>
      <c r="AG192" s="4"/>
      <c r="AH192" s="6">
        <f>P192-S192-T192-V192-Y192-AA192-AB192-AC192-AD192-AF192-AG192</f>
        <v>0</v>
      </c>
      <c r="AI192" s="5"/>
      <c r="AJ192" s="5"/>
    </row>
    <row r="193" spans="1:36" x14ac:dyDescent="0.25">
      <c r="A193" s="11">
        <f>A192+1</f>
        <v>185</v>
      </c>
      <c r="B193" s="5"/>
      <c r="C193" s="5"/>
      <c r="D193" s="38" t="s">
        <v>227</v>
      </c>
      <c r="E193" s="13"/>
      <c r="F193" s="13"/>
      <c r="G193" s="40">
        <v>65000</v>
      </c>
      <c r="H193" s="4"/>
      <c r="I193" s="4"/>
      <c r="J193" s="6"/>
      <c r="K193" s="39">
        <v>65000</v>
      </c>
      <c r="L193" s="9"/>
      <c r="M193" s="4"/>
      <c r="N193" s="4"/>
      <c r="O193" s="8">
        <f t="shared" si="4"/>
        <v>65000</v>
      </c>
      <c r="P193" s="8">
        <f t="shared" si="5"/>
        <v>0</v>
      </c>
      <c r="Q193" s="5"/>
      <c r="R193" s="4"/>
      <c r="S193" s="4"/>
      <c r="T193" s="12"/>
      <c r="U193" s="4"/>
      <c r="V193" s="8"/>
      <c r="W193" s="4"/>
      <c r="X193" s="4"/>
      <c r="Y193" s="12"/>
      <c r="Z193" s="4"/>
      <c r="AA193" s="4"/>
      <c r="AB193" s="4"/>
      <c r="AC193" s="4"/>
      <c r="AD193" s="12"/>
      <c r="AE193" s="4"/>
      <c r="AF193" s="4"/>
      <c r="AG193" s="4"/>
      <c r="AH193" s="6">
        <f>P193-S193-T193-V193-Y193-AA193-AB193-AC193-AD193-AF193-AG193</f>
        <v>0</v>
      </c>
      <c r="AI193" s="5"/>
      <c r="AJ193" s="5"/>
    </row>
    <row r="194" spans="1:36" x14ac:dyDescent="0.25">
      <c r="A194" s="11">
        <f>A193+1</f>
        <v>186</v>
      </c>
      <c r="B194" s="5"/>
      <c r="C194" s="5"/>
      <c r="D194" s="38" t="s">
        <v>228</v>
      </c>
      <c r="E194" s="13"/>
      <c r="F194" s="13"/>
      <c r="G194" s="40">
        <v>65000</v>
      </c>
      <c r="H194" s="4"/>
      <c r="I194" s="4"/>
      <c r="J194" s="6"/>
      <c r="K194" s="39">
        <v>65000</v>
      </c>
      <c r="L194" s="9"/>
      <c r="M194" s="4"/>
      <c r="N194" s="4"/>
      <c r="O194" s="8">
        <f t="shared" si="4"/>
        <v>65000</v>
      </c>
      <c r="P194" s="8">
        <f t="shared" si="5"/>
        <v>0</v>
      </c>
      <c r="Q194" s="5"/>
      <c r="R194" s="4"/>
      <c r="S194" s="4"/>
      <c r="T194" s="12"/>
      <c r="U194" s="4"/>
      <c r="V194" s="8"/>
      <c r="W194" s="4"/>
      <c r="X194" s="4"/>
      <c r="Y194" s="12"/>
      <c r="Z194" s="4"/>
      <c r="AA194" s="4"/>
      <c r="AB194" s="4"/>
      <c r="AC194" s="4"/>
      <c r="AD194" s="12"/>
      <c r="AE194" s="4"/>
      <c r="AF194" s="4"/>
      <c r="AG194" s="4"/>
      <c r="AH194" s="6">
        <f>P194-S194-T194-V194-Y194-AA194-AB194-AC194-AD194-AF194-AG194</f>
        <v>0</v>
      </c>
      <c r="AI194" s="5"/>
      <c r="AJ194" s="5"/>
    </row>
    <row r="195" spans="1:36" x14ac:dyDescent="0.25">
      <c r="A195" s="11">
        <f>A194+1</f>
        <v>187</v>
      </c>
      <c r="B195" s="5"/>
      <c r="C195" s="5"/>
      <c r="D195" s="38" t="s">
        <v>229</v>
      </c>
      <c r="E195" s="13"/>
      <c r="F195" s="13"/>
      <c r="G195" s="40">
        <v>65000</v>
      </c>
      <c r="H195" s="4"/>
      <c r="I195" s="4"/>
      <c r="J195" s="6"/>
      <c r="K195" s="39">
        <v>65000</v>
      </c>
      <c r="L195" s="9"/>
      <c r="M195" s="4"/>
      <c r="N195" s="4"/>
      <c r="O195" s="8">
        <f t="shared" si="4"/>
        <v>65000</v>
      </c>
      <c r="P195" s="8">
        <f t="shared" si="5"/>
        <v>0</v>
      </c>
      <c r="Q195" s="5"/>
      <c r="R195" s="4"/>
      <c r="S195" s="4"/>
      <c r="T195" s="12"/>
      <c r="U195" s="4"/>
      <c r="V195" s="8"/>
      <c r="W195" s="4"/>
      <c r="X195" s="4"/>
      <c r="Y195" s="12"/>
      <c r="Z195" s="4"/>
      <c r="AA195" s="4"/>
      <c r="AB195" s="4"/>
      <c r="AC195" s="4"/>
      <c r="AD195" s="12"/>
      <c r="AE195" s="4"/>
      <c r="AF195" s="4"/>
      <c r="AG195" s="4"/>
      <c r="AH195" s="6">
        <f>P195-S195-T195-V195-Y195-AA195-AB195-AC195-AD195-AF195-AG195</f>
        <v>0</v>
      </c>
      <c r="AI195" s="5"/>
      <c r="AJ195" s="5"/>
    </row>
    <row r="196" spans="1:36" x14ac:dyDescent="0.25">
      <c r="A196" s="11">
        <f>A195+1</f>
        <v>188</v>
      </c>
      <c r="B196" s="5"/>
      <c r="C196" s="5"/>
      <c r="D196" s="38" t="s">
        <v>230</v>
      </c>
      <c r="E196" s="13"/>
      <c r="F196" s="13"/>
      <c r="G196" s="40">
        <v>65000</v>
      </c>
      <c r="H196" s="4"/>
      <c r="I196" s="4"/>
      <c r="J196" s="6"/>
      <c r="K196" s="39">
        <v>65000</v>
      </c>
      <c r="L196" s="9"/>
      <c r="M196" s="4"/>
      <c r="N196" s="4"/>
      <c r="O196" s="8">
        <f t="shared" si="4"/>
        <v>65000</v>
      </c>
      <c r="P196" s="8">
        <f t="shared" si="5"/>
        <v>0</v>
      </c>
      <c r="Q196" s="5"/>
      <c r="R196" s="4"/>
      <c r="S196" s="4"/>
      <c r="T196" s="12"/>
      <c r="U196" s="4"/>
      <c r="V196" s="8"/>
      <c r="W196" s="4"/>
      <c r="X196" s="4"/>
      <c r="Y196" s="12"/>
      <c r="Z196" s="4"/>
      <c r="AA196" s="4"/>
      <c r="AB196" s="4"/>
      <c r="AC196" s="4"/>
      <c r="AD196" s="12"/>
      <c r="AE196" s="4"/>
      <c r="AF196" s="4"/>
      <c r="AG196" s="4"/>
      <c r="AH196" s="6">
        <f>P196-S196-T196-V196-Y196-AA196-AB196-AC196-AD196-AF196-AG196</f>
        <v>0</v>
      </c>
      <c r="AI196" s="5"/>
      <c r="AJ196" s="5"/>
    </row>
    <row r="197" spans="1:36" x14ac:dyDescent="0.25">
      <c r="A197" s="11">
        <f>A196+1</f>
        <v>189</v>
      </c>
      <c r="B197" s="5"/>
      <c r="C197" s="5"/>
      <c r="D197" s="38" t="s">
        <v>231</v>
      </c>
      <c r="E197" s="13"/>
      <c r="F197" s="13"/>
      <c r="G197" s="40">
        <v>65000</v>
      </c>
      <c r="H197" s="4"/>
      <c r="I197" s="4"/>
      <c r="J197" s="6"/>
      <c r="K197" s="39">
        <v>65000</v>
      </c>
      <c r="L197" s="9"/>
      <c r="M197" s="4"/>
      <c r="N197" s="4"/>
      <c r="O197" s="8">
        <f t="shared" si="4"/>
        <v>65000</v>
      </c>
      <c r="P197" s="8">
        <f t="shared" si="5"/>
        <v>0</v>
      </c>
      <c r="Q197" s="5"/>
      <c r="R197" s="4"/>
      <c r="S197" s="4"/>
      <c r="T197" s="12"/>
      <c r="U197" s="4"/>
      <c r="V197" s="8"/>
      <c r="W197" s="4"/>
      <c r="X197" s="4"/>
      <c r="Y197" s="12"/>
      <c r="Z197" s="4"/>
      <c r="AA197" s="4"/>
      <c r="AB197" s="4"/>
      <c r="AC197" s="4"/>
      <c r="AD197" s="12"/>
      <c r="AE197" s="4"/>
      <c r="AF197" s="4"/>
      <c r="AG197" s="4"/>
      <c r="AH197" s="6">
        <f>P197-S197-T197-V197-Y197-AA197-AB197-AC197-AD197-AF197-AG197</f>
        <v>0</v>
      </c>
      <c r="AI197" s="5"/>
      <c r="AJ197" s="5"/>
    </row>
    <row r="198" spans="1:36" x14ac:dyDescent="0.25">
      <c r="A198" s="11">
        <f>A197+1</f>
        <v>190</v>
      </c>
      <c r="B198" s="5"/>
      <c r="C198" s="5"/>
      <c r="D198" s="38" t="s">
        <v>232</v>
      </c>
      <c r="E198" s="13"/>
      <c r="F198" s="13"/>
      <c r="G198" s="40">
        <v>65000</v>
      </c>
      <c r="H198" s="4"/>
      <c r="I198" s="4"/>
      <c r="J198" s="6"/>
      <c r="K198" s="39">
        <v>65000</v>
      </c>
      <c r="L198" s="9"/>
      <c r="M198" s="4"/>
      <c r="N198" s="4"/>
      <c r="O198" s="8">
        <f t="shared" si="4"/>
        <v>65000</v>
      </c>
      <c r="P198" s="8">
        <f t="shared" si="5"/>
        <v>0</v>
      </c>
      <c r="Q198" s="5"/>
      <c r="R198" s="4"/>
      <c r="S198" s="4"/>
      <c r="T198" s="12"/>
      <c r="U198" s="4"/>
      <c r="V198" s="8"/>
      <c r="W198" s="4"/>
      <c r="X198" s="4"/>
      <c r="Y198" s="12"/>
      <c r="Z198" s="4"/>
      <c r="AA198" s="4"/>
      <c r="AB198" s="4"/>
      <c r="AC198" s="4"/>
      <c r="AD198" s="12"/>
      <c r="AE198" s="4"/>
      <c r="AF198" s="4"/>
      <c r="AG198" s="4"/>
      <c r="AH198" s="6">
        <f>P198-S198-T198-V198-Y198-AA198-AB198-AC198-AD198-AF198-AG198</f>
        <v>0</v>
      </c>
      <c r="AI198" s="5"/>
      <c r="AJ198" s="5"/>
    </row>
    <row r="199" spans="1:36" x14ac:dyDescent="0.25">
      <c r="A199" s="11">
        <f>A198+1</f>
        <v>191</v>
      </c>
      <c r="B199" s="5"/>
      <c r="C199" s="5"/>
      <c r="D199" s="38" t="s">
        <v>233</v>
      </c>
      <c r="E199" s="13"/>
      <c r="F199" s="13"/>
      <c r="G199" s="40">
        <v>65000</v>
      </c>
      <c r="H199" s="4"/>
      <c r="I199" s="4"/>
      <c r="J199" s="6"/>
      <c r="K199" s="39">
        <v>65000</v>
      </c>
      <c r="L199" s="9"/>
      <c r="M199" s="4"/>
      <c r="N199" s="4"/>
      <c r="O199" s="8">
        <f t="shared" si="4"/>
        <v>65000</v>
      </c>
      <c r="P199" s="8">
        <f t="shared" si="5"/>
        <v>0</v>
      </c>
      <c r="Q199" s="5"/>
      <c r="R199" s="4"/>
      <c r="S199" s="4"/>
      <c r="T199" s="12"/>
      <c r="U199" s="4"/>
      <c r="V199" s="8"/>
      <c r="W199" s="4"/>
      <c r="X199" s="4"/>
      <c r="Y199" s="12"/>
      <c r="Z199" s="4"/>
      <c r="AA199" s="4"/>
      <c r="AB199" s="4"/>
      <c r="AC199" s="4"/>
      <c r="AD199" s="12"/>
      <c r="AE199" s="4"/>
      <c r="AF199" s="4"/>
      <c r="AG199" s="4"/>
      <c r="AH199" s="6">
        <f>P199-S199-T199-V199-Y199-AA199-AB199-AC199-AD199-AF199-AG199</f>
        <v>0</v>
      </c>
      <c r="AI199" s="5"/>
      <c r="AJ199" s="5"/>
    </row>
    <row r="200" spans="1:36" x14ac:dyDescent="0.25">
      <c r="A200" s="11">
        <f>A199+1</f>
        <v>192</v>
      </c>
      <c r="B200" s="5"/>
      <c r="C200" s="5"/>
      <c r="D200" s="38" t="s">
        <v>234</v>
      </c>
      <c r="E200" s="13"/>
      <c r="F200" s="13"/>
      <c r="G200" s="40">
        <v>65000</v>
      </c>
      <c r="H200" s="4"/>
      <c r="I200" s="4"/>
      <c r="J200" s="6"/>
      <c r="K200" s="39">
        <v>65000</v>
      </c>
      <c r="L200" s="9"/>
      <c r="M200" s="4"/>
      <c r="N200" s="4"/>
      <c r="O200" s="8">
        <f t="shared" si="4"/>
        <v>65000</v>
      </c>
      <c r="P200" s="8">
        <f t="shared" si="5"/>
        <v>0</v>
      </c>
      <c r="Q200" s="5"/>
      <c r="R200" s="4"/>
      <c r="S200" s="4"/>
      <c r="T200" s="12"/>
      <c r="U200" s="4"/>
      <c r="V200" s="8"/>
      <c r="W200" s="4"/>
      <c r="X200" s="4"/>
      <c r="Y200" s="12"/>
      <c r="Z200" s="4"/>
      <c r="AA200" s="4"/>
      <c r="AB200" s="4"/>
      <c r="AC200" s="4"/>
      <c r="AD200" s="12"/>
      <c r="AE200" s="4"/>
      <c r="AF200" s="4"/>
      <c r="AG200" s="4"/>
      <c r="AH200" s="6">
        <f>P200-S200-T200-V200-Y200-AA200-AB200-AC200-AD200-AF200-AG200</f>
        <v>0</v>
      </c>
      <c r="AI200" s="5"/>
      <c r="AJ200" s="5"/>
    </row>
    <row r="201" spans="1:36" x14ac:dyDescent="0.25">
      <c r="A201" s="11">
        <f>A200+1</f>
        <v>193</v>
      </c>
      <c r="B201" s="5"/>
      <c r="C201" s="5"/>
      <c r="D201" s="38" t="s">
        <v>235</v>
      </c>
      <c r="E201" s="13"/>
      <c r="F201" s="13"/>
      <c r="G201" s="40">
        <v>65000</v>
      </c>
      <c r="H201" s="4"/>
      <c r="I201" s="4"/>
      <c r="J201" s="6"/>
      <c r="K201" s="39">
        <v>65000</v>
      </c>
      <c r="L201" s="9"/>
      <c r="M201" s="4"/>
      <c r="N201" s="4"/>
      <c r="O201" s="8">
        <f t="shared" si="4"/>
        <v>65000</v>
      </c>
      <c r="P201" s="8">
        <f t="shared" si="5"/>
        <v>0</v>
      </c>
      <c r="Q201" s="5"/>
      <c r="R201" s="4"/>
      <c r="S201" s="4"/>
      <c r="T201" s="12"/>
      <c r="U201" s="4"/>
      <c r="V201" s="8"/>
      <c r="W201" s="4"/>
      <c r="X201" s="4"/>
      <c r="Y201" s="12"/>
      <c r="Z201" s="4"/>
      <c r="AA201" s="4"/>
      <c r="AB201" s="4"/>
      <c r="AC201" s="4"/>
      <c r="AD201" s="12"/>
      <c r="AE201" s="4"/>
      <c r="AF201" s="4"/>
      <c r="AG201" s="4"/>
      <c r="AH201" s="6">
        <f>P201-S201-T201-V201-Y201-AA201-AB201-AC201-AD201-AF201-AG201</f>
        <v>0</v>
      </c>
      <c r="AI201" s="5"/>
      <c r="AJ201" s="5"/>
    </row>
    <row r="202" spans="1:36" x14ac:dyDescent="0.25">
      <c r="A202" s="11">
        <f>A201+1</f>
        <v>194</v>
      </c>
      <c r="B202" s="5"/>
      <c r="C202" s="5"/>
      <c r="D202" s="38" t="s">
        <v>236</v>
      </c>
      <c r="E202" s="13"/>
      <c r="F202" s="13"/>
      <c r="G202" s="40">
        <v>65000</v>
      </c>
      <c r="H202" s="4"/>
      <c r="I202" s="4"/>
      <c r="J202" s="6"/>
      <c r="K202" s="39">
        <v>65000</v>
      </c>
      <c r="L202" s="9"/>
      <c r="M202" s="4"/>
      <c r="N202" s="4"/>
      <c r="O202" s="8">
        <f t="shared" si="4"/>
        <v>65000</v>
      </c>
      <c r="P202" s="8">
        <f t="shared" si="5"/>
        <v>0</v>
      </c>
      <c r="Q202" s="5"/>
      <c r="R202" s="4"/>
      <c r="S202" s="4"/>
      <c r="T202" s="12"/>
      <c r="U202" s="4"/>
      <c r="V202" s="8"/>
      <c r="W202" s="4"/>
      <c r="X202" s="4"/>
      <c r="Y202" s="12"/>
      <c r="Z202" s="4"/>
      <c r="AA202" s="4"/>
      <c r="AB202" s="4"/>
      <c r="AC202" s="4"/>
      <c r="AD202" s="12"/>
      <c r="AE202" s="4"/>
      <c r="AF202" s="4"/>
      <c r="AG202" s="4"/>
      <c r="AH202" s="6">
        <f>P202-S202-T202-V202-Y202-AA202-AB202-AC202-AD202-AF202-AG202</f>
        <v>0</v>
      </c>
      <c r="AI202" s="5"/>
      <c r="AJ202" s="5"/>
    </row>
    <row r="203" spans="1:36" x14ac:dyDescent="0.25">
      <c r="A203" s="11">
        <f>A202+1</f>
        <v>195</v>
      </c>
      <c r="B203" s="5"/>
      <c r="C203" s="5"/>
      <c r="D203" s="38" t="s">
        <v>237</v>
      </c>
      <c r="E203" s="13"/>
      <c r="F203" s="13"/>
      <c r="G203" s="40">
        <v>65000</v>
      </c>
      <c r="H203" s="4"/>
      <c r="I203" s="4"/>
      <c r="J203" s="6"/>
      <c r="K203" s="39">
        <v>65000</v>
      </c>
      <c r="L203" s="9"/>
      <c r="M203" s="4"/>
      <c r="N203" s="4"/>
      <c r="O203" s="8">
        <f t="shared" si="4"/>
        <v>65000</v>
      </c>
      <c r="P203" s="8">
        <f t="shared" si="5"/>
        <v>0</v>
      </c>
      <c r="Q203" s="5"/>
      <c r="R203" s="4"/>
      <c r="S203" s="4"/>
      <c r="T203" s="12"/>
      <c r="U203" s="4"/>
      <c r="V203" s="8"/>
      <c r="W203" s="4"/>
      <c r="X203" s="4"/>
      <c r="Y203" s="12"/>
      <c r="Z203" s="4"/>
      <c r="AA203" s="4"/>
      <c r="AB203" s="4"/>
      <c r="AC203" s="4"/>
      <c r="AD203" s="12"/>
      <c r="AE203" s="4"/>
      <c r="AF203" s="4"/>
      <c r="AG203" s="4"/>
      <c r="AH203" s="6">
        <f>P203-S203-T203-V203-Y203-AA203-AB203-AC203-AD203-AF203-AG203</f>
        <v>0</v>
      </c>
      <c r="AI203" s="5"/>
      <c r="AJ203" s="5"/>
    </row>
    <row r="204" spans="1:36" x14ac:dyDescent="0.25">
      <c r="A204" s="11">
        <f>A203+1</f>
        <v>196</v>
      </c>
      <c r="B204" s="5"/>
      <c r="C204" s="5"/>
      <c r="D204" s="38" t="s">
        <v>238</v>
      </c>
      <c r="E204" s="13"/>
      <c r="F204" s="13"/>
      <c r="G204" s="40">
        <v>65000</v>
      </c>
      <c r="H204" s="4"/>
      <c r="I204" s="4"/>
      <c r="J204" s="6"/>
      <c r="K204" s="39">
        <v>65000</v>
      </c>
      <c r="L204" s="9"/>
      <c r="M204" s="4"/>
      <c r="N204" s="4"/>
      <c r="O204" s="8">
        <f t="shared" si="4"/>
        <v>65000</v>
      </c>
      <c r="P204" s="8">
        <f t="shared" si="5"/>
        <v>0</v>
      </c>
      <c r="Q204" s="5"/>
      <c r="R204" s="4"/>
      <c r="S204" s="4"/>
      <c r="T204" s="12"/>
      <c r="U204" s="4"/>
      <c r="V204" s="8"/>
      <c r="W204" s="4"/>
      <c r="X204" s="4"/>
      <c r="Y204" s="12"/>
      <c r="Z204" s="4"/>
      <c r="AA204" s="4"/>
      <c r="AB204" s="4"/>
      <c r="AC204" s="4"/>
      <c r="AD204" s="12"/>
      <c r="AE204" s="4"/>
      <c r="AF204" s="4"/>
      <c r="AG204" s="4"/>
      <c r="AH204" s="6">
        <f>P204-S204-T204-V204-Y204-AA204-AB204-AC204-AD204-AF204-AG204</f>
        <v>0</v>
      </c>
      <c r="AI204" s="5"/>
      <c r="AJ204" s="5"/>
    </row>
    <row r="205" spans="1:36" x14ac:dyDescent="0.25">
      <c r="A205" s="11">
        <f>A204+1</f>
        <v>197</v>
      </c>
      <c r="B205" s="5"/>
      <c r="C205" s="5"/>
      <c r="D205" s="38" t="s">
        <v>239</v>
      </c>
      <c r="E205" s="13"/>
      <c r="F205" s="13"/>
      <c r="G205" s="40">
        <v>65000</v>
      </c>
      <c r="H205" s="4"/>
      <c r="I205" s="4"/>
      <c r="J205" s="6"/>
      <c r="K205" s="39">
        <v>65000</v>
      </c>
      <c r="L205" s="9"/>
      <c r="M205" s="4"/>
      <c r="N205" s="4"/>
      <c r="O205" s="8">
        <f t="shared" si="4"/>
        <v>65000</v>
      </c>
      <c r="P205" s="8">
        <f t="shared" si="5"/>
        <v>0</v>
      </c>
      <c r="Q205" s="5"/>
      <c r="R205" s="4"/>
      <c r="S205" s="4"/>
      <c r="T205" s="12"/>
      <c r="U205" s="4"/>
      <c r="V205" s="8"/>
      <c r="W205" s="4"/>
      <c r="X205" s="4"/>
      <c r="Y205" s="12"/>
      <c r="Z205" s="4"/>
      <c r="AA205" s="4"/>
      <c r="AB205" s="4"/>
      <c r="AC205" s="4"/>
      <c r="AD205" s="12"/>
      <c r="AE205" s="4"/>
      <c r="AF205" s="4"/>
      <c r="AG205" s="4"/>
      <c r="AH205" s="6">
        <f>P205-S205-T205-V205-Y205-AA205-AB205-AC205-AD205-AF205-AG205</f>
        <v>0</v>
      </c>
      <c r="AI205" s="5"/>
      <c r="AJ205" s="5"/>
    </row>
    <row r="206" spans="1:36" x14ac:dyDescent="0.25">
      <c r="A206" s="11">
        <f>A205+1</f>
        <v>198</v>
      </c>
      <c r="B206" s="5"/>
      <c r="C206" s="5"/>
      <c r="D206" s="38" t="s">
        <v>240</v>
      </c>
      <c r="E206" s="13"/>
      <c r="F206" s="13"/>
      <c r="G206" s="40">
        <v>65000</v>
      </c>
      <c r="H206" s="4"/>
      <c r="I206" s="4"/>
      <c r="J206" s="6"/>
      <c r="K206" s="39">
        <v>65000</v>
      </c>
      <c r="L206" s="9"/>
      <c r="M206" s="4"/>
      <c r="N206" s="4"/>
      <c r="O206" s="8">
        <f t="shared" si="4"/>
        <v>65000</v>
      </c>
      <c r="P206" s="8">
        <f t="shared" si="5"/>
        <v>0</v>
      </c>
      <c r="Q206" s="5"/>
      <c r="R206" s="4"/>
      <c r="S206" s="4"/>
      <c r="T206" s="12"/>
      <c r="U206" s="4"/>
      <c r="V206" s="8"/>
      <c r="W206" s="4"/>
      <c r="X206" s="4"/>
      <c r="Y206" s="12"/>
      <c r="Z206" s="4"/>
      <c r="AA206" s="4"/>
      <c r="AB206" s="4"/>
      <c r="AC206" s="4"/>
      <c r="AD206" s="12"/>
      <c r="AE206" s="4"/>
      <c r="AF206" s="4"/>
      <c r="AG206" s="4"/>
      <c r="AH206" s="6">
        <f>P206-S206-T206-V206-Y206-AA206-AB206-AC206-AD206-AF206-AG206</f>
        <v>0</v>
      </c>
      <c r="AI206" s="5"/>
      <c r="AJ206" s="5"/>
    </row>
    <row r="207" spans="1:36" x14ac:dyDescent="0.25">
      <c r="A207" s="11">
        <f>A206+1</f>
        <v>199</v>
      </c>
      <c r="B207" s="5"/>
      <c r="C207" s="5"/>
      <c r="D207" s="38" t="s">
        <v>241</v>
      </c>
      <c r="E207" s="13"/>
      <c r="F207" s="13"/>
      <c r="G207" s="40">
        <v>65000</v>
      </c>
      <c r="H207" s="4"/>
      <c r="I207" s="4"/>
      <c r="J207" s="6"/>
      <c r="K207" s="39">
        <v>65000</v>
      </c>
      <c r="L207" s="9"/>
      <c r="M207" s="4"/>
      <c r="N207" s="4"/>
      <c r="O207" s="8">
        <f t="shared" si="4"/>
        <v>65000</v>
      </c>
      <c r="P207" s="8">
        <f t="shared" si="5"/>
        <v>0</v>
      </c>
      <c r="Q207" s="5"/>
      <c r="R207" s="4"/>
      <c r="S207" s="4"/>
      <c r="T207" s="12"/>
      <c r="U207" s="4"/>
      <c r="V207" s="8"/>
      <c r="W207" s="4"/>
      <c r="X207" s="4"/>
      <c r="Y207" s="12"/>
      <c r="Z207" s="4"/>
      <c r="AA207" s="4"/>
      <c r="AB207" s="4"/>
      <c r="AC207" s="4"/>
      <c r="AD207" s="12"/>
      <c r="AE207" s="4"/>
      <c r="AF207" s="4"/>
      <c r="AG207" s="4"/>
      <c r="AH207" s="6">
        <f>P207-S207-T207-V207-Y207-AA207-AB207-AC207-AD207-AF207-AG207</f>
        <v>0</v>
      </c>
      <c r="AI207" s="5"/>
      <c r="AJ207" s="5"/>
    </row>
    <row r="208" spans="1:36" x14ac:dyDescent="0.25">
      <c r="A208" s="11">
        <f>A207+1</f>
        <v>200</v>
      </c>
      <c r="B208" s="5"/>
      <c r="C208" s="5"/>
      <c r="D208" s="38" t="s">
        <v>242</v>
      </c>
      <c r="E208" s="13"/>
      <c r="F208" s="13"/>
      <c r="G208" s="40">
        <v>65000</v>
      </c>
      <c r="H208" s="4"/>
      <c r="I208" s="4"/>
      <c r="J208" s="6"/>
      <c r="K208" s="39">
        <v>65000</v>
      </c>
      <c r="L208" s="9"/>
      <c r="M208" s="4"/>
      <c r="N208" s="4"/>
      <c r="O208" s="8">
        <f t="shared" si="4"/>
        <v>65000</v>
      </c>
      <c r="P208" s="8">
        <f t="shared" si="5"/>
        <v>0</v>
      </c>
      <c r="Q208" s="5"/>
      <c r="R208" s="4"/>
      <c r="S208" s="4"/>
      <c r="T208" s="12"/>
      <c r="U208" s="4"/>
      <c r="V208" s="8"/>
      <c r="W208" s="4"/>
      <c r="X208" s="4"/>
      <c r="Y208" s="12"/>
      <c r="Z208" s="4"/>
      <c r="AA208" s="4"/>
      <c r="AB208" s="4"/>
      <c r="AC208" s="4"/>
      <c r="AD208" s="12"/>
      <c r="AE208" s="4"/>
      <c r="AF208" s="4"/>
      <c r="AG208" s="4"/>
      <c r="AH208" s="6">
        <f>P208-S208-T208-V208-Y208-AA208-AB208-AC208-AD208-AF208-AG208</f>
        <v>0</v>
      </c>
      <c r="AI208" s="5"/>
      <c r="AJ208" s="5"/>
    </row>
    <row r="209" spans="1:36" x14ac:dyDescent="0.25">
      <c r="A209" s="11">
        <f>A208+1</f>
        <v>201</v>
      </c>
      <c r="B209" s="5"/>
      <c r="C209" s="5"/>
      <c r="D209" s="38" t="s">
        <v>243</v>
      </c>
      <c r="E209" s="13"/>
      <c r="F209" s="13"/>
      <c r="G209" s="40">
        <v>65000</v>
      </c>
      <c r="H209" s="4"/>
      <c r="I209" s="4"/>
      <c r="J209" s="6"/>
      <c r="K209" s="39">
        <v>65000</v>
      </c>
      <c r="L209" s="9"/>
      <c r="M209" s="4"/>
      <c r="N209" s="4"/>
      <c r="O209" s="8">
        <f t="shared" si="4"/>
        <v>65000</v>
      </c>
      <c r="P209" s="8">
        <f t="shared" si="5"/>
        <v>0</v>
      </c>
      <c r="Q209" s="5"/>
      <c r="R209" s="4"/>
      <c r="S209" s="4"/>
      <c r="T209" s="12"/>
      <c r="U209" s="4"/>
      <c r="V209" s="8"/>
      <c r="W209" s="4"/>
      <c r="X209" s="4"/>
      <c r="Y209" s="12"/>
      <c r="Z209" s="4"/>
      <c r="AA209" s="4"/>
      <c r="AB209" s="4"/>
      <c r="AC209" s="4"/>
      <c r="AD209" s="12"/>
      <c r="AE209" s="4"/>
      <c r="AF209" s="4"/>
      <c r="AG209" s="4"/>
      <c r="AH209" s="6">
        <f>P209-S209-T209-V209-Y209-AA209-AB209-AC209-AD209-AF209-AG209</f>
        <v>0</v>
      </c>
      <c r="AI209" s="5"/>
      <c r="AJ209" s="5"/>
    </row>
    <row r="210" spans="1:36" x14ac:dyDescent="0.25">
      <c r="A210" s="11">
        <f>A209+1</f>
        <v>202</v>
      </c>
      <c r="B210" s="5"/>
      <c r="C210" s="5"/>
      <c r="D210" s="38" t="s">
        <v>244</v>
      </c>
      <c r="E210" s="13"/>
      <c r="F210" s="13"/>
      <c r="G210" s="40">
        <v>65000</v>
      </c>
      <c r="H210" s="4"/>
      <c r="I210" s="4"/>
      <c r="J210" s="6"/>
      <c r="K210" s="39">
        <v>65000</v>
      </c>
      <c r="L210" s="9"/>
      <c r="M210" s="4"/>
      <c r="N210" s="4"/>
      <c r="O210" s="8">
        <f t="shared" si="4"/>
        <v>65000</v>
      </c>
      <c r="P210" s="8">
        <f t="shared" si="5"/>
        <v>0</v>
      </c>
      <c r="Q210" s="5"/>
      <c r="R210" s="4"/>
      <c r="S210" s="4"/>
      <c r="T210" s="12"/>
      <c r="U210" s="4"/>
      <c r="V210" s="8"/>
      <c r="W210" s="4"/>
      <c r="X210" s="4"/>
      <c r="Y210" s="12"/>
      <c r="Z210" s="4"/>
      <c r="AA210" s="4"/>
      <c r="AB210" s="4"/>
      <c r="AC210" s="4"/>
      <c r="AD210" s="12"/>
      <c r="AE210" s="4"/>
      <c r="AF210" s="4"/>
      <c r="AG210" s="4"/>
      <c r="AH210" s="6">
        <f>P210-S210-T210-V210-Y210-AA210-AB210-AC210-AD210-AF210-AG210</f>
        <v>0</v>
      </c>
      <c r="AI210" s="5"/>
      <c r="AJ210" s="5"/>
    </row>
    <row r="211" spans="1:36" x14ac:dyDescent="0.25">
      <c r="A211" s="11">
        <f>A210+1</f>
        <v>203</v>
      </c>
      <c r="B211" s="5"/>
      <c r="C211" s="5"/>
      <c r="D211" s="38" t="s">
        <v>245</v>
      </c>
      <c r="E211" s="13"/>
      <c r="F211" s="13"/>
      <c r="G211" s="40">
        <v>65000</v>
      </c>
      <c r="H211" s="4"/>
      <c r="I211" s="4"/>
      <c r="J211" s="6"/>
      <c r="K211" s="39">
        <v>65000</v>
      </c>
      <c r="L211" s="9"/>
      <c r="M211" s="4"/>
      <c r="N211" s="4"/>
      <c r="O211" s="8">
        <f t="shared" si="4"/>
        <v>65000</v>
      </c>
      <c r="P211" s="8">
        <f t="shared" si="5"/>
        <v>0</v>
      </c>
      <c r="Q211" s="5"/>
      <c r="R211" s="4"/>
      <c r="S211" s="4"/>
      <c r="T211" s="12"/>
      <c r="U211" s="4"/>
      <c r="V211" s="8"/>
      <c r="W211" s="4"/>
      <c r="X211" s="4"/>
      <c r="Y211" s="12"/>
      <c r="Z211" s="4"/>
      <c r="AA211" s="4"/>
      <c r="AB211" s="4"/>
      <c r="AC211" s="4"/>
      <c r="AD211" s="12"/>
      <c r="AE211" s="4"/>
      <c r="AF211" s="4"/>
      <c r="AG211" s="4"/>
      <c r="AH211" s="6">
        <f>P211-S211-T211-V211-Y211-AA211-AB211-AC211-AD211-AF211-AG211</f>
        <v>0</v>
      </c>
      <c r="AI211" s="5"/>
      <c r="AJ211" s="5"/>
    </row>
    <row r="212" spans="1:36" x14ac:dyDescent="0.25">
      <c r="A212" s="11">
        <f>A211+1</f>
        <v>204</v>
      </c>
      <c r="B212" s="5"/>
      <c r="C212" s="5"/>
      <c r="D212" s="38" t="s">
        <v>246</v>
      </c>
      <c r="E212" s="13"/>
      <c r="F212" s="13"/>
      <c r="G212" s="40">
        <v>65000</v>
      </c>
      <c r="H212" s="4"/>
      <c r="I212" s="4"/>
      <c r="J212" s="6"/>
      <c r="K212" s="39">
        <v>65000</v>
      </c>
      <c r="L212" s="9"/>
      <c r="M212" s="4"/>
      <c r="N212" s="4"/>
      <c r="O212" s="8">
        <f t="shared" si="4"/>
        <v>65000</v>
      </c>
      <c r="P212" s="8">
        <f t="shared" si="5"/>
        <v>0</v>
      </c>
      <c r="Q212" s="5"/>
      <c r="R212" s="4"/>
      <c r="S212" s="4"/>
      <c r="T212" s="12"/>
      <c r="U212" s="4"/>
      <c r="V212" s="8"/>
      <c r="W212" s="4"/>
      <c r="X212" s="4"/>
      <c r="Y212" s="12"/>
      <c r="Z212" s="4"/>
      <c r="AA212" s="4"/>
      <c r="AB212" s="4"/>
      <c r="AC212" s="4"/>
      <c r="AD212" s="12"/>
      <c r="AE212" s="4"/>
      <c r="AF212" s="4"/>
      <c r="AG212" s="4"/>
      <c r="AH212" s="6">
        <f>P212-S212-T212-V212-Y212-AA212-AB212-AC212-AD212-AF212-AG212</f>
        <v>0</v>
      </c>
      <c r="AI212" s="5"/>
      <c r="AJ212" s="5"/>
    </row>
    <row r="213" spans="1:36" x14ac:dyDescent="0.25">
      <c r="A213" s="11">
        <f>A212+1</f>
        <v>205</v>
      </c>
      <c r="B213" s="5"/>
      <c r="C213" s="5"/>
      <c r="D213" s="38" t="s">
        <v>247</v>
      </c>
      <c r="E213" s="13"/>
      <c r="F213" s="13"/>
      <c r="G213" s="40">
        <v>65000</v>
      </c>
      <c r="H213" s="4"/>
      <c r="I213" s="4"/>
      <c r="J213" s="6"/>
      <c r="K213" s="39">
        <v>65000</v>
      </c>
      <c r="L213" s="9"/>
      <c r="M213" s="4"/>
      <c r="N213" s="4"/>
      <c r="O213" s="8">
        <f t="shared" si="4"/>
        <v>65000</v>
      </c>
      <c r="P213" s="8">
        <f t="shared" si="5"/>
        <v>0</v>
      </c>
      <c r="Q213" s="5"/>
      <c r="R213" s="4"/>
      <c r="S213" s="4"/>
      <c r="T213" s="12"/>
      <c r="U213" s="4"/>
      <c r="V213" s="8"/>
      <c r="W213" s="4"/>
      <c r="X213" s="4"/>
      <c r="Y213" s="12"/>
      <c r="Z213" s="4"/>
      <c r="AA213" s="4"/>
      <c r="AB213" s="4"/>
      <c r="AC213" s="4"/>
      <c r="AD213" s="12"/>
      <c r="AE213" s="4"/>
      <c r="AF213" s="4"/>
      <c r="AG213" s="4"/>
      <c r="AH213" s="6">
        <f>P213-S213-T213-V213-Y213-AA213-AB213-AC213-AD213-AF213-AG213</f>
        <v>0</v>
      </c>
      <c r="AI213" s="5"/>
      <c r="AJ213" s="5"/>
    </row>
    <row r="214" spans="1:36" x14ac:dyDescent="0.25">
      <c r="A214" s="11">
        <f>A213+1</f>
        <v>206</v>
      </c>
      <c r="B214" s="5"/>
      <c r="C214" s="5"/>
      <c r="D214" s="38" t="s">
        <v>248</v>
      </c>
      <c r="E214" s="13"/>
      <c r="F214" s="13"/>
      <c r="G214" s="40">
        <v>65000</v>
      </c>
      <c r="H214" s="4"/>
      <c r="I214" s="4"/>
      <c r="J214" s="6"/>
      <c r="K214" s="39">
        <v>65000</v>
      </c>
      <c r="L214" s="9"/>
      <c r="M214" s="4"/>
      <c r="N214" s="4"/>
      <c r="O214" s="8">
        <f t="shared" si="4"/>
        <v>65000</v>
      </c>
      <c r="P214" s="8">
        <f t="shared" si="5"/>
        <v>0</v>
      </c>
      <c r="Q214" s="5"/>
      <c r="R214" s="4"/>
      <c r="S214" s="4"/>
      <c r="T214" s="12"/>
      <c r="U214" s="4"/>
      <c r="V214" s="8"/>
      <c r="W214" s="4"/>
      <c r="X214" s="4"/>
      <c r="Y214" s="12"/>
      <c r="Z214" s="4"/>
      <c r="AA214" s="4"/>
      <c r="AB214" s="4"/>
      <c r="AC214" s="4"/>
      <c r="AD214" s="12"/>
      <c r="AE214" s="4"/>
      <c r="AF214" s="4"/>
      <c r="AG214" s="4"/>
      <c r="AH214" s="6">
        <f>P214-S214-T214-V214-Y214-AA214-AB214-AC214-AD214-AF214-AG214</f>
        <v>0</v>
      </c>
      <c r="AI214" s="5"/>
      <c r="AJ214" s="5"/>
    </row>
    <row r="215" spans="1:36" x14ac:dyDescent="0.25">
      <c r="A215" s="11">
        <f>A214+1</f>
        <v>207</v>
      </c>
      <c r="B215" s="5"/>
      <c r="C215" s="5"/>
      <c r="D215" s="38" t="s">
        <v>249</v>
      </c>
      <c r="E215" s="13"/>
      <c r="F215" s="13"/>
      <c r="G215" s="40">
        <v>18000</v>
      </c>
      <c r="H215" s="4"/>
      <c r="I215" s="4"/>
      <c r="J215" s="6"/>
      <c r="K215" s="39">
        <v>18000</v>
      </c>
      <c r="L215" s="9"/>
      <c r="M215" s="4"/>
      <c r="N215" s="4"/>
      <c r="O215" s="8">
        <f t="shared" si="4"/>
        <v>18000</v>
      </c>
      <c r="P215" s="8">
        <f t="shared" si="5"/>
        <v>0</v>
      </c>
      <c r="Q215" s="5"/>
      <c r="R215" s="4"/>
      <c r="S215" s="4"/>
      <c r="T215" s="12"/>
      <c r="U215" s="4"/>
      <c r="V215" s="8"/>
      <c r="W215" s="4"/>
      <c r="X215" s="4"/>
      <c r="Y215" s="12"/>
      <c r="Z215" s="4"/>
      <c r="AA215" s="4"/>
      <c r="AB215" s="4"/>
      <c r="AC215" s="4"/>
      <c r="AD215" s="12"/>
      <c r="AE215" s="4"/>
      <c r="AF215" s="4"/>
      <c r="AG215" s="4"/>
      <c r="AH215" s="6">
        <f>P215-S215-T215-V215-Y215-AA215-AB215-AC215-AD215-AF215-AG215</f>
        <v>0</v>
      </c>
      <c r="AI215" s="5"/>
      <c r="AJ215" s="5"/>
    </row>
    <row r="216" spans="1:36" x14ac:dyDescent="0.25">
      <c r="A216" s="11">
        <f>A215+1</f>
        <v>208</v>
      </c>
      <c r="B216" s="5"/>
      <c r="C216" s="5"/>
      <c r="D216" s="38" t="s">
        <v>250</v>
      </c>
      <c r="E216" s="13"/>
      <c r="F216" s="13"/>
      <c r="G216" s="40">
        <v>65000</v>
      </c>
      <c r="H216" s="4"/>
      <c r="I216" s="4"/>
      <c r="J216" s="6"/>
      <c r="K216" s="39">
        <v>65000</v>
      </c>
      <c r="L216" s="9"/>
      <c r="M216" s="4"/>
      <c r="N216" s="4"/>
      <c r="O216" s="8">
        <f t="shared" si="4"/>
        <v>65000</v>
      </c>
      <c r="P216" s="8">
        <f t="shared" si="5"/>
        <v>0</v>
      </c>
      <c r="Q216" s="5"/>
      <c r="R216" s="4"/>
      <c r="S216" s="4"/>
      <c r="T216" s="12"/>
      <c r="U216" s="4"/>
      <c r="V216" s="8"/>
      <c r="W216" s="4"/>
      <c r="X216" s="4"/>
      <c r="Y216" s="12"/>
      <c r="Z216" s="4"/>
      <c r="AA216" s="4"/>
      <c r="AB216" s="4"/>
      <c r="AC216" s="4"/>
      <c r="AD216" s="12"/>
      <c r="AE216" s="4"/>
      <c r="AF216" s="4"/>
      <c r="AG216" s="4"/>
      <c r="AH216" s="6">
        <f>P216-S216-T216-V216-Y216-AA216-AB216-AC216-AD216-AF216-AG216</f>
        <v>0</v>
      </c>
      <c r="AI216" s="5"/>
      <c r="AJ216" s="5"/>
    </row>
    <row r="217" spans="1:36" x14ac:dyDescent="0.25">
      <c r="A217" s="11">
        <f>A216+1</f>
        <v>209</v>
      </c>
      <c r="B217" s="5"/>
      <c r="C217" s="5"/>
      <c r="D217" s="38" t="s">
        <v>251</v>
      </c>
      <c r="E217" s="13"/>
      <c r="F217" s="13"/>
      <c r="G217" s="40">
        <v>65000</v>
      </c>
      <c r="H217" s="4"/>
      <c r="I217" s="4"/>
      <c r="J217" s="6"/>
      <c r="K217" s="39">
        <v>65000</v>
      </c>
      <c r="L217" s="9"/>
      <c r="M217" s="4"/>
      <c r="N217" s="4"/>
      <c r="O217" s="8">
        <f t="shared" si="4"/>
        <v>65000</v>
      </c>
      <c r="P217" s="8">
        <f t="shared" si="5"/>
        <v>0</v>
      </c>
      <c r="Q217" s="5"/>
      <c r="R217" s="4"/>
      <c r="S217" s="4"/>
      <c r="T217" s="12"/>
      <c r="U217" s="4"/>
      <c r="V217" s="8"/>
      <c r="W217" s="4"/>
      <c r="X217" s="4"/>
      <c r="Y217" s="12"/>
      <c r="Z217" s="4"/>
      <c r="AA217" s="4"/>
      <c r="AB217" s="4"/>
      <c r="AC217" s="4"/>
      <c r="AD217" s="12"/>
      <c r="AE217" s="4"/>
      <c r="AF217" s="4"/>
      <c r="AG217" s="4"/>
      <c r="AH217" s="6">
        <f>P217-S217-T217-V217-Y217-AA217-AB217-AC217-AD217-AF217-AG217</f>
        <v>0</v>
      </c>
      <c r="AI217" s="5"/>
      <c r="AJ217" s="5"/>
    </row>
    <row r="218" spans="1:36" x14ac:dyDescent="0.25">
      <c r="A218" s="11">
        <f>A217+1</f>
        <v>210</v>
      </c>
      <c r="B218" s="5"/>
      <c r="C218" s="5"/>
      <c r="D218" s="38" t="s">
        <v>252</v>
      </c>
      <c r="E218" s="13"/>
      <c r="F218" s="13"/>
      <c r="G218" s="40">
        <v>65000</v>
      </c>
      <c r="H218" s="4"/>
      <c r="I218" s="4"/>
      <c r="J218" s="6"/>
      <c r="K218" s="39">
        <v>65000</v>
      </c>
      <c r="L218" s="9"/>
      <c r="M218" s="4"/>
      <c r="N218" s="4"/>
      <c r="O218" s="8">
        <f t="shared" si="4"/>
        <v>65000</v>
      </c>
      <c r="P218" s="8">
        <f t="shared" si="5"/>
        <v>0</v>
      </c>
      <c r="Q218" s="5"/>
      <c r="R218" s="4"/>
      <c r="S218" s="4"/>
      <c r="T218" s="12"/>
      <c r="U218" s="4"/>
      <c r="V218" s="8"/>
      <c r="W218" s="4"/>
      <c r="X218" s="4"/>
      <c r="Y218" s="12"/>
      <c r="Z218" s="4"/>
      <c r="AA218" s="4"/>
      <c r="AB218" s="4"/>
      <c r="AC218" s="4"/>
      <c r="AD218" s="12"/>
      <c r="AE218" s="4"/>
      <c r="AF218" s="4"/>
      <c r="AG218" s="4"/>
      <c r="AH218" s="6">
        <f>P218-S218-T218-V218-Y218-AA218-AB218-AC218-AD218-AF218-AG218</f>
        <v>0</v>
      </c>
      <c r="AI218" s="5"/>
      <c r="AJ218" s="5"/>
    </row>
    <row r="219" spans="1:36" x14ac:dyDescent="0.25">
      <c r="A219" s="11">
        <f>A218+1</f>
        <v>211</v>
      </c>
      <c r="B219" s="5"/>
      <c r="C219" s="5"/>
      <c r="D219" s="38" t="s">
        <v>253</v>
      </c>
      <c r="E219" s="13"/>
      <c r="F219" s="13"/>
      <c r="G219" s="40">
        <v>65000</v>
      </c>
      <c r="H219" s="4"/>
      <c r="I219" s="4"/>
      <c r="J219" s="6"/>
      <c r="K219" s="39">
        <v>65000</v>
      </c>
      <c r="L219" s="9"/>
      <c r="M219" s="4"/>
      <c r="N219" s="4"/>
      <c r="O219" s="8">
        <f t="shared" si="4"/>
        <v>65000</v>
      </c>
      <c r="P219" s="8">
        <f t="shared" si="5"/>
        <v>0</v>
      </c>
      <c r="Q219" s="5"/>
      <c r="R219" s="4"/>
      <c r="S219" s="4"/>
      <c r="T219" s="12"/>
      <c r="U219" s="4"/>
      <c r="V219" s="8"/>
      <c r="W219" s="4"/>
      <c r="X219" s="4"/>
      <c r="Y219" s="12"/>
      <c r="Z219" s="4"/>
      <c r="AA219" s="4"/>
      <c r="AB219" s="4"/>
      <c r="AC219" s="4"/>
      <c r="AD219" s="12"/>
      <c r="AE219" s="4"/>
      <c r="AF219" s="4"/>
      <c r="AG219" s="4"/>
      <c r="AH219" s="6">
        <f>P219-S219-T219-V219-Y219-AA219-AB219-AC219-AD219-AF219-AG219</f>
        <v>0</v>
      </c>
      <c r="AI219" s="5"/>
      <c r="AJ219" s="5"/>
    </row>
    <row r="220" spans="1:36" x14ac:dyDescent="0.25">
      <c r="A220" s="11">
        <f>A219+1</f>
        <v>212</v>
      </c>
      <c r="B220" s="5"/>
      <c r="C220" s="5"/>
      <c r="D220" s="38" t="s">
        <v>254</v>
      </c>
      <c r="E220" s="13"/>
      <c r="F220" s="13"/>
      <c r="G220" s="40">
        <v>65000</v>
      </c>
      <c r="H220" s="4"/>
      <c r="I220" s="4"/>
      <c r="J220" s="6"/>
      <c r="K220" s="39">
        <v>65000</v>
      </c>
      <c r="L220" s="9"/>
      <c r="M220" s="4"/>
      <c r="N220" s="4"/>
      <c r="O220" s="8">
        <f t="shared" si="4"/>
        <v>65000</v>
      </c>
      <c r="P220" s="8">
        <f t="shared" si="5"/>
        <v>0</v>
      </c>
      <c r="Q220" s="5"/>
      <c r="R220" s="4"/>
      <c r="S220" s="4"/>
      <c r="T220" s="12"/>
      <c r="U220" s="4"/>
      <c r="V220" s="8"/>
      <c r="W220" s="4"/>
      <c r="X220" s="4"/>
      <c r="Y220" s="12"/>
      <c r="Z220" s="4"/>
      <c r="AA220" s="4"/>
      <c r="AB220" s="4"/>
      <c r="AC220" s="4"/>
      <c r="AD220" s="12"/>
      <c r="AE220" s="4"/>
      <c r="AF220" s="4"/>
      <c r="AG220" s="4"/>
      <c r="AH220" s="6">
        <f>P220-S220-T220-V220-Y220-AA220-AB220-AC220-AD220-AF220-AG220</f>
        <v>0</v>
      </c>
      <c r="AI220" s="5"/>
      <c r="AJ220" s="5"/>
    </row>
    <row r="221" spans="1:36" x14ac:dyDescent="0.25">
      <c r="A221" s="11">
        <f>A220+1</f>
        <v>213</v>
      </c>
      <c r="B221" s="5"/>
      <c r="C221" s="5"/>
      <c r="D221" s="38" t="s">
        <v>255</v>
      </c>
      <c r="E221" s="13"/>
      <c r="F221" s="13"/>
      <c r="G221" s="40">
        <v>65000</v>
      </c>
      <c r="H221" s="4"/>
      <c r="I221" s="4"/>
      <c r="J221" s="6"/>
      <c r="K221" s="39">
        <v>65000</v>
      </c>
      <c r="L221" s="9"/>
      <c r="M221" s="4"/>
      <c r="N221" s="4"/>
      <c r="O221" s="8">
        <f t="shared" si="4"/>
        <v>65000</v>
      </c>
      <c r="P221" s="8">
        <f t="shared" si="5"/>
        <v>0</v>
      </c>
      <c r="Q221" s="5"/>
      <c r="R221" s="4"/>
      <c r="S221" s="4"/>
      <c r="T221" s="12"/>
      <c r="U221" s="4"/>
      <c r="V221" s="8"/>
      <c r="W221" s="4"/>
      <c r="X221" s="4"/>
      <c r="Y221" s="12"/>
      <c r="Z221" s="4"/>
      <c r="AA221" s="4"/>
      <c r="AB221" s="4"/>
      <c r="AC221" s="4"/>
      <c r="AD221" s="12"/>
      <c r="AE221" s="4"/>
      <c r="AF221" s="4"/>
      <c r="AG221" s="4"/>
      <c r="AH221" s="6">
        <f>P221-S221-T221-V221-Y221-AA221-AB221-AC221-AD221-AF221-AG221</f>
        <v>0</v>
      </c>
      <c r="AI221" s="5"/>
      <c r="AJ221" s="5"/>
    </row>
    <row r="222" spans="1:36" x14ac:dyDescent="0.25">
      <c r="A222" s="11">
        <f>A221+1</f>
        <v>214</v>
      </c>
      <c r="B222" s="5"/>
      <c r="C222" s="5"/>
      <c r="D222" s="38" t="s">
        <v>256</v>
      </c>
      <c r="E222" s="13"/>
      <c r="F222" s="13"/>
      <c r="G222" s="40">
        <v>65000</v>
      </c>
      <c r="H222" s="4"/>
      <c r="I222" s="4"/>
      <c r="J222" s="6"/>
      <c r="K222" s="39">
        <v>65000</v>
      </c>
      <c r="L222" s="9"/>
      <c r="M222" s="4"/>
      <c r="N222" s="4"/>
      <c r="O222" s="8">
        <f t="shared" si="4"/>
        <v>65000</v>
      </c>
      <c r="P222" s="8">
        <f t="shared" si="5"/>
        <v>0</v>
      </c>
      <c r="Q222" s="5"/>
      <c r="R222" s="4"/>
      <c r="S222" s="4"/>
      <c r="T222" s="12"/>
      <c r="U222" s="4"/>
      <c r="V222" s="8"/>
      <c r="W222" s="4"/>
      <c r="X222" s="4"/>
      <c r="Y222" s="12"/>
      <c r="Z222" s="4"/>
      <c r="AA222" s="4"/>
      <c r="AB222" s="4"/>
      <c r="AC222" s="4"/>
      <c r="AD222" s="12"/>
      <c r="AE222" s="4"/>
      <c r="AF222" s="4"/>
      <c r="AG222" s="4"/>
      <c r="AH222" s="6">
        <f>P222-S222-T222-V222-Y222-AA222-AB222-AC222-AD222-AF222-AG222</f>
        <v>0</v>
      </c>
      <c r="AI222" s="5"/>
      <c r="AJ222" s="5"/>
    </row>
    <row r="223" spans="1:36" x14ac:dyDescent="0.25">
      <c r="A223" s="11">
        <f>A222+1</f>
        <v>215</v>
      </c>
      <c r="B223" s="5"/>
      <c r="C223" s="5"/>
      <c r="D223" s="38" t="s">
        <v>257</v>
      </c>
      <c r="E223" s="13"/>
      <c r="F223" s="13"/>
      <c r="G223" s="40">
        <v>65000</v>
      </c>
      <c r="H223" s="4"/>
      <c r="I223" s="4"/>
      <c r="J223" s="6"/>
      <c r="K223" s="39">
        <v>65000</v>
      </c>
      <c r="L223" s="9"/>
      <c r="M223" s="4"/>
      <c r="N223" s="4"/>
      <c r="O223" s="8">
        <f t="shared" si="4"/>
        <v>65000</v>
      </c>
      <c r="P223" s="8">
        <f t="shared" si="5"/>
        <v>0</v>
      </c>
      <c r="Q223" s="5"/>
      <c r="R223" s="4"/>
      <c r="S223" s="4"/>
      <c r="T223" s="12"/>
      <c r="U223" s="4"/>
      <c r="V223" s="8"/>
      <c r="W223" s="4"/>
      <c r="X223" s="4"/>
      <c r="Y223" s="12"/>
      <c r="Z223" s="4"/>
      <c r="AA223" s="4"/>
      <c r="AB223" s="4"/>
      <c r="AC223" s="4"/>
      <c r="AD223" s="12"/>
      <c r="AE223" s="4"/>
      <c r="AF223" s="4"/>
      <c r="AG223" s="4"/>
      <c r="AH223" s="6">
        <f>P223-S223-T223-V223-Y223-AA223-AB223-AC223-AD223-AF223-AG223</f>
        <v>0</v>
      </c>
      <c r="AI223" s="5"/>
      <c r="AJ223" s="5"/>
    </row>
    <row r="224" spans="1:36" x14ac:dyDescent="0.25">
      <c r="A224" s="11">
        <f>A223+1</f>
        <v>216</v>
      </c>
      <c r="B224" s="5"/>
      <c r="C224" s="5"/>
      <c r="D224" s="38" t="s">
        <v>258</v>
      </c>
      <c r="E224" s="13"/>
      <c r="F224" s="13"/>
      <c r="G224" s="40">
        <v>65000</v>
      </c>
      <c r="H224" s="4"/>
      <c r="I224" s="4"/>
      <c r="J224" s="6"/>
      <c r="K224" s="39">
        <v>65000</v>
      </c>
      <c r="L224" s="9"/>
      <c r="M224" s="4"/>
      <c r="N224" s="4"/>
      <c r="O224" s="8">
        <f t="shared" si="4"/>
        <v>65000</v>
      </c>
      <c r="P224" s="8">
        <f t="shared" si="5"/>
        <v>0</v>
      </c>
      <c r="Q224" s="5"/>
      <c r="R224" s="4"/>
      <c r="S224" s="4"/>
      <c r="T224" s="12"/>
      <c r="U224" s="4"/>
      <c r="V224" s="8"/>
      <c r="W224" s="4"/>
      <c r="X224" s="4"/>
      <c r="Y224" s="12"/>
      <c r="Z224" s="4"/>
      <c r="AA224" s="4"/>
      <c r="AB224" s="4"/>
      <c r="AC224" s="4"/>
      <c r="AD224" s="12"/>
      <c r="AE224" s="4"/>
      <c r="AF224" s="4"/>
      <c r="AG224" s="4"/>
      <c r="AH224" s="6">
        <f>P224-S224-T224-V224-Y224-AA224-AB224-AC224-AD224-AF224-AG224</f>
        <v>0</v>
      </c>
      <c r="AI224" s="5"/>
      <c r="AJ224" s="5"/>
    </row>
    <row r="225" spans="1:36" x14ac:dyDescent="0.25">
      <c r="A225" s="11">
        <f>A224+1</f>
        <v>217</v>
      </c>
      <c r="B225" s="5"/>
      <c r="C225" s="5"/>
      <c r="D225" s="38" t="s">
        <v>259</v>
      </c>
      <c r="E225" s="13"/>
      <c r="F225" s="13"/>
      <c r="G225" s="40">
        <v>65000</v>
      </c>
      <c r="H225" s="4"/>
      <c r="I225" s="4"/>
      <c r="J225" s="6"/>
      <c r="K225" s="39">
        <v>65000</v>
      </c>
      <c r="L225" s="9"/>
      <c r="M225" s="4"/>
      <c r="N225" s="4"/>
      <c r="O225" s="8">
        <f t="shared" si="4"/>
        <v>65000</v>
      </c>
      <c r="P225" s="8">
        <f t="shared" si="5"/>
        <v>0</v>
      </c>
      <c r="Q225" s="5"/>
      <c r="R225" s="4"/>
      <c r="S225" s="4"/>
      <c r="T225" s="12"/>
      <c r="U225" s="4"/>
      <c r="V225" s="8"/>
      <c r="W225" s="4"/>
      <c r="X225" s="4"/>
      <c r="Y225" s="12"/>
      <c r="Z225" s="4"/>
      <c r="AA225" s="4"/>
      <c r="AB225" s="4"/>
      <c r="AC225" s="4"/>
      <c r="AD225" s="12"/>
      <c r="AE225" s="4"/>
      <c r="AF225" s="4"/>
      <c r="AG225" s="4"/>
      <c r="AH225" s="6">
        <f>P225-S225-T225-V225-Y225-AA225-AB225-AC225-AD225-AF225-AG225</f>
        <v>0</v>
      </c>
      <c r="AI225" s="5"/>
      <c r="AJ225" s="5"/>
    </row>
    <row r="226" spans="1:36" x14ac:dyDescent="0.25">
      <c r="A226" s="11">
        <f>A225+1</f>
        <v>218</v>
      </c>
      <c r="B226" s="5"/>
      <c r="C226" s="5"/>
      <c r="D226" s="38" t="s">
        <v>260</v>
      </c>
      <c r="E226" s="13"/>
      <c r="F226" s="13"/>
      <c r="G226" s="40">
        <v>65000</v>
      </c>
      <c r="H226" s="4"/>
      <c r="I226" s="4"/>
      <c r="J226" s="6"/>
      <c r="K226" s="39">
        <v>65000</v>
      </c>
      <c r="L226" s="9"/>
      <c r="M226" s="4"/>
      <c r="N226" s="4"/>
      <c r="O226" s="8">
        <f t="shared" si="4"/>
        <v>65000</v>
      </c>
      <c r="P226" s="8">
        <f t="shared" si="5"/>
        <v>0</v>
      </c>
      <c r="Q226" s="5"/>
      <c r="R226" s="4"/>
      <c r="S226" s="4"/>
      <c r="T226" s="12"/>
      <c r="U226" s="4"/>
      <c r="V226" s="8"/>
      <c r="W226" s="4"/>
      <c r="X226" s="4"/>
      <c r="Y226" s="12"/>
      <c r="Z226" s="4"/>
      <c r="AA226" s="4"/>
      <c r="AB226" s="4"/>
      <c r="AC226" s="4"/>
      <c r="AD226" s="12"/>
      <c r="AE226" s="4"/>
      <c r="AF226" s="4"/>
      <c r="AG226" s="4"/>
      <c r="AH226" s="6">
        <f>P226-S226-T226-V226-Y226-AA226-AB226-AC226-AD226-AF226-AG226</f>
        <v>0</v>
      </c>
      <c r="AI226" s="5"/>
      <c r="AJ226" s="5"/>
    </row>
    <row r="227" spans="1:36" x14ac:dyDescent="0.25">
      <c r="A227" s="11">
        <f>A226+1</f>
        <v>219</v>
      </c>
      <c r="B227" s="5"/>
      <c r="C227" s="5"/>
      <c r="D227" s="38" t="s">
        <v>261</v>
      </c>
      <c r="E227" s="13"/>
      <c r="F227" s="13"/>
      <c r="G227" s="40">
        <v>65000</v>
      </c>
      <c r="H227" s="4"/>
      <c r="I227" s="4"/>
      <c r="J227" s="6"/>
      <c r="K227" s="39">
        <v>65000</v>
      </c>
      <c r="L227" s="9"/>
      <c r="M227" s="4"/>
      <c r="N227" s="4"/>
      <c r="O227" s="8">
        <f t="shared" si="4"/>
        <v>65000</v>
      </c>
      <c r="P227" s="8">
        <f t="shared" si="5"/>
        <v>0</v>
      </c>
      <c r="Q227" s="5"/>
      <c r="R227" s="4"/>
      <c r="S227" s="4"/>
      <c r="T227" s="12"/>
      <c r="U227" s="4"/>
      <c r="V227" s="8"/>
      <c r="W227" s="4"/>
      <c r="X227" s="4"/>
      <c r="Y227" s="12"/>
      <c r="Z227" s="4"/>
      <c r="AA227" s="4"/>
      <c r="AB227" s="4"/>
      <c r="AC227" s="4"/>
      <c r="AD227" s="12"/>
      <c r="AE227" s="4"/>
      <c r="AF227" s="4"/>
      <c r="AG227" s="4"/>
      <c r="AH227" s="6">
        <f>P227-S227-T227-V227-Y227-AA227-AB227-AC227-AD227-AF227-AG227</f>
        <v>0</v>
      </c>
      <c r="AI227" s="5"/>
      <c r="AJ227" s="5"/>
    </row>
    <row r="228" spans="1:36" x14ac:dyDescent="0.25">
      <c r="A228" s="11">
        <f>A227+1</f>
        <v>220</v>
      </c>
      <c r="B228" s="5"/>
      <c r="C228" s="5"/>
      <c r="D228" s="38" t="s">
        <v>262</v>
      </c>
      <c r="E228" s="13"/>
      <c r="F228" s="13"/>
      <c r="G228" s="40">
        <v>65000</v>
      </c>
      <c r="H228" s="4"/>
      <c r="I228" s="4"/>
      <c r="J228" s="6"/>
      <c r="K228" s="39">
        <v>65000</v>
      </c>
      <c r="L228" s="9"/>
      <c r="M228" s="4"/>
      <c r="N228" s="4"/>
      <c r="O228" s="8">
        <f t="shared" si="4"/>
        <v>65000</v>
      </c>
      <c r="P228" s="8">
        <f t="shared" si="5"/>
        <v>0</v>
      </c>
      <c r="Q228" s="5"/>
      <c r="R228" s="4"/>
      <c r="S228" s="4"/>
      <c r="T228" s="12"/>
      <c r="U228" s="4"/>
      <c r="V228" s="8"/>
      <c r="W228" s="4"/>
      <c r="X228" s="4"/>
      <c r="Y228" s="12"/>
      <c r="Z228" s="4"/>
      <c r="AA228" s="4"/>
      <c r="AB228" s="4"/>
      <c r="AC228" s="4"/>
      <c r="AD228" s="12"/>
      <c r="AE228" s="4"/>
      <c r="AF228" s="4"/>
      <c r="AG228" s="4"/>
      <c r="AH228" s="6">
        <f>P228-S228-T228-V228-Y228-AA228-AB228-AC228-AD228-AF228-AG228</f>
        <v>0</v>
      </c>
      <c r="AI228" s="5"/>
      <c r="AJ228" s="5"/>
    </row>
    <row r="229" spans="1:36" x14ac:dyDescent="0.25">
      <c r="A229" s="11">
        <f>A228+1</f>
        <v>221</v>
      </c>
      <c r="B229" s="5"/>
      <c r="C229" s="5"/>
      <c r="D229" s="38" t="s">
        <v>263</v>
      </c>
      <c r="E229" s="13"/>
      <c r="F229" s="13"/>
      <c r="G229" s="40">
        <v>65000</v>
      </c>
      <c r="H229" s="4"/>
      <c r="I229" s="4"/>
      <c r="J229" s="6"/>
      <c r="K229" s="39">
        <v>65000</v>
      </c>
      <c r="L229" s="9"/>
      <c r="M229" s="4"/>
      <c r="N229" s="4"/>
      <c r="O229" s="8">
        <f t="shared" si="4"/>
        <v>65000</v>
      </c>
      <c r="P229" s="8">
        <f t="shared" si="5"/>
        <v>0</v>
      </c>
      <c r="Q229" s="5"/>
      <c r="R229" s="4"/>
      <c r="S229" s="4"/>
      <c r="T229" s="12"/>
      <c r="U229" s="4"/>
      <c r="V229" s="8"/>
      <c r="W229" s="4"/>
      <c r="X229" s="4"/>
      <c r="Y229" s="12"/>
      <c r="Z229" s="4"/>
      <c r="AA229" s="4"/>
      <c r="AB229" s="4"/>
      <c r="AC229" s="4"/>
      <c r="AD229" s="12"/>
      <c r="AE229" s="4"/>
      <c r="AF229" s="4"/>
      <c r="AG229" s="4"/>
      <c r="AH229" s="6">
        <f>P229-S229-T229-V229-Y229-AA229-AB229-AC229-AD229-AF229-AG229</f>
        <v>0</v>
      </c>
      <c r="AI229" s="5"/>
      <c r="AJ229" s="5"/>
    </row>
    <row r="230" spans="1:36" x14ac:dyDescent="0.25">
      <c r="A230" s="11">
        <f>A229+1</f>
        <v>222</v>
      </c>
      <c r="B230" s="5"/>
      <c r="C230" s="5"/>
      <c r="D230" s="38" t="s">
        <v>264</v>
      </c>
      <c r="E230" s="13"/>
      <c r="F230" s="13"/>
      <c r="G230" s="40">
        <v>65000</v>
      </c>
      <c r="H230" s="4"/>
      <c r="I230" s="4"/>
      <c r="J230" s="6"/>
      <c r="K230" s="39">
        <v>65000</v>
      </c>
      <c r="L230" s="9"/>
      <c r="M230" s="4"/>
      <c r="N230" s="4"/>
      <c r="O230" s="8">
        <f t="shared" si="4"/>
        <v>65000</v>
      </c>
      <c r="P230" s="8">
        <f t="shared" si="5"/>
        <v>0</v>
      </c>
      <c r="Q230" s="5"/>
      <c r="R230" s="4"/>
      <c r="S230" s="4"/>
      <c r="T230" s="12"/>
      <c r="U230" s="4"/>
      <c r="V230" s="8"/>
      <c r="W230" s="4"/>
      <c r="X230" s="4"/>
      <c r="Y230" s="12"/>
      <c r="Z230" s="4"/>
      <c r="AA230" s="4"/>
      <c r="AB230" s="4"/>
      <c r="AC230" s="4"/>
      <c r="AD230" s="12"/>
      <c r="AE230" s="4"/>
      <c r="AF230" s="4"/>
      <c r="AG230" s="4"/>
      <c r="AH230" s="6">
        <f>P230-S230-T230-V230-Y230-AA230-AB230-AC230-AD230-AF230-AG230</f>
        <v>0</v>
      </c>
      <c r="AI230" s="5"/>
      <c r="AJ230" s="5"/>
    </row>
    <row r="231" spans="1:36" x14ac:dyDescent="0.25">
      <c r="A231" s="11">
        <f>A230+1</f>
        <v>223</v>
      </c>
      <c r="B231" s="5"/>
      <c r="C231" s="5"/>
      <c r="D231" s="38" t="s">
        <v>265</v>
      </c>
      <c r="E231" s="13"/>
      <c r="F231" s="13"/>
      <c r="G231" s="40">
        <v>65000</v>
      </c>
      <c r="H231" s="4"/>
      <c r="I231" s="4"/>
      <c r="J231" s="6"/>
      <c r="K231" s="39">
        <v>65000</v>
      </c>
      <c r="L231" s="9"/>
      <c r="M231" s="4"/>
      <c r="N231" s="4"/>
      <c r="O231" s="8">
        <f t="shared" ref="O231:O294" si="6">SUM(J231:N231)</f>
        <v>65000</v>
      </c>
      <c r="P231" s="8">
        <f t="shared" ref="P231:P294" si="7">G231-H231-I231-O231</f>
        <v>0</v>
      </c>
      <c r="Q231" s="5"/>
      <c r="R231" s="4"/>
      <c r="S231" s="4"/>
      <c r="T231" s="12"/>
      <c r="U231" s="4"/>
      <c r="V231" s="8"/>
      <c r="W231" s="4"/>
      <c r="X231" s="4"/>
      <c r="Y231" s="12"/>
      <c r="Z231" s="4"/>
      <c r="AA231" s="4"/>
      <c r="AB231" s="4"/>
      <c r="AC231" s="4"/>
      <c r="AD231" s="12"/>
      <c r="AE231" s="4"/>
      <c r="AF231" s="4"/>
      <c r="AG231" s="4"/>
      <c r="AH231" s="6">
        <f>P231-S231-T231-V231-Y231-AA231-AB231-AC231-AD231-AF231-AG231</f>
        <v>0</v>
      </c>
      <c r="AI231" s="5"/>
      <c r="AJ231" s="5"/>
    </row>
    <row r="232" spans="1:36" x14ac:dyDescent="0.25">
      <c r="A232" s="11">
        <f>A231+1</f>
        <v>224</v>
      </c>
      <c r="B232" s="5"/>
      <c r="C232" s="5"/>
      <c r="D232" s="38" t="s">
        <v>266</v>
      </c>
      <c r="E232" s="13"/>
      <c r="F232" s="13"/>
      <c r="G232" s="40">
        <v>65000</v>
      </c>
      <c r="H232" s="4"/>
      <c r="I232" s="4"/>
      <c r="J232" s="6"/>
      <c r="K232" s="39">
        <v>65000</v>
      </c>
      <c r="L232" s="9"/>
      <c r="M232" s="4"/>
      <c r="N232" s="4"/>
      <c r="O232" s="8">
        <f t="shared" si="6"/>
        <v>65000</v>
      </c>
      <c r="P232" s="8">
        <f t="shared" si="7"/>
        <v>0</v>
      </c>
      <c r="Q232" s="5"/>
      <c r="R232" s="4"/>
      <c r="S232" s="4"/>
      <c r="T232" s="12"/>
      <c r="U232" s="4"/>
      <c r="V232" s="8"/>
      <c r="W232" s="4"/>
      <c r="X232" s="4"/>
      <c r="Y232" s="12"/>
      <c r="Z232" s="4"/>
      <c r="AA232" s="4"/>
      <c r="AB232" s="4"/>
      <c r="AC232" s="4"/>
      <c r="AD232" s="12"/>
      <c r="AE232" s="4"/>
      <c r="AF232" s="4"/>
      <c r="AG232" s="4"/>
      <c r="AH232" s="6">
        <f>P232-S232-T232-V232-Y232-AA232-AB232-AC232-AD232-AF232-AG232</f>
        <v>0</v>
      </c>
      <c r="AI232" s="5"/>
      <c r="AJ232" s="5"/>
    </row>
    <row r="233" spans="1:36" x14ac:dyDescent="0.25">
      <c r="A233" s="11">
        <f>A232+1</f>
        <v>225</v>
      </c>
      <c r="B233" s="5"/>
      <c r="C233" s="5"/>
      <c r="D233" s="38" t="s">
        <v>267</v>
      </c>
      <c r="E233" s="13"/>
      <c r="F233" s="13"/>
      <c r="G233" s="40">
        <v>18000</v>
      </c>
      <c r="H233" s="4"/>
      <c r="I233" s="4"/>
      <c r="J233" s="6"/>
      <c r="K233" s="39">
        <v>18000</v>
      </c>
      <c r="L233" s="9"/>
      <c r="M233" s="4"/>
      <c r="N233" s="4"/>
      <c r="O233" s="8">
        <f t="shared" si="6"/>
        <v>18000</v>
      </c>
      <c r="P233" s="8">
        <f t="shared" si="7"/>
        <v>0</v>
      </c>
      <c r="Q233" s="5"/>
      <c r="R233" s="4"/>
      <c r="S233" s="4"/>
      <c r="T233" s="12"/>
      <c r="U233" s="4"/>
      <c r="V233" s="8"/>
      <c r="W233" s="4"/>
      <c r="X233" s="4"/>
      <c r="Y233" s="12"/>
      <c r="Z233" s="4"/>
      <c r="AA233" s="4"/>
      <c r="AB233" s="4"/>
      <c r="AC233" s="4"/>
      <c r="AD233" s="12"/>
      <c r="AE233" s="4"/>
      <c r="AF233" s="4"/>
      <c r="AG233" s="4"/>
      <c r="AH233" s="6">
        <f>P233-S233-T233-V233-Y233-AA233-AB233-AC233-AD233-AF233-AG233</f>
        <v>0</v>
      </c>
      <c r="AI233" s="5"/>
      <c r="AJ233" s="5"/>
    </row>
    <row r="234" spans="1:36" x14ac:dyDescent="0.25">
      <c r="A234" s="11">
        <f>A233+1</f>
        <v>226</v>
      </c>
      <c r="B234" s="5"/>
      <c r="C234" s="5"/>
      <c r="D234" s="38" t="s">
        <v>268</v>
      </c>
      <c r="E234" s="13"/>
      <c r="F234" s="13"/>
      <c r="G234" s="40">
        <v>18000</v>
      </c>
      <c r="H234" s="4"/>
      <c r="I234" s="4"/>
      <c r="J234" s="6"/>
      <c r="K234" s="39">
        <v>18000</v>
      </c>
      <c r="L234" s="9"/>
      <c r="M234" s="4"/>
      <c r="N234" s="4"/>
      <c r="O234" s="8">
        <f t="shared" si="6"/>
        <v>18000</v>
      </c>
      <c r="P234" s="8">
        <f t="shared" si="7"/>
        <v>0</v>
      </c>
      <c r="Q234" s="5"/>
      <c r="R234" s="4"/>
      <c r="S234" s="4"/>
      <c r="T234" s="12"/>
      <c r="U234" s="4"/>
      <c r="V234" s="8"/>
      <c r="W234" s="4"/>
      <c r="X234" s="4"/>
      <c r="Y234" s="12"/>
      <c r="Z234" s="4"/>
      <c r="AA234" s="4"/>
      <c r="AB234" s="4"/>
      <c r="AC234" s="4"/>
      <c r="AD234" s="12"/>
      <c r="AE234" s="4"/>
      <c r="AF234" s="4"/>
      <c r="AG234" s="4"/>
      <c r="AH234" s="6">
        <f>P234-S234-T234-V234-Y234-AA234-AB234-AC234-AD234-AF234-AG234</f>
        <v>0</v>
      </c>
      <c r="AI234" s="5"/>
      <c r="AJ234" s="5"/>
    </row>
    <row r="235" spans="1:36" x14ac:dyDescent="0.25">
      <c r="A235" s="11">
        <f>A234+1</f>
        <v>227</v>
      </c>
      <c r="B235" s="5"/>
      <c r="C235" s="5"/>
      <c r="D235" s="38" t="s">
        <v>269</v>
      </c>
      <c r="E235" s="13"/>
      <c r="F235" s="13"/>
      <c r="G235" s="40">
        <v>177000</v>
      </c>
      <c r="H235" s="4"/>
      <c r="I235" s="4"/>
      <c r="J235" s="6"/>
      <c r="K235" s="39">
        <v>177000</v>
      </c>
      <c r="L235" s="9"/>
      <c r="M235" s="4"/>
      <c r="N235" s="4"/>
      <c r="O235" s="8">
        <f t="shared" si="6"/>
        <v>177000</v>
      </c>
      <c r="P235" s="8">
        <f t="shared" si="7"/>
        <v>0</v>
      </c>
      <c r="Q235" s="5"/>
      <c r="R235" s="4"/>
      <c r="S235" s="4"/>
      <c r="T235" s="12"/>
      <c r="U235" s="4"/>
      <c r="V235" s="8"/>
      <c r="W235" s="4"/>
      <c r="X235" s="4"/>
      <c r="Y235" s="12"/>
      <c r="Z235" s="4"/>
      <c r="AA235" s="4"/>
      <c r="AB235" s="4"/>
      <c r="AC235" s="4"/>
      <c r="AD235" s="12"/>
      <c r="AE235" s="4"/>
      <c r="AF235" s="4"/>
      <c r="AG235" s="4"/>
      <c r="AH235" s="6">
        <f>P235-S235-T235-V235-Y235-AA235-AB235-AC235-AD235-AF235-AG235</f>
        <v>0</v>
      </c>
      <c r="AI235" s="5"/>
      <c r="AJ235" s="5"/>
    </row>
    <row r="236" spans="1:36" x14ac:dyDescent="0.25">
      <c r="A236" s="11">
        <f>A235+1</f>
        <v>228</v>
      </c>
      <c r="B236" s="5"/>
      <c r="C236" s="5"/>
      <c r="D236" s="38" t="s">
        <v>270</v>
      </c>
      <c r="E236" s="13"/>
      <c r="F236" s="13"/>
      <c r="G236" s="40">
        <v>177000</v>
      </c>
      <c r="H236" s="4"/>
      <c r="I236" s="4"/>
      <c r="J236" s="6"/>
      <c r="K236" s="39">
        <v>177000</v>
      </c>
      <c r="L236" s="9"/>
      <c r="M236" s="4"/>
      <c r="N236" s="4"/>
      <c r="O236" s="8">
        <f t="shared" si="6"/>
        <v>177000</v>
      </c>
      <c r="P236" s="8">
        <f t="shared" si="7"/>
        <v>0</v>
      </c>
      <c r="Q236" s="5"/>
      <c r="R236" s="4"/>
      <c r="S236" s="4"/>
      <c r="T236" s="12"/>
      <c r="U236" s="4"/>
      <c r="V236" s="8"/>
      <c r="W236" s="4"/>
      <c r="X236" s="4"/>
      <c r="Y236" s="12"/>
      <c r="Z236" s="4"/>
      <c r="AA236" s="4"/>
      <c r="AB236" s="4"/>
      <c r="AC236" s="4"/>
      <c r="AD236" s="12"/>
      <c r="AE236" s="4"/>
      <c r="AF236" s="4"/>
      <c r="AG236" s="4"/>
      <c r="AH236" s="6">
        <f>P236-S236-T236-V236-Y236-AA236-AB236-AC236-AD236-AF236-AG236</f>
        <v>0</v>
      </c>
      <c r="AI236" s="5"/>
      <c r="AJ236" s="5"/>
    </row>
    <row r="237" spans="1:36" x14ac:dyDescent="0.25">
      <c r="A237" s="11">
        <f>A236+1</f>
        <v>229</v>
      </c>
      <c r="B237" s="5"/>
      <c r="C237" s="5"/>
      <c r="D237" s="38" t="s">
        <v>271</v>
      </c>
      <c r="E237" s="13"/>
      <c r="F237" s="13"/>
      <c r="G237" s="40">
        <v>177000</v>
      </c>
      <c r="H237" s="4"/>
      <c r="I237" s="4"/>
      <c r="J237" s="6"/>
      <c r="K237" s="39">
        <v>177000</v>
      </c>
      <c r="L237" s="9"/>
      <c r="M237" s="4"/>
      <c r="N237" s="4"/>
      <c r="O237" s="8">
        <f t="shared" si="6"/>
        <v>177000</v>
      </c>
      <c r="P237" s="8">
        <f t="shared" si="7"/>
        <v>0</v>
      </c>
      <c r="Q237" s="5"/>
      <c r="R237" s="4"/>
      <c r="S237" s="4"/>
      <c r="T237" s="12"/>
      <c r="U237" s="4"/>
      <c r="V237" s="8"/>
      <c r="W237" s="4"/>
      <c r="X237" s="4"/>
      <c r="Y237" s="12"/>
      <c r="Z237" s="4"/>
      <c r="AA237" s="4"/>
      <c r="AB237" s="4"/>
      <c r="AC237" s="4"/>
      <c r="AD237" s="12"/>
      <c r="AE237" s="4"/>
      <c r="AF237" s="4"/>
      <c r="AG237" s="4"/>
      <c r="AH237" s="6">
        <f>P237-S237-T237-V237-Y237-AA237-AB237-AC237-AD237-AF237-AG237</f>
        <v>0</v>
      </c>
      <c r="AI237" s="5"/>
      <c r="AJ237" s="5"/>
    </row>
    <row r="238" spans="1:36" x14ac:dyDescent="0.25">
      <c r="A238" s="11">
        <f>A237+1</f>
        <v>230</v>
      </c>
      <c r="B238" s="5"/>
      <c r="C238" s="5"/>
      <c r="D238" s="38" t="s">
        <v>272</v>
      </c>
      <c r="E238" s="13"/>
      <c r="F238" s="13"/>
      <c r="G238" s="40">
        <v>177000</v>
      </c>
      <c r="H238" s="4"/>
      <c r="I238" s="4"/>
      <c r="J238" s="6"/>
      <c r="K238" s="39">
        <v>177000</v>
      </c>
      <c r="L238" s="9"/>
      <c r="M238" s="4"/>
      <c r="N238" s="4"/>
      <c r="O238" s="8">
        <f t="shared" si="6"/>
        <v>177000</v>
      </c>
      <c r="P238" s="8">
        <f t="shared" si="7"/>
        <v>0</v>
      </c>
      <c r="Q238" s="5"/>
      <c r="R238" s="4"/>
      <c r="S238" s="4"/>
      <c r="T238" s="12"/>
      <c r="U238" s="4"/>
      <c r="V238" s="4"/>
      <c r="W238" s="4"/>
      <c r="X238" s="4"/>
      <c r="Y238" s="12"/>
      <c r="Z238" s="4"/>
      <c r="AA238" s="4"/>
      <c r="AB238" s="4"/>
      <c r="AC238" s="4"/>
      <c r="AD238" s="12"/>
      <c r="AE238" s="4"/>
      <c r="AF238" s="4"/>
      <c r="AG238" s="4"/>
      <c r="AH238" s="6">
        <f>P238-S238-T238-V238-Y238-AA238-AB238-AC238-AD238-AF238-AG238</f>
        <v>0</v>
      </c>
      <c r="AI238" s="5"/>
      <c r="AJ238" s="5"/>
    </row>
    <row r="239" spans="1:36" x14ac:dyDescent="0.25">
      <c r="A239" s="11">
        <f>A238+1</f>
        <v>231</v>
      </c>
      <c r="B239" s="5"/>
      <c r="C239" s="5"/>
      <c r="D239" s="38" t="s">
        <v>273</v>
      </c>
      <c r="E239" s="13"/>
      <c r="F239" s="13"/>
      <c r="G239" s="40">
        <v>177000</v>
      </c>
      <c r="H239" s="4"/>
      <c r="I239" s="4"/>
      <c r="J239" s="6"/>
      <c r="K239" s="39">
        <v>177000</v>
      </c>
      <c r="L239" s="9"/>
      <c r="M239" s="4"/>
      <c r="N239" s="4"/>
      <c r="O239" s="8">
        <f t="shared" si="6"/>
        <v>177000</v>
      </c>
      <c r="P239" s="8">
        <f t="shared" si="7"/>
        <v>0</v>
      </c>
      <c r="Q239" s="5"/>
      <c r="R239" s="4"/>
      <c r="S239" s="4"/>
      <c r="T239" s="12"/>
      <c r="U239" s="4"/>
      <c r="V239" s="4"/>
      <c r="W239" s="4"/>
      <c r="X239" s="4"/>
      <c r="Y239" s="12"/>
      <c r="Z239" s="4"/>
      <c r="AA239" s="4"/>
      <c r="AB239" s="4"/>
      <c r="AC239" s="4"/>
      <c r="AD239" s="12"/>
      <c r="AE239" s="4"/>
      <c r="AF239" s="4"/>
      <c r="AG239" s="4"/>
      <c r="AH239" s="6">
        <f>P239-S239-T239-V239-Y239-AA239-AB239-AC239-AD239-AF239-AG239</f>
        <v>0</v>
      </c>
      <c r="AI239" s="5"/>
      <c r="AJ239" s="5"/>
    </row>
    <row r="240" spans="1:36" x14ac:dyDescent="0.25">
      <c r="A240" s="11">
        <f>A239+1</f>
        <v>232</v>
      </c>
      <c r="B240" s="5"/>
      <c r="C240" s="5"/>
      <c r="D240" s="38" t="s">
        <v>274</v>
      </c>
      <c r="E240" s="13"/>
      <c r="F240" s="13"/>
      <c r="G240" s="40">
        <v>177000</v>
      </c>
      <c r="H240" s="4"/>
      <c r="I240" s="4"/>
      <c r="J240" s="6"/>
      <c r="K240" s="39">
        <v>177000</v>
      </c>
      <c r="L240" s="9"/>
      <c r="M240" s="4"/>
      <c r="N240" s="4"/>
      <c r="O240" s="8">
        <f t="shared" si="6"/>
        <v>177000</v>
      </c>
      <c r="P240" s="8">
        <f t="shared" si="7"/>
        <v>0</v>
      </c>
      <c r="Q240" s="5"/>
      <c r="R240" s="4"/>
      <c r="S240" s="4"/>
      <c r="T240" s="12"/>
      <c r="U240" s="4"/>
      <c r="V240" s="4"/>
      <c r="W240" s="4"/>
      <c r="X240" s="4"/>
      <c r="Y240" s="12"/>
      <c r="Z240" s="4"/>
      <c r="AA240" s="4"/>
      <c r="AB240" s="4"/>
      <c r="AC240" s="4"/>
      <c r="AD240" s="12"/>
      <c r="AE240" s="4"/>
      <c r="AF240" s="4"/>
      <c r="AG240" s="4"/>
      <c r="AH240" s="6">
        <f>P240-S240-T240-V240-Y240-AA240-AB240-AC240-AD240-AF240-AG240</f>
        <v>0</v>
      </c>
      <c r="AI240" s="5"/>
      <c r="AJ240" s="5"/>
    </row>
    <row r="241" spans="1:36" x14ac:dyDescent="0.25">
      <c r="A241" s="11">
        <f>A240+1</f>
        <v>233</v>
      </c>
      <c r="B241" s="5"/>
      <c r="C241" s="5"/>
      <c r="D241" s="38" t="s">
        <v>275</v>
      </c>
      <c r="E241" s="13"/>
      <c r="F241" s="13"/>
      <c r="G241" s="40">
        <v>177000</v>
      </c>
      <c r="H241" s="4"/>
      <c r="I241" s="4"/>
      <c r="J241" s="6"/>
      <c r="K241" s="39">
        <v>177000</v>
      </c>
      <c r="L241" s="9"/>
      <c r="M241" s="4"/>
      <c r="N241" s="4"/>
      <c r="O241" s="8">
        <f t="shared" si="6"/>
        <v>177000</v>
      </c>
      <c r="P241" s="8">
        <f t="shared" si="7"/>
        <v>0</v>
      </c>
      <c r="Q241" s="5"/>
      <c r="R241" s="4"/>
      <c r="S241" s="4"/>
      <c r="T241" s="12"/>
      <c r="U241" s="4"/>
      <c r="V241" s="4"/>
      <c r="W241" s="4"/>
      <c r="X241" s="4"/>
      <c r="Y241" s="12"/>
      <c r="Z241" s="4"/>
      <c r="AA241" s="4"/>
      <c r="AB241" s="4"/>
      <c r="AC241" s="4"/>
      <c r="AD241" s="12"/>
      <c r="AE241" s="4"/>
      <c r="AF241" s="4"/>
      <c r="AG241" s="4"/>
      <c r="AH241" s="6">
        <f>P241-S241-T241-V241-Y241-AA241-AB241-AC241-AD241-AF241-AG241</f>
        <v>0</v>
      </c>
      <c r="AI241" s="5"/>
      <c r="AJ241" s="5"/>
    </row>
    <row r="242" spans="1:36" x14ac:dyDescent="0.25">
      <c r="A242" s="11">
        <f>A241+1</f>
        <v>234</v>
      </c>
      <c r="B242" s="5"/>
      <c r="C242" s="5"/>
      <c r="D242" s="38" t="s">
        <v>276</v>
      </c>
      <c r="E242" s="13"/>
      <c r="F242" s="13"/>
      <c r="G242" s="40">
        <v>177000</v>
      </c>
      <c r="H242" s="4"/>
      <c r="I242" s="4"/>
      <c r="J242" s="6"/>
      <c r="K242" s="39">
        <v>177000</v>
      </c>
      <c r="L242" s="9"/>
      <c r="M242" s="4"/>
      <c r="N242" s="4"/>
      <c r="O242" s="8">
        <f t="shared" si="6"/>
        <v>177000</v>
      </c>
      <c r="P242" s="8">
        <f t="shared" si="7"/>
        <v>0</v>
      </c>
      <c r="Q242" s="5"/>
      <c r="R242" s="4"/>
      <c r="S242" s="4"/>
      <c r="T242" s="12"/>
      <c r="U242" s="4"/>
      <c r="V242" s="4"/>
      <c r="W242" s="4"/>
      <c r="X242" s="4"/>
      <c r="Y242" s="12"/>
      <c r="Z242" s="4"/>
      <c r="AA242" s="4"/>
      <c r="AB242" s="4"/>
      <c r="AC242" s="4"/>
      <c r="AD242" s="12"/>
      <c r="AE242" s="4"/>
      <c r="AF242" s="4"/>
      <c r="AG242" s="4"/>
      <c r="AH242" s="6">
        <f>P242-S242-T242-V242-Y242-AA242-AB242-AC242-AD242-AF242-AG242</f>
        <v>0</v>
      </c>
      <c r="AI242" s="5"/>
      <c r="AJ242" s="5"/>
    </row>
    <row r="243" spans="1:36" x14ac:dyDescent="0.25">
      <c r="A243" s="11">
        <f>A242+1</f>
        <v>235</v>
      </c>
      <c r="B243" s="5"/>
      <c r="C243" s="5"/>
      <c r="D243" s="38" t="s">
        <v>277</v>
      </c>
      <c r="E243" s="13"/>
      <c r="F243" s="13"/>
      <c r="G243" s="40">
        <v>177000</v>
      </c>
      <c r="H243" s="4"/>
      <c r="I243" s="4"/>
      <c r="J243" s="6"/>
      <c r="K243" s="39">
        <v>177000</v>
      </c>
      <c r="L243" s="9"/>
      <c r="M243" s="4"/>
      <c r="N243" s="4"/>
      <c r="O243" s="8">
        <f t="shared" si="6"/>
        <v>177000</v>
      </c>
      <c r="P243" s="8">
        <f t="shared" si="7"/>
        <v>0</v>
      </c>
      <c r="Q243" s="5"/>
      <c r="R243" s="4"/>
      <c r="S243" s="4"/>
      <c r="T243" s="12"/>
      <c r="U243" s="4"/>
      <c r="V243" s="4"/>
      <c r="W243" s="4"/>
      <c r="X243" s="4"/>
      <c r="Y243" s="12"/>
      <c r="Z243" s="4"/>
      <c r="AA243" s="4"/>
      <c r="AB243" s="4"/>
      <c r="AC243" s="4"/>
      <c r="AD243" s="12"/>
      <c r="AE243" s="4"/>
      <c r="AF243" s="4"/>
      <c r="AG243" s="4"/>
      <c r="AH243" s="6">
        <f>P243-S243-T243-V243-Y243-AA243-AB243-AC243-AD243-AF243-AG243</f>
        <v>0</v>
      </c>
      <c r="AI243" s="5"/>
      <c r="AJ243" s="5"/>
    </row>
    <row r="244" spans="1:36" x14ac:dyDescent="0.25">
      <c r="A244" s="11">
        <f>A243+1</f>
        <v>236</v>
      </c>
      <c r="B244" s="5"/>
      <c r="C244" s="5"/>
      <c r="D244" s="38" t="s">
        <v>278</v>
      </c>
      <c r="E244" s="13"/>
      <c r="F244" s="13"/>
      <c r="G244" s="40">
        <v>177000</v>
      </c>
      <c r="H244" s="4"/>
      <c r="I244" s="4"/>
      <c r="J244" s="6"/>
      <c r="K244" s="39">
        <v>177000</v>
      </c>
      <c r="L244" s="9"/>
      <c r="M244" s="4"/>
      <c r="N244" s="4"/>
      <c r="O244" s="8">
        <f t="shared" si="6"/>
        <v>177000</v>
      </c>
      <c r="P244" s="8">
        <f t="shared" si="7"/>
        <v>0</v>
      </c>
      <c r="Q244" s="5"/>
      <c r="R244" s="4"/>
      <c r="S244" s="4"/>
      <c r="T244" s="12"/>
      <c r="U244" s="4"/>
      <c r="V244" s="4"/>
      <c r="W244" s="4"/>
      <c r="X244" s="4"/>
      <c r="Y244" s="12"/>
      <c r="Z244" s="4"/>
      <c r="AA244" s="4"/>
      <c r="AB244" s="4"/>
      <c r="AC244" s="4"/>
      <c r="AD244" s="12"/>
      <c r="AE244" s="4"/>
      <c r="AF244" s="4"/>
      <c r="AG244" s="4"/>
      <c r="AH244" s="6">
        <f>P244-S244-T244-V244-Y244-AA244-AB244-AC244-AD244-AF244-AG244</f>
        <v>0</v>
      </c>
      <c r="AI244" s="5"/>
      <c r="AJ244" s="5"/>
    </row>
    <row r="245" spans="1:36" x14ac:dyDescent="0.25">
      <c r="A245" s="11">
        <f>A244+1</f>
        <v>237</v>
      </c>
      <c r="B245" s="5"/>
      <c r="C245" s="5"/>
      <c r="D245" s="38" t="s">
        <v>279</v>
      </c>
      <c r="E245" s="13"/>
      <c r="F245" s="13"/>
      <c r="G245" s="40">
        <v>177000</v>
      </c>
      <c r="H245" s="4"/>
      <c r="I245" s="4"/>
      <c r="J245" s="6"/>
      <c r="K245" s="39">
        <v>177000</v>
      </c>
      <c r="L245" s="9"/>
      <c r="M245" s="4"/>
      <c r="N245" s="4"/>
      <c r="O245" s="8">
        <f t="shared" si="6"/>
        <v>177000</v>
      </c>
      <c r="P245" s="8">
        <f t="shared" si="7"/>
        <v>0</v>
      </c>
      <c r="Q245" s="5"/>
      <c r="R245" s="4"/>
      <c r="S245" s="4"/>
      <c r="T245" s="12"/>
      <c r="U245" s="4"/>
      <c r="V245" s="4"/>
      <c r="W245" s="4"/>
      <c r="X245" s="4"/>
      <c r="Y245" s="12"/>
      <c r="Z245" s="4"/>
      <c r="AA245" s="4"/>
      <c r="AB245" s="4"/>
      <c r="AC245" s="4"/>
      <c r="AD245" s="12"/>
      <c r="AE245" s="4"/>
      <c r="AF245" s="4"/>
      <c r="AG245" s="4"/>
      <c r="AH245" s="6">
        <f>P245-S245-T245-V245-Y245-AA245-AB245-AC245-AD245-AF245-AG245</f>
        <v>0</v>
      </c>
      <c r="AI245" s="5"/>
      <c r="AJ245" s="5"/>
    </row>
    <row r="246" spans="1:36" x14ac:dyDescent="0.25">
      <c r="A246" s="11">
        <f>A245+1</f>
        <v>238</v>
      </c>
      <c r="B246" s="5"/>
      <c r="C246" s="5"/>
      <c r="D246" s="38" t="s">
        <v>280</v>
      </c>
      <c r="E246" s="13"/>
      <c r="F246" s="13"/>
      <c r="G246" s="40">
        <v>177000</v>
      </c>
      <c r="H246" s="4"/>
      <c r="I246" s="4"/>
      <c r="J246" s="6"/>
      <c r="K246" s="39">
        <v>177000</v>
      </c>
      <c r="L246" s="9"/>
      <c r="M246" s="4"/>
      <c r="N246" s="4"/>
      <c r="O246" s="8">
        <f t="shared" si="6"/>
        <v>177000</v>
      </c>
      <c r="P246" s="8">
        <f t="shared" si="7"/>
        <v>0</v>
      </c>
      <c r="Q246" s="5"/>
      <c r="R246" s="4"/>
      <c r="S246" s="4"/>
      <c r="T246" s="12"/>
      <c r="U246" s="4"/>
      <c r="V246" s="4"/>
      <c r="W246" s="4"/>
      <c r="X246" s="4"/>
      <c r="Y246" s="12"/>
      <c r="Z246" s="4"/>
      <c r="AA246" s="4"/>
      <c r="AB246" s="4"/>
      <c r="AC246" s="4"/>
      <c r="AD246" s="12"/>
      <c r="AE246" s="4"/>
      <c r="AF246" s="4"/>
      <c r="AG246" s="4"/>
      <c r="AH246" s="6">
        <f>P246-S246-T246-V246-Y246-AA246-AB246-AC246-AD246-AF246-AG246</f>
        <v>0</v>
      </c>
      <c r="AI246" s="5"/>
      <c r="AJ246" s="5"/>
    </row>
    <row r="247" spans="1:36" x14ac:dyDescent="0.25">
      <c r="A247" s="11">
        <f>A246+1</f>
        <v>239</v>
      </c>
      <c r="B247" s="5"/>
      <c r="C247" s="5"/>
      <c r="D247" s="38" t="s">
        <v>281</v>
      </c>
      <c r="E247" s="13"/>
      <c r="F247" s="13"/>
      <c r="G247" s="40">
        <v>177000</v>
      </c>
      <c r="H247" s="4"/>
      <c r="I247" s="4"/>
      <c r="J247" s="6"/>
      <c r="K247" s="39">
        <v>177000</v>
      </c>
      <c r="L247" s="9"/>
      <c r="M247" s="4"/>
      <c r="N247" s="4"/>
      <c r="O247" s="8">
        <f t="shared" si="6"/>
        <v>177000</v>
      </c>
      <c r="P247" s="8">
        <f t="shared" si="7"/>
        <v>0</v>
      </c>
      <c r="Q247" s="5"/>
      <c r="R247" s="4"/>
      <c r="S247" s="4"/>
      <c r="T247" s="12"/>
      <c r="U247" s="4"/>
      <c r="V247" s="4"/>
      <c r="W247" s="4"/>
      <c r="X247" s="4"/>
      <c r="Y247" s="12"/>
      <c r="Z247" s="4"/>
      <c r="AA247" s="4"/>
      <c r="AB247" s="4"/>
      <c r="AC247" s="4"/>
      <c r="AD247" s="12"/>
      <c r="AE247" s="4"/>
      <c r="AF247" s="4"/>
      <c r="AG247" s="4"/>
      <c r="AH247" s="6">
        <f>P247-S247-T247-V247-Y247-AA247-AB247-AC247-AD247-AF247-AG247</f>
        <v>0</v>
      </c>
      <c r="AI247" s="5"/>
      <c r="AJ247" s="5"/>
    </row>
    <row r="248" spans="1:36" x14ac:dyDescent="0.25">
      <c r="A248" s="11">
        <f>A247+1</f>
        <v>240</v>
      </c>
      <c r="B248" s="5"/>
      <c r="C248" s="5"/>
      <c r="D248" s="38" t="s">
        <v>282</v>
      </c>
      <c r="E248" s="13"/>
      <c r="F248" s="13"/>
      <c r="G248" s="40">
        <v>177000</v>
      </c>
      <c r="H248" s="4"/>
      <c r="I248" s="4"/>
      <c r="J248" s="6"/>
      <c r="K248" s="39">
        <v>177000</v>
      </c>
      <c r="L248" s="9"/>
      <c r="M248" s="4"/>
      <c r="N248" s="4"/>
      <c r="O248" s="8">
        <f t="shared" si="6"/>
        <v>177000</v>
      </c>
      <c r="P248" s="8">
        <f t="shared" si="7"/>
        <v>0</v>
      </c>
      <c r="Q248" s="5"/>
      <c r="R248" s="4"/>
      <c r="S248" s="4"/>
      <c r="T248" s="12"/>
      <c r="U248" s="4"/>
      <c r="V248" s="4"/>
      <c r="W248" s="4"/>
      <c r="X248" s="4"/>
      <c r="Y248" s="12"/>
      <c r="Z248" s="4"/>
      <c r="AA248" s="4"/>
      <c r="AB248" s="4"/>
      <c r="AC248" s="4"/>
      <c r="AD248" s="12"/>
      <c r="AE248" s="4"/>
      <c r="AF248" s="4"/>
      <c r="AG248" s="4"/>
      <c r="AH248" s="6">
        <f>P248-S248-T248-V248-Y248-AA248-AB248-AC248-AD248-AF248-AG248</f>
        <v>0</v>
      </c>
      <c r="AI248" s="5"/>
      <c r="AJ248" s="5"/>
    </row>
    <row r="249" spans="1:36" x14ac:dyDescent="0.25">
      <c r="A249" s="11">
        <f>A248+1</f>
        <v>241</v>
      </c>
      <c r="B249" s="5"/>
      <c r="C249" s="5"/>
      <c r="D249" s="38" t="s">
        <v>283</v>
      </c>
      <c r="E249" s="13"/>
      <c r="F249" s="13"/>
      <c r="G249" s="40">
        <v>177000</v>
      </c>
      <c r="H249" s="4"/>
      <c r="I249" s="4"/>
      <c r="J249" s="6"/>
      <c r="K249" s="39">
        <v>177000</v>
      </c>
      <c r="L249" s="9"/>
      <c r="M249" s="4"/>
      <c r="N249" s="4"/>
      <c r="O249" s="8">
        <f t="shared" si="6"/>
        <v>177000</v>
      </c>
      <c r="P249" s="8">
        <f t="shared" si="7"/>
        <v>0</v>
      </c>
      <c r="Q249" s="5"/>
      <c r="R249" s="4"/>
      <c r="S249" s="4"/>
      <c r="T249" s="12"/>
      <c r="U249" s="4"/>
      <c r="V249" s="4"/>
      <c r="W249" s="4"/>
      <c r="X249" s="4"/>
      <c r="Y249" s="12"/>
      <c r="Z249" s="4"/>
      <c r="AA249" s="4"/>
      <c r="AB249" s="4"/>
      <c r="AC249" s="4"/>
      <c r="AD249" s="12"/>
      <c r="AE249" s="4"/>
      <c r="AF249" s="4"/>
      <c r="AG249" s="4"/>
      <c r="AH249" s="6">
        <f>P249-S249-T249-V249-Y249-AA249-AB249-AC249-AD249-AF249-AG249</f>
        <v>0</v>
      </c>
      <c r="AI249" s="5"/>
      <c r="AJ249" s="5"/>
    </row>
    <row r="250" spans="1:36" x14ac:dyDescent="0.25">
      <c r="A250" s="11">
        <f>A249+1</f>
        <v>242</v>
      </c>
      <c r="B250" s="5"/>
      <c r="C250" s="5"/>
      <c r="D250" s="38" t="s">
        <v>284</v>
      </c>
      <c r="E250" s="13"/>
      <c r="F250" s="13"/>
      <c r="G250" s="40">
        <v>177000</v>
      </c>
      <c r="H250" s="4"/>
      <c r="I250" s="4"/>
      <c r="J250" s="6"/>
      <c r="K250" s="39">
        <v>177000</v>
      </c>
      <c r="L250" s="9"/>
      <c r="M250" s="4"/>
      <c r="N250" s="4"/>
      <c r="O250" s="8">
        <f t="shared" si="6"/>
        <v>177000</v>
      </c>
      <c r="P250" s="8">
        <f t="shared" si="7"/>
        <v>0</v>
      </c>
      <c r="Q250" s="5"/>
      <c r="R250" s="4"/>
      <c r="S250" s="4"/>
      <c r="T250" s="12"/>
      <c r="U250" s="4"/>
      <c r="V250" s="4"/>
      <c r="W250" s="4"/>
      <c r="X250" s="4"/>
      <c r="Y250" s="12"/>
      <c r="Z250" s="4"/>
      <c r="AA250" s="4"/>
      <c r="AB250" s="4"/>
      <c r="AC250" s="4"/>
      <c r="AD250" s="12"/>
      <c r="AE250" s="4"/>
      <c r="AF250" s="4"/>
      <c r="AG250" s="4"/>
      <c r="AH250" s="6">
        <f>P250-S250-T250-V250-Y250-AA250-AB250-AC250-AD250-AF250-AG250</f>
        <v>0</v>
      </c>
      <c r="AI250" s="5"/>
      <c r="AJ250" s="5"/>
    </row>
    <row r="251" spans="1:36" x14ac:dyDescent="0.25">
      <c r="A251" s="11">
        <f>A250+1</f>
        <v>243</v>
      </c>
      <c r="B251" s="5"/>
      <c r="C251" s="5"/>
      <c r="D251" s="38" t="s">
        <v>285</v>
      </c>
      <c r="E251" s="13"/>
      <c r="F251" s="13"/>
      <c r="G251" s="40">
        <v>177000</v>
      </c>
      <c r="H251" s="4"/>
      <c r="I251" s="4"/>
      <c r="J251" s="6"/>
      <c r="K251" s="39">
        <v>177000</v>
      </c>
      <c r="L251" s="9"/>
      <c r="M251" s="4"/>
      <c r="N251" s="4"/>
      <c r="O251" s="8">
        <f t="shared" si="6"/>
        <v>177000</v>
      </c>
      <c r="P251" s="8">
        <f t="shared" si="7"/>
        <v>0</v>
      </c>
      <c r="Q251" s="5"/>
      <c r="R251" s="4"/>
      <c r="S251" s="4"/>
      <c r="T251" s="12"/>
      <c r="U251" s="4"/>
      <c r="V251" s="4"/>
      <c r="W251" s="4"/>
      <c r="X251" s="4"/>
      <c r="Y251" s="12"/>
      <c r="Z251" s="4"/>
      <c r="AA251" s="4"/>
      <c r="AB251" s="4"/>
      <c r="AC251" s="4"/>
      <c r="AD251" s="12"/>
      <c r="AE251" s="4"/>
      <c r="AF251" s="4"/>
      <c r="AG251" s="4"/>
      <c r="AH251" s="6">
        <f>P251-S251-T251-V251-Y251-AA251-AB251-AC251-AD251-AF251-AG251</f>
        <v>0</v>
      </c>
      <c r="AI251" s="5"/>
      <c r="AJ251" s="5"/>
    </row>
    <row r="252" spans="1:36" x14ac:dyDescent="0.25">
      <c r="A252" s="11">
        <f>A251+1</f>
        <v>244</v>
      </c>
      <c r="B252" s="5"/>
      <c r="C252" s="5"/>
      <c r="D252" s="38" t="s">
        <v>286</v>
      </c>
      <c r="E252" s="13"/>
      <c r="F252" s="13"/>
      <c r="G252" s="40">
        <v>177000</v>
      </c>
      <c r="H252" s="4"/>
      <c r="I252" s="4"/>
      <c r="J252" s="6"/>
      <c r="K252" s="39">
        <v>177000</v>
      </c>
      <c r="L252" s="9"/>
      <c r="M252" s="4"/>
      <c r="N252" s="4"/>
      <c r="O252" s="8">
        <f t="shared" si="6"/>
        <v>177000</v>
      </c>
      <c r="P252" s="8">
        <f t="shared" si="7"/>
        <v>0</v>
      </c>
      <c r="Q252" s="5"/>
      <c r="R252" s="4"/>
      <c r="S252" s="4"/>
      <c r="T252" s="12"/>
      <c r="U252" s="4"/>
      <c r="V252" s="4"/>
      <c r="W252" s="4"/>
      <c r="X252" s="4"/>
      <c r="Y252" s="12"/>
      <c r="Z252" s="4"/>
      <c r="AA252" s="4"/>
      <c r="AB252" s="4"/>
      <c r="AC252" s="4"/>
      <c r="AD252" s="12"/>
      <c r="AE252" s="4"/>
      <c r="AF252" s="4"/>
      <c r="AG252" s="4"/>
      <c r="AH252" s="6">
        <f>P252-S252-T252-V252-Y252-AA252-AB252-AC252-AD252-AF252-AG252</f>
        <v>0</v>
      </c>
      <c r="AI252" s="5"/>
      <c r="AJ252" s="5"/>
    </row>
    <row r="253" spans="1:36" x14ac:dyDescent="0.25">
      <c r="A253" s="11">
        <f>A252+1</f>
        <v>245</v>
      </c>
      <c r="B253" s="5"/>
      <c r="C253" s="5"/>
      <c r="D253" s="38" t="s">
        <v>287</v>
      </c>
      <c r="E253" s="13"/>
      <c r="F253" s="13"/>
      <c r="G253" s="40">
        <v>65000</v>
      </c>
      <c r="H253" s="4"/>
      <c r="I253" s="4"/>
      <c r="J253" s="6"/>
      <c r="K253" s="39">
        <v>65000</v>
      </c>
      <c r="L253" s="9"/>
      <c r="M253" s="4"/>
      <c r="N253" s="4"/>
      <c r="O253" s="8">
        <f t="shared" si="6"/>
        <v>65000</v>
      </c>
      <c r="P253" s="8">
        <f t="shared" si="7"/>
        <v>0</v>
      </c>
      <c r="Q253" s="5"/>
      <c r="R253" s="4"/>
      <c r="S253" s="4"/>
      <c r="T253" s="12"/>
      <c r="U253" s="4"/>
      <c r="V253" s="4"/>
      <c r="W253" s="4"/>
      <c r="X253" s="4"/>
      <c r="Y253" s="12"/>
      <c r="Z253" s="4"/>
      <c r="AA253" s="4"/>
      <c r="AB253" s="4"/>
      <c r="AC253" s="4"/>
      <c r="AD253" s="12"/>
      <c r="AE253" s="4"/>
      <c r="AF253" s="4"/>
      <c r="AG253" s="4"/>
      <c r="AH253" s="6">
        <f>P253-S253-T253-V253-Y253-AA253-AB253-AC253-AD253-AF253-AG253</f>
        <v>0</v>
      </c>
      <c r="AI253" s="5"/>
      <c r="AJ253" s="5"/>
    </row>
    <row r="254" spans="1:36" x14ac:dyDescent="0.25">
      <c r="A254" s="11">
        <f>A253+1</f>
        <v>246</v>
      </c>
      <c r="B254" s="5"/>
      <c r="C254" s="5"/>
      <c r="D254" s="38" t="s">
        <v>288</v>
      </c>
      <c r="E254" s="13"/>
      <c r="F254" s="13"/>
      <c r="G254" s="40">
        <v>65000</v>
      </c>
      <c r="H254" s="4"/>
      <c r="I254" s="4"/>
      <c r="J254" s="6"/>
      <c r="K254" s="39">
        <v>65000</v>
      </c>
      <c r="L254" s="9"/>
      <c r="M254" s="4"/>
      <c r="N254" s="4"/>
      <c r="O254" s="8">
        <f t="shared" si="6"/>
        <v>65000</v>
      </c>
      <c r="P254" s="8">
        <f t="shared" si="7"/>
        <v>0</v>
      </c>
      <c r="Q254" s="5"/>
      <c r="R254" s="4"/>
      <c r="S254" s="4"/>
      <c r="T254" s="12"/>
      <c r="U254" s="4"/>
      <c r="V254" s="4"/>
      <c r="W254" s="4"/>
      <c r="X254" s="4"/>
      <c r="Y254" s="12"/>
      <c r="Z254" s="4"/>
      <c r="AA254" s="4"/>
      <c r="AB254" s="4"/>
      <c r="AC254" s="4"/>
      <c r="AD254" s="12"/>
      <c r="AE254" s="4"/>
      <c r="AF254" s="4"/>
      <c r="AG254" s="4"/>
      <c r="AH254" s="6">
        <f>P254-S254-T254-V254-Y254-AA254-AB254-AC254-AD254-AF254-AG254</f>
        <v>0</v>
      </c>
      <c r="AI254" s="5"/>
      <c r="AJ254" s="5"/>
    </row>
    <row r="255" spans="1:36" x14ac:dyDescent="0.25">
      <c r="A255" s="11">
        <f>A254+1</f>
        <v>247</v>
      </c>
      <c r="B255" s="5"/>
      <c r="C255" s="5"/>
      <c r="D255" s="38" t="s">
        <v>289</v>
      </c>
      <c r="E255" s="13"/>
      <c r="F255" s="13"/>
      <c r="G255" s="40">
        <v>65000</v>
      </c>
      <c r="H255" s="4"/>
      <c r="I255" s="4"/>
      <c r="J255" s="6"/>
      <c r="K255" s="39">
        <v>65000</v>
      </c>
      <c r="L255" s="9"/>
      <c r="M255" s="4"/>
      <c r="N255" s="4"/>
      <c r="O255" s="8">
        <f t="shared" si="6"/>
        <v>65000</v>
      </c>
      <c r="P255" s="8">
        <f t="shared" si="7"/>
        <v>0</v>
      </c>
      <c r="Q255" s="5"/>
      <c r="R255" s="4"/>
      <c r="S255" s="4"/>
      <c r="T255" s="12"/>
      <c r="U255" s="4"/>
      <c r="V255" s="4"/>
      <c r="W255" s="4"/>
      <c r="X255" s="4"/>
      <c r="Y255" s="12"/>
      <c r="Z255" s="4"/>
      <c r="AA255" s="4"/>
      <c r="AB255" s="4"/>
      <c r="AC255" s="4"/>
      <c r="AD255" s="12"/>
      <c r="AE255" s="4"/>
      <c r="AF255" s="4"/>
      <c r="AG255" s="4"/>
      <c r="AH255" s="6">
        <f>P255-S255-T255-V255-Y255-AA255-AB255-AC255-AD255-AF255-AG255</f>
        <v>0</v>
      </c>
      <c r="AI255" s="5"/>
      <c r="AJ255" s="5"/>
    </row>
    <row r="256" spans="1:36" x14ac:dyDescent="0.25">
      <c r="A256" s="11">
        <f>A255+1</f>
        <v>248</v>
      </c>
      <c r="B256" s="5"/>
      <c r="C256" s="5"/>
      <c r="D256" s="38" t="s">
        <v>290</v>
      </c>
      <c r="E256" s="13"/>
      <c r="F256" s="13"/>
      <c r="G256" s="40">
        <v>65000</v>
      </c>
      <c r="H256" s="4"/>
      <c r="I256" s="4"/>
      <c r="J256" s="6"/>
      <c r="K256" s="39">
        <v>65000</v>
      </c>
      <c r="L256" s="9"/>
      <c r="M256" s="4"/>
      <c r="N256" s="4"/>
      <c r="O256" s="8">
        <f t="shared" si="6"/>
        <v>65000</v>
      </c>
      <c r="P256" s="8">
        <f t="shared" si="7"/>
        <v>0</v>
      </c>
      <c r="Q256" s="5"/>
      <c r="R256" s="4"/>
      <c r="S256" s="4"/>
      <c r="T256" s="12"/>
      <c r="U256" s="4"/>
      <c r="V256" s="4"/>
      <c r="W256" s="4"/>
      <c r="X256" s="4"/>
      <c r="Y256" s="12"/>
      <c r="Z256" s="4"/>
      <c r="AA256" s="4"/>
      <c r="AB256" s="4"/>
      <c r="AC256" s="4"/>
      <c r="AD256" s="12"/>
      <c r="AE256" s="4"/>
      <c r="AF256" s="4"/>
      <c r="AG256" s="4"/>
      <c r="AH256" s="6">
        <f>P256-S256-T256-V256-Y256-AA256-AB256-AC256-AD256-AF256-AG256</f>
        <v>0</v>
      </c>
      <c r="AI256" s="5"/>
      <c r="AJ256" s="5"/>
    </row>
    <row r="257" spans="1:36" x14ac:dyDescent="0.25">
      <c r="A257" s="11">
        <f>A256+1</f>
        <v>249</v>
      </c>
      <c r="B257" s="5"/>
      <c r="C257" s="5"/>
      <c r="D257" s="38" t="s">
        <v>291</v>
      </c>
      <c r="E257" s="13"/>
      <c r="F257" s="13"/>
      <c r="G257" s="40">
        <v>65000</v>
      </c>
      <c r="H257" s="4"/>
      <c r="I257" s="4"/>
      <c r="J257" s="6"/>
      <c r="K257" s="39">
        <v>65000</v>
      </c>
      <c r="L257" s="9"/>
      <c r="M257" s="4"/>
      <c r="N257" s="4"/>
      <c r="O257" s="8">
        <f t="shared" si="6"/>
        <v>65000</v>
      </c>
      <c r="P257" s="8">
        <f t="shared" si="7"/>
        <v>0</v>
      </c>
      <c r="Q257" s="5"/>
      <c r="R257" s="4"/>
      <c r="S257" s="4"/>
      <c r="T257" s="12"/>
      <c r="U257" s="4"/>
      <c r="V257" s="4"/>
      <c r="W257" s="4"/>
      <c r="X257" s="4"/>
      <c r="Y257" s="12"/>
      <c r="Z257" s="4"/>
      <c r="AA257" s="4"/>
      <c r="AB257" s="4"/>
      <c r="AC257" s="4"/>
      <c r="AD257" s="12"/>
      <c r="AE257" s="4"/>
      <c r="AF257" s="4"/>
      <c r="AG257" s="4"/>
      <c r="AH257" s="6">
        <f>P257-S257-T257-V257-Y257-AA257-AB257-AC257-AD257-AF257-AG257</f>
        <v>0</v>
      </c>
      <c r="AI257" s="5"/>
      <c r="AJ257" s="5"/>
    </row>
    <row r="258" spans="1:36" x14ac:dyDescent="0.25">
      <c r="A258" s="11">
        <f>A257+1</f>
        <v>250</v>
      </c>
      <c r="B258" s="5"/>
      <c r="C258" s="5"/>
      <c r="D258" s="38" t="s">
        <v>292</v>
      </c>
      <c r="E258" s="13"/>
      <c r="F258" s="13"/>
      <c r="G258" s="40">
        <v>65000</v>
      </c>
      <c r="H258" s="4"/>
      <c r="I258" s="4"/>
      <c r="J258" s="6"/>
      <c r="K258" s="39">
        <v>65000</v>
      </c>
      <c r="L258" s="9"/>
      <c r="M258" s="4"/>
      <c r="N258" s="4"/>
      <c r="O258" s="8">
        <f t="shared" si="6"/>
        <v>65000</v>
      </c>
      <c r="P258" s="8">
        <f t="shared" si="7"/>
        <v>0</v>
      </c>
      <c r="Q258" s="5"/>
      <c r="R258" s="4"/>
      <c r="S258" s="4"/>
      <c r="T258" s="12"/>
      <c r="U258" s="4"/>
      <c r="V258" s="4"/>
      <c r="W258" s="4"/>
      <c r="X258" s="4"/>
      <c r="Y258" s="12"/>
      <c r="Z258" s="4"/>
      <c r="AA258" s="4"/>
      <c r="AB258" s="4"/>
      <c r="AC258" s="4"/>
      <c r="AD258" s="12"/>
      <c r="AE258" s="4"/>
      <c r="AF258" s="4"/>
      <c r="AG258" s="4"/>
      <c r="AH258" s="6">
        <f>P258-S258-T258-V258-Y258-AA258-AB258-AC258-AD258-AF258-AG258</f>
        <v>0</v>
      </c>
      <c r="AI258" s="5"/>
      <c r="AJ258" s="5"/>
    </row>
    <row r="259" spans="1:36" x14ac:dyDescent="0.25">
      <c r="A259" s="11">
        <f>A258+1</f>
        <v>251</v>
      </c>
      <c r="B259" s="5"/>
      <c r="C259" s="5"/>
      <c r="D259" s="38" t="s">
        <v>293</v>
      </c>
      <c r="E259" s="13"/>
      <c r="F259" s="13"/>
      <c r="G259" s="40">
        <v>65000</v>
      </c>
      <c r="H259" s="4"/>
      <c r="I259" s="4"/>
      <c r="J259" s="6"/>
      <c r="K259" s="39">
        <v>65000</v>
      </c>
      <c r="L259" s="9"/>
      <c r="M259" s="4"/>
      <c r="N259" s="4"/>
      <c r="O259" s="8">
        <f t="shared" si="6"/>
        <v>65000</v>
      </c>
      <c r="P259" s="8">
        <f t="shared" si="7"/>
        <v>0</v>
      </c>
      <c r="Q259" s="5"/>
      <c r="R259" s="4"/>
      <c r="S259" s="4"/>
      <c r="T259" s="12"/>
      <c r="U259" s="4"/>
      <c r="V259" s="4"/>
      <c r="W259" s="4"/>
      <c r="X259" s="4"/>
      <c r="Y259" s="12"/>
      <c r="Z259" s="4"/>
      <c r="AA259" s="4"/>
      <c r="AB259" s="4"/>
      <c r="AC259" s="4"/>
      <c r="AD259" s="12"/>
      <c r="AE259" s="4"/>
      <c r="AF259" s="4"/>
      <c r="AG259" s="4"/>
      <c r="AH259" s="6">
        <f>P259-S259-T259-V259-Y259-AA259-AB259-AC259-AD259-AF259-AG259</f>
        <v>0</v>
      </c>
      <c r="AI259" s="5"/>
      <c r="AJ259" s="5"/>
    </row>
    <row r="260" spans="1:36" x14ac:dyDescent="0.25">
      <c r="A260" s="11">
        <f>A259+1</f>
        <v>252</v>
      </c>
      <c r="B260" s="5"/>
      <c r="C260" s="5"/>
      <c r="D260" s="38" t="s">
        <v>294</v>
      </c>
      <c r="E260" s="13"/>
      <c r="F260" s="13"/>
      <c r="G260" s="40">
        <v>65000</v>
      </c>
      <c r="H260" s="4"/>
      <c r="I260" s="4"/>
      <c r="J260" s="6"/>
      <c r="K260" s="39">
        <v>65000</v>
      </c>
      <c r="L260" s="9"/>
      <c r="M260" s="4"/>
      <c r="N260" s="4"/>
      <c r="O260" s="8">
        <f t="shared" si="6"/>
        <v>65000</v>
      </c>
      <c r="P260" s="8">
        <f t="shared" si="7"/>
        <v>0</v>
      </c>
      <c r="Q260" s="5"/>
      <c r="R260" s="4"/>
      <c r="S260" s="4"/>
      <c r="T260" s="12"/>
      <c r="U260" s="4"/>
      <c r="V260" s="4"/>
      <c r="W260" s="4"/>
      <c r="X260" s="4"/>
      <c r="Y260" s="12"/>
      <c r="Z260" s="4"/>
      <c r="AA260" s="4"/>
      <c r="AB260" s="4"/>
      <c r="AC260" s="4"/>
      <c r="AD260" s="12"/>
      <c r="AE260" s="4"/>
      <c r="AF260" s="4"/>
      <c r="AG260" s="4"/>
      <c r="AH260" s="6">
        <f>P260-S260-T260-V260-Y260-AA260-AB260-AC260-AD260-AF260-AG260</f>
        <v>0</v>
      </c>
      <c r="AI260" s="5"/>
      <c r="AJ260" s="5"/>
    </row>
    <row r="261" spans="1:36" x14ac:dyDescent="0.25">
      <c r="A261" s="11">
        <f>A260+1</f>
        <v>253</v>
      </c>
      <c r="B261" s="5"/>
      <c r="C261" s="5"/>
      <c r="D261" s="38" t="s">
        <v>295</v>
      </c>
      <c r="E261" s="13"/>
      <c r="F261" s="13"/>
      <c r="G261" s="40">
        <v>65000</v>
      </c>
      <c r="H261" s="4"/>
      <c r="I261" s="4"/>
      <c r="J261" s="6"/>
      <c r="K261" s="39">
        <v>65000</v>
      </c>
      <c r="L261" s="9"/>
      <c r="M261" s="4"/>
      <c r="N261" s="4"/>
      <c r="O261" s="8">
        <f t="shared" si="6"/>
        <v>65000</v>
      </c>
      <c r="P261" s="8">
        <f t="shared" si="7"/>
        <v>0</v>
      </c>
      <c r="Q261" s="5"/>
      <c r="R261" s="4"/>
      <c r="S261" s="4"/>
      <c r="T261" s="12"/>
      <c r="U261" s="4"/>
      <c r="V261" s="4"/>
      <c r="W261" s="4"/>
      <c r="X261" s="4"/>
      <c r="Y261" s="12"/>
      <c r="Z261" s="4"/>
      <c r="AA261" s="4"/>
      <c r="AB261" s="4"/>
      <c r="AC261" s="4"/>
      <c r="AD261" s="12"/>
      <c r="AE261" s="4"/>
      <c r="AF261" s="4"/>
      <c r="AG261" s="4"/>
      <c r="AH261" s="6">
        <f>P261-S261-T261-V261-Y261-AA261-AB261-AC261-AD261-AF261-AG261</f>
        <v>0</v>
      </c>
      <c r="AI261" s="5"/>
      <c r="AJ261" s="5"/>
    </row>
    <row r="262" spans="1:36" x14ac:dyDescent="0.25">
      <c r="A262" s="11">
        <f>A261+1</f>
        <v>254</v>
      </c>
      <c r="B262" s="5"/>
      <c r="C262" s="5"/>
      <c r="D262" s="38" t="s">
        <v>296</v>
      </c>
      <c r="E262" s="13"/>
      <c r="F262" s="13"/>
      <c r="G262" s="40">
        <v>65000</v>
      </c>
      <c r="H262" s="4"/>
      <c r="I262" s="4"/>
      <c r="J262" s="6"/>
      <c r="K262" s="39">
        <v>65000</v>
      </c>
      <c r="L262" s="9"/>
      <c r="M262" s="4"/>
      <c r="N262" s="4"/>
      <c r="O262" s="8">
        <f t="shared" si="6"/>
        <v>65000</v>
      </c>
      <c r="P262" s="8">
        <f t="shared" si="7"/>
        <v>0</v>
      </c>
      <c r="Q262" s="5"/>
      <c r="R262" s="4"/>
      <c r="S262" s="4"/>
      <c r="T262" s="12"/>
      <c r="U262" s="4"/>
      <c r="V262" s="8"/>
      <c r="W262" s="4"/>
      <c r="X262" s="4"/>
      <c r="Y262" s="12"/>
      <c r="Z262" s="4"/>
      <c r="AA262" s="4"/>
      <c r="AB262" s="4"/>
      <c r="AC262" s="4"/>
      <c r="AD262" s="12"/>
      <c r="AE262" s="4"/>
      <c r="AF262" s="4"/>
      <c r="AG262" s="4"/>
      <c r="AH262" s="6">
        <f>P262-S262-T262-V262-Y262-AA262-AB262-AC262-AD262-AF262-AG262</f>
        <v>0</v>
      </c>
      <c r="AI262" s="5"/>
      <c r="AJ262" s="5"/>
    </row>
    <row r="263" spans="1:36" x14ac:dyDescent="0.25">
      <c r="A263" s="11">
        <f>A262+1</f>
        <v>255</v>
      </c>
      <c r="B263" s="5"/>
      <c r="C263" s="5"/>
      <c r="D263" s="38" t="s">
        <v>297</v>
      </c>
      <c r="E263" s="13"/>
      <c r="F263" s="13"/>
      <c r="G263" s="40">
        <v>65000</v>
      </c>
      <c r="H263" s="4"/>
      <c r="I263" s="4"/>
      <c r="J263" s="6"/>
      <c r="K263" s="39">
        <v>65000</v>
      </c>
      <c r="L263" s="9"/>
      <c r="M263" s="4"/>
      <c r="N263" s="4"/>
      <c r="O263" s="8">
        <f t="shared" si="6"/>
        <v>65000</v>
      </c>
      <c r="P263" s="8">
        <f t="shared" si="7"/>
        <v>0</v>
      </c>
      <c r="Q263" s="5"/>
      <c r="R263" s="4"/>
      <c r="S263" s="4"/>
      <c r="T263" s="12"/>
      <c r="U263" s="4"/>
      <c r="V263" s="8"/>
      <c r="W263" s="4"/>
      <c r="X263" s="4"/>
      <c r="Y263" s="12"/>
      <c r="Z263" s="4"/>
      <c r="AA263" s="4"/>
      <c r="AB263" s="4"/>
      <c r="AC263" s="4"/>
      <c r="AD263" s="12"/>
      <c r="AE263" s="4"/>
      <c r="AF263" s="4"/>
      <c r="AG263" s="4"/>
      <c r="AH263" s="6">
        <f>P263-S263-T263-V263-Y263-AA263-AB263-AC263-AD263-AF263-AG263</f>
        <v>0</v>
      </c>
      <c r="AI263" s="5"/>
      <c r="AJ263" s="5"/>
    </row>
    <row r="264" spans="1:36" x14ac:dyDescent="0.25">
      <c r="A264" s="11">
        <f>A263+1</f>
        <v>256</v>
      </c>
      <c r="B264" s="5"/>
      <c r="C264" s="5"/>
      <c r="D264" s="38" t="s">
        <v>298</v>
      </c>
      <c r="E264" s="13"/>
      <c r="F264" s="13"/>
      <c r="G264" s="40">
        <v>65000</v>
      </c>
      <c r="H264" s="4"/>
      <c r="I264" s="4"/>
      <c r="J264" s="6"/>
      <c r="K264" s="39">
        <v>65000</v>
      </c>
      <c r="L264" s="9"/>
      <c r="M264" s="4"/>
      <c r="N264" s="4"/>
      <c r="O264" s="8">
        <f t="shared" si="6"/>
        <v>65000</v>
      </c>
      <c r="P264" s="8">
        <f t="shared" si="7"/>
        <v>0</v>
      </c>
      <c r="Q264" s="5"/>
      <c r="R264" s="4"/>
      <c r="S264" s="4"/>
      <c r="T264" s="12"/>
      <c r="U264" s="4"/>
      <c r="V264" s="8"/>
      <c r="W264" s="4"/>
      <c r="X264" s="4"/>
      <c r="Y264" s="12"/>
      <c r="Z264" s="4"/>
      <c r="AA264" s="4"/>
      <c r="AB264" s="4"/>
      <c r="AC264" s="4"/>
      <c r="AD264" s="12"/>
      <c r="AE264" s="4"/>
      <c r="AF264" s="4"/>
      <c r="AG264" s="4"/>
      <c r="AH264" s="6">
        <f>P264-S264-T264-V264-Y264-AA264-AB264-AC264-AD264-AF264-AG264</f>
        <v>0</v>
      </c>
      <c r="AI264" s="5"/>
      <c r="AJ264" s="5"/>
    </row>
    <row r="265" spans="1:36" x14ac:dyDescent="0.25">
      <c r="A265" s="11">
        <f>A264+1</f>
        <v>257</v>
      </c>
      <c r="B265" s="5"/>
      <c r="C265" s="5"/>
      <c r="D265" s="38" t="s">
        <v>299</v>
      </c>
      <c r="E265" s="13"/>
      <c r="F265" s="13"/>
      <c r="G265" s="40">
        <v>65000</v>
      </c>
      <c r="H265" s="4"/>
      <c r="I265" s="4"/>
      <c r="J265" s="6"/>
      <c r="K265" s="39">
        <v>65000</v>
      </c>
      <c r="L265" s="9"/>
      <c r="M265" s="4"/>
      <c r="N265" s="4"/>
      <c r="O265" s="8">
        <f t="shared" si="6"/>
        <v>65000</v>
      </c>
      <c r="P265" s="8">
        <f t="shared" si="7"/>
        <v>0</v>
      </c>
      <c r="Q265" s="5"/>
      <c r="R265" s="4"/>
      <c r="S265" s="4"/>
      <c r="T265" s="12"/>
      <c r="U265" s="4"/>
      <c r="V265" s="8"/>
      <c r="W265" s="4"/>
      <c r="X265" s="4"/>
      <c r="Y265" s="12"/>
      <c r="Z265" s="4"/>
      <c r="AA265" s="4"/>
      <c r="AB265" s="4"/>
      <c r="AC265" s="4"/>
      <c r="AD265" s="12"/>
      <c r="AE265" s="4"/>
      <c r="AF265" s="4"/>
      <c r="AG265" s="4"/>
      <c r="AH265" s="6">
        <f>P265-S265-T265-V265-Y265-AA265-AB265-AC265-AD265-AF265-AG265</f>
        <v>0</v>
      </c>
      <c r="AI265" s="5"/>
      <c r="AJ265" s="5"/>
    </row>
    <row r="266" spans="1:36" x14ac:dyDescent="0.25">
      <c r="A266" s="11">
        <f>A265+1</f>
        <v>258</v>
      </c>
      <c r="B266" s="5"/>
      <c r="C266" s="5"/>
      <c r="D266" s="38" t="s">
        <v>300</v>
      </c>
      <c r="E266" s="13"/>
      <c r="F266" s="13"/>
      <c r="G266" s="40">
        <v>65000</v>
      </c>
      <c r="H266" s="4"/>
      <c r="I266" s="4"/>
      <c r="J266" s="6"/>
      <c r="K266" s="39">
        <v>65000</v>
      </c>
      <c r="L266" s="9"/>
      <c r="M266" s="4"/>
      <c r="N266" s="4"/>
      <c r="O266" s="8">
        <f t="shared" si="6"/>
        <v>65000</v>
      </c>
      <c r="P266" s="8">
        <f t="shared" si="7"/>
        <v>0</v>
      </c>
      <c r="Q266" s="5"/>
      <c r="R266" s="4"/>
      <c r="S266" s="4"/>
      <c r="T266" s="12"/>
      <c r="U266" s="4"/>
      <c r="V266" s="8"/>
      <c r="W266" s="4"/>
      <c r="X266" s="4"/>
      <c r="Y266" s="12"/>
      <c r="Z266" s="4"/>
      <c r="AA266" s="4"/>
      <c r="AB266" s="4"/>
      <c r="AC266" s="4"/>
      <c r="AD266" s="12"/>
      <c r="AE266" s="4"/>
      <c r="AF266" s="4"/>
      <c r="AG266" s="4"/>
      <c r="AH266" s="6">
        <f>P266-S266-T266-V266-Y266-AA266-AB266-AC266-AD266-AF266-AG266</f>
        <v>0</v>
      </c>
      <c r="AI266" s="5"/>
      <c r="AJ266" s="5"/>
    </row>
    <row r="267" spans="1:36" x14ac:dyDescent="0.25">
      <c r="A267" s="11">
        <f>A266+1</f>
        <v>259</v>
      </c>
      <c r="B267" s="5"/>
      <c r="C267" s="5"/>
      <c r="D267" s="38" t="s">
        <v>301</v>
      </c>
      <c r="E267" s="13"/>
      <c r="F267" s="13"/>
      <c r="G267" s="40">
        <v>65000</v>
      </c>
      <c r="H267" s="4"/>
      <c r="I267" s="4"/>
      <c r="J267" s="6"/>
      <c r="K267" s="39">
        <v>65000</v>
      </c>
      <c r="L267" s="9"/>
      <c r="M267" s="4"/>
      <c r="N267" s="4"/>
      <c r="O267" s="8">
        <f t="shared" si="6"/>
        <v>65000</v>
      </c>
      <c r="P267" s="8">
        <f t="shared" si="7"/>
        <v>0</v>
      </c>
      <c r="Q267" s="5"/>
      <c r="R267" s="4"/>
      <c r="S267" s="4"/>
      <c r="T267" s="12"/>
      <c r="U267" s="4"/>
      <c r="V267" s="8"/>
      <c r="W267" s="4"/>
      <c r="X267" s="4"/>
      <c r="Y267" s="12"/>
      <c r="Z267" s="4"/>
      <c r="AA267" s="4"/>
      <c r="AB267" s="4"/>
      <c r="AC267" s="4"/>
      <c r="AD267" s="12"/>
      <c r="AE267" s="4"/>
      <c r="AF267" s="4"/>
      <c r="AG267" s="4"/>
      <c r="AH267" s="6">
        <f>P267-S267-T267-V267-Y267-AA267-AB267-AC267-AD267-AF267-AG267</f>
        <v>0</v>
      </c>
      <c r="AI267" s="5"/>
      <c r="AJ267" s="5"/>
    </row>
    <row r="268" spans="1:36" x14ac:dyDescent="0.25">
      <c r="A268" s="11">
        <f>A267+1</f>
        <v>260</v>
      </c>
      <c r="B268" s="5"/>
      <c r="C268" s="5"/>
      <c r="D268" s="38" t="s">
        <v>302</v>
      </c>
      <c r="E268" s="13"/>
      <c r="F268" s="13"/>
      <c r="G268" s="40">
        <v>65000</v>
      </c>
      <c r="H268" s="4"/>
      <c r="I268" s="4"/>
      <c r="J268" s="6"/>
      <c r="K268" s="39">
        <v>65000</v>
      </c>
      <c r="L268" s="9"/>
      <c r="M268" s="4"/>
      <c r="N268" s="4"/>
      <c r="O268" s="8">
        <f t="shared" si="6"/>
        <v>65000</v>
      </c>
      <c r="P268" s="8">
        <f t="shared" si="7"/>
        <v>0</v>
      </c>
      <c r="Q268" s="5"/>
      <c r="R268" s="4"/>
      <c r="S268" s="4"/>
      <c r="T268" s="12"/>
      <c r="U268" s="4"/>
      <c r="V268" s="8"/>
      <c r="W268" s="4"/>
      <c r="X268" s="4"/>
      <c r="Y268" s="12"/>
      <c r="Z268" s="4"/>
      <c r="AA268" s="4"/>
      <c r="AB268" s="4"/>
      <c r="AC268" s="4"/>
      <c r="AD268" s="12"/>
      <c r="AE268" s="4"/>
      <c r="AF268" s="4"/>
      <c r="AG268" s="4"/>
      <c r="AH268" s="6">
        <f>P268-S268-T268-V268-Y268-AA268-AB268-AC268-AD268-AF268-AG268</f>
        <v>0</v>
      </c>
      <c r="AI268" s="5"/>
      <c r="AJ268" s="5"/>
    </row>
    <row r="269" spans="1:36" x14ac:dyDescent="0.25">
      <c r="A269" s="11">
        <f>A268+1</f>
        <v>261</v>
      </c>
      <c r="B269" s="5"/>
      <c r="C269" s="5"/>
      <c r="D269" s="38" t="s">
        <v>303</v>
      </c>
      <c r="E269" s="13"/>
      <c r="F269" s="13"/>
      <c r="G269" s="40">
        <v>65000</v>
      </c>
      <c r="H269" s="4"/>
      <c r="I269" s="4"/>
      <c r="J269" s="6"/>
      <c r="K269" s="39">
        <v>65000</v>
      </c>
      <c r="L269" s="9"/>
      <c r="M269" s="4"/>
      <c r="N269" s="4"/>
      <c r="O269" s="8">
        <f t="shared" si="6"/>
        <v>65000</v>
      </c>
      <c r="P269" s="8">
        <f t="shared" si="7"/>
        <v>0</v>
      </c>
      <c r="Q269" s="5"/>
      <c r="R269" s="4"/>
      <c r="S269" s="4"/>
      <c r="T269" s="12"/>
      <c r="U269" s="4"/>
      <c r="V269" s="8"/>
      <c r="W269" s="4"/>
      <c r="X269" s="4"/>
      <c r="Y269" s="12"/>
      <c r="Z269" s="4"/>
      <c r="AA269" s="4"/>
      <c r="AB269" s="4"/>
      <c r="AC269" s="4"/>
      <c r="AD269" s="12"/>
      <c r="AE269" s="4"/>
      <c r="AF269" s="4"/>
      <c r="AG269" s="4"/>
      <c r="AH269" s="6">
        <f>P269-S269-T269-V269-Y269-AA269-AB269-AC269-AD269-AF269-AG269</f>
        <v>0</v>
      </c>
      <c r="AI269" s="5"/>
      <c r="AJ269" s="5"/>
    </row>
    <row r="270" spans="1:36" x14ac:dyDescent="0.25">
      <c r="A270" s="11">
        <f>A269+1</f>
        <v>262</v>
      </c>
      <c r="B270" s="5"/>
      <c r="C270" s="5"/>
      <c r="D270" s="38" t="s">
        <v>304</v>
      </c>
      <c r="E270" s="13"/>
      <c r="F270" s="13"/>
      <c r="G270" s="40">
        <v>65000</v>
      </c>
      <c r="H270" s="4"/>
      <c r="I270" s="4"/>
      <c r="J270" s="6"/>
      <c r="K270" s="39">
        <v>65000</v>
      </c>
      <c r="L270" s="9"/>
      <c r="M270" s="4"/>
      <c r="N270" s="4"/>
      <c r="O270" s="8">
        <f t="shared" si="6"/>
        <v>65000</v>
      </c>
      <c r="P270" s="8">
        <f t="shared" si="7"/>
        <v>0</v>
      </c>
      <c r="Q270" s="5"/>
      <c r="R270" s="4"/>
      <c r="S270" s="4"/>
      <c r="T270" s="12"/>
      <c r="U270" s="4"/>
      <c r="V270" s="8"/>
      <c r="W270" s="4"/>
      <c r="X270" s="4"/>
      <c r="Y270" s="12"/>
      <c r="Z270" s="4"/>
      <c r="AA270" s="4"/>
      <c r="AB270" s="4"/>
      <c r="AC270" s="4"/>
      <c r="AD270" s="12"/>
      <c r="AE270" s="4"/>
      <c r="AF270" s="4"/>
      <c r="AG270" s="4"/>
      <c r="AH270" s="6">
        <f>P270-S270-T270-V270-Y270-AA270-AB270-AC270-AD270-AF270-AG270</f>
        <v>0</v>
      </c>
      <c r="AI270" s="5"/>
      <c r="AJ270" s="5"/>
    </row>
    <row r="271" spans="1:36" x14ac:dyDescent="0.25">
      <c r="A271" s="11">
        <f>A270+1</f>
        <v>263</v>
      </c>
      <c r="B271" s="5"/>
      <c r="C271" s="5"/>
      <c r="D271" s="38" t="s">
        <v>305</v>
      </c>
      <c r="E271" s="13"/>
      <c r="F271" s="13"/>
      <c r="G271" s="40">
        <v>65000</v>
      </c>
      <c r="H271" s="4"/>
      <c r="I271" s="4"/>
      <c r="J271" s="6"/>
      <c r="K271" s="39">
        <v>65000</v>
      </c>
      <c r="L271" s="9"/>
      <c r="M271" s="4"/>
      <c r="N271" s="4"/>
      <c r="O271" s="8">
        <f t="shared" si="6"/>
        <v>65000</v>
      </c>
      <c r="P271" s="8">
        <f t="shared" si="7"/>
        <v>0</v>
      </c>
      <c r="Q271" s="5"/>
      <c r="R271" s="4"/>
      <c r="S271" s="4"/>
      <c r="T271" s="12"/>
      <c r="U271" s="4"/>
      <c r="V271" s="8"/>
      <c r="W271" s="4"/>
      <c r="X271" s="4"/>
      <c r="Y271" s="12"/>
      <c r="Z271" s="4"/>
      <c r="AA271" s="4"/>
      <c r="AB271" s="4"/>
      <c r="AC271" s="4"/>
      <c r="AD271" s="12"/>
      <c r="AE271" s="4"/>
      <c r="AF271" s="4"/>
      <c r="AG271" s="4"/>
      <c r="AH271" s="6">
        <f>P271-S271-T271-V271-Y271-AA271-AB271-AC271-AD271-AF271-AG271</f>
        <v>0</v>
      </c>
      <c r="AI271" s="5"/>
      <c r="AJ271" s="5"/>
    </row>
    <row r="272" spans="1:36" x14ac:dyDescent="0.25">
      <c r="A272" s="11">
        <f>A271+1</f>
        <v>264</v>
      </c>
      <c r="B272" s="5"/>
      <c r="C272" s="5"/>
      <c r="D272" s="38" t="s">
        <v>306</v>
      </c>
      <c r="E272" s="13"/>
      <c r="F272" s="13"/>
      <c r="G272" s="40">
        <v>65000</v>
      </c>
      <c r="H272" s="4"/>
      <c r="I272" s="4"/>
      <c r="J272" s="6"/>
      <c r="K272" s="39">
        <v>65000</v>
      </c>
      <c r="L272" s="9"/>
      <c r="M272" s="4"/>
      <c r="N272" s="4"/>
      <c r="O272" s="8">
        <f t="shared" si="6"/>
        <v>65000</v>
      </c>
      <c r="P272" s="8">
        <f t="shared" si="7"/>
        <v>0</v>
      </c>
      <c r="Q272" s="5"/>
      <c r="R272" s="4"/>
      <c r="S272" s="4"/>
      <c r="T272" s="12"/>
      <c r="U272" s="4"/>
      <c r="V272" s="8"/>
      <c r="W272" s="4"/>
      <c r="X272" s="4"/>
      <c r="Y272" s="12"/>
      <c r="Z272" s="4"/>
      <c r="AA272" s="4"/>
      <c r="AB272" s="4"/>
      <c r="AC272" s="4"/>
      <c r="AD272" s="12"/>
      <c r="AE272" s="4"/>
      <c r="AF272" s="4"/>
      <c r="AG272" s="4"/>
      <c r="AH272" s="6">
        <f>P272-S272-T272-V272-Y272-AA272-AB272-AC272-AD272-AF272-AG272</f>
        <v>0</v>
      </c>
      <c r="AI272" s="5"/>
      <c r="AJ272" s="5"/>
    </row>
    <row r="273" spans="1:36" x14ac:dyDescent="0.25">
      <c r="A273" s="11">
        <f>A272+1</f>
        <v>265</v>
      </c>
      <c r="B273" s="5"/>
      <c r="C273" s="5"/>
      <c r="D273" s="38" t="s">
        <v>307</v>
      </c>
      <c r="E273" s="13"/>
      <c r="F273" s="13"/>
      <c r="G273" s="40">
        <v>65000</v>
      </c>
      <c r="H273" s="4"/>
      <c r="I273" s="4"/>
      <c r="J273" s="6"/>
      <c r="K273" s="39">
        <v>65000</v>
      </c>
      <c r="L273" s="9"/>
      <c r="M273" s="4"/>
      <c r="N273" s="4"/>
      <c r="O273" s="8">
        <f t="shared" si="6"/>
        <v>65000</v>
      </c>
      <c r="P273" s="8">
        <f t="shared" si="7"/>
        <v>0</v>
      </c>
      <c r="Q273" s="5"/>
      <c r="R273" s="4"/>
      <c r="S273" s="4"/>
      <c r="T273" s="12"/>
      <c r="U273" s="4"/>
      <c r="V273" s="8"/>
      <c r="W273" s="4"/>
      <c r="X273" s="4"/>
      <c r="Y273" s="12"/>
      <c r="Z273" s="4"/>
      <c r="AA273" s="4"/>
      <c r="AB273" s="4"/>
      <c r="AC273" s="4"/>
      <c r="AD273" s="12"/>
      <c r="AE273" s="4"/>
      <c r="AF273" s="4"/>
      <c r="AG273" s="4"/>
      <c r="AH273" s="6">
        <f>P273-S273-T273-V273-Y273-AA273-AB273-AC273-AD273-AF273-AG273</f>
        <v>0</v>
      </c>
      <c r="AI273" s="5"/>
      <c r="AJ273" s="5"/>
    </row>
    <row r="274" spans="1:36" x14ac:dyDescent="0.25">
      <c r="A274" s="11">
        <f>A273+1</f>
        <v>266</v>
      </c>
      <c r="B274" s="5"/>
      <c r="C274" s="5"/>
      <c r="D274" s="38" t="s">
        <v>308</v>
      </c>
      <c r="E274" s="13"/>
      <c r="F274" s="13"/>
      <c r="G274" s="40">
        <v>65000</v>
      </c>
      <c r="H274" s="4"/>
      <c r="I274" s="4"/>
      <c r="J274" s="6"/>
      <c r="K274" s="39">
        <v>65000</v>
      </c>
      <c r="L274" s="9"/>
      <c r="M274" s="4"/>
      <c r="N274" s="4"/>
      <c r="O274" s="8">
        <f t="shared" si="6"/>
        <v>65000</v>
      </c>
      <c r="P274" s="8">
        <f t="shared" si="7"/>
        <v>0</v>
      </c>
      <c r="Q274" s="5"/>
      <c r="R274" s="4"/>
      <c r="S274" s="4"/>
      <c r="T274" s="12"/>
      <c r="U274" s="4"/>
      <c r="V274" s="8"/>
      <c r="W274" s="4"/>
      <c r="X274" s="4"/>
      <c r="Y274" s="12"/>
      <c r="Z274" s="4"/>
      <c r="AA274" s="4"/>
      <c r="AB274" s="4"/>
      <c r="AC274" s="4"/>
      <c r="AD274" s="12"/>
      <c r="AE274" s="4"/>
      <c r="AF274" s="4"/>
      <c r="AG274" s="4"/>
      <c r="AH274" s="6">
        <f>P274-S274-T274-V274-Y274-AA274-AB274-AC274-AD274-AF274-AG274</f>
        <v>0</v>
      </c>
      <c r="AI274" s="5"/>
      <c r="AJ274" s="5"/>
    </row>
    <row r="275" spans="1:36" x14ac:dyDescent="0.25">
      <c r="A275" s="11">
        <f>A274+1</f>
        <v>267</v>
      </c>
      <c r="B275" s="5"/>
      <c r="C275" s="5"/>
      <c r="D275" s="38" t="s">
        <v>309</v>
      </c>
      <c r="E275" s="13"/>
      <c r="F275" s="13"/>
      <c r="G275" s="40">
        <v>65000</v>
      </c>
      <c r="H275" s="4"/>
      <c r="I275" s="4"/>
      <c r="J275" s="6"/>
      <c r="K275" s="39">
        <v>65000</v>
      </c>
      <c r="L275" s="9"/>
      <c r="M275" s="4"/>
      <c r="N275" s="4"/>
      <c r="O275" s="8">
        <f t="shared" si="6"/>
        <v>65000</v>
      </c>
      <c r="P275" s="8">
        <f t="shared" si="7"/>
        <v>0</v>
      </c>
      <c r="Q275" s="5"/>
      <c r="R275" s="4"/>
      <c r="S275" s="4"/>
      <c r="T275" s="12"/>
      <c r="U275" s="4"/>
      <c r="V275" s="8"/>
      <c r="W275" s="4"/>
      <c r="X275" s="4"/>
      <c r="Y275" s="12"/>
      <c r="Z275" s="4"/>
      <c r="AA275" s="4"/>
      <c r="AB275" s="4"/>
      <c r="AC275" s="4"/>
      <c r="AD275" s="12"/>
      <c r="AE275" s="4"/>
      <c r="AF275" s="4"/>
      <c r="AG275" s="4"/>
      <c r="AH275" s="6">
        <f>P275-S275-T275-V275-Y275-AA275-AB275-AC275-AD275-AF275-AG275</f>
        <v>0</v>
      </c>
      <c r="AI275" s="5"/>
      <c r="AJ275" s="5"/>
    </row>
    <row r="276" spans="1:36" x14ac:dyDescent="0.25">
      <c r="A276" s="11">
        <f>A275+1</f>
        <v>268</v>
      </c>
      <c r="B276" s="5"/>
      <c r="C276" s="5"/>
      <c r="D276" s="38" t="s">
        <v>310</v>
      </c>
      <c r="E276" s="13"/>
      <c r="F276" s="13"/>
      <c r="G276" s="40">
        <v>65000</v>
      </c>
      <c r="H276" s="4"/>
      <c r="I276" s="4"/>
      <c r="J276" s="6"/>
      <c r="K276" s="39">
        <v>65000</v>
      </c>
      <c r="L276" s="9"/>
      <c r="M276" s="4"/>
      <c r="N276" s="4"/>
      <c r="O276" s="8">
        <f t="shared" si="6"/>
        <v>65000</v>
      </c>
      <c r="P276" s="8">
        <f t="shared" si="7"/>
        <v>0</v>
      </c>
      <c r="Q276" s="5"/>
      <c r="R276" s="4"/>
      <c r="S276" s="4"/>
      <c r="T276" s="12"/>
      <c r="U276" s="4"/>
      <c r="V276" s="8"/>
      <c r="W276" s="4"/>
      <c r="X276" s="4"/>
      <c r="Y276" s="12"/>
      <c r="Z276" s="4"/>
      <c r="AA276" s="4"/>
      <c r="AB276" s="4"/>
      <c r="AC276" s="4"/>
      <c r="AD276" s="12"/>
      <c r="AE276" s="4"/>
      <c r="AF276" s="4"/>
      <c r="AG276" s="4"/>
      <c r="AH276" s="6">
        <f>P276-S276-T276-V276-Y276-AA276-AB276-AC276-AD276-AF276-AG276</f>
        <v>0</v>
      </c>
      <c r="AI276" s="5"/>
      <c r="AJ276" s="5"/>
    </row>
    <row r="277" spans="1:36" x14ac:dyDescent="0.25">
      <c r="A277" s="11">
        <f>A276+1</f>
        <v>269</v>
      </c>
      <c r="B277" s="5"/>
      <c r="C277" s="5"/>
      <c r="D277" s="38" t="s">
        <v>311</v>
      </c>
      <c r="E277" s="13"/>
      <c r="F277" s="13"/>
      <c r="G277" s="40">
        <v>65000</v>
      </c>
      <c r="H277" s="4"/>
      <c r="I277" s="4"/>
      <c r="J277" s="6"/>
      <c r="K277" s="39">
        <v>65000</v>
      </c>
      <c r="L277" s="9"/>
      <c r="M277" s="4"/>
      <c r="N277" s="4"/>
      <c r="O277" s="8">
        <f t="shared" si="6"/>
        <v>65000</v>
      </c>
      <c r="P277" s="8">
        <f t="shared" si="7"/>
        <v>0</v>
      </c>
      <c r="Q277" s="5"/>
      <c r="R277" s="4"/>
      <c r="S277" s="4"/>
      <c r="T277" s="12"/>
      <c r="U277" s="4"/>
      <c r="V277" s="8"/>
      <c r="W277" s="4"/>
      <c r="X277" s="4"/>
      <c r="Y277" s="12"/>
      <c r="Z277" s="4"/>
      <c r="AA277" s="4"/>
      <c r="AB277" s="4"/>
      <c r="AC277" s="4"/>
      <c r="AD277" s="12"/>
      <c r="AE277" s="4"/>
      <c r="AF277" s="4"/>
      <c r="AG277" s="4"/>
      <c r="AH277" s="6">
        <f>P277-S277-T277-V277-Y277-AA277-AB277-AC277-AD277-AF277-AG277</f>
        <v>0</v>
      </c>
      <c r="AI277" s="5"/>
      <c r="AJ277" s="5"/>
    </row>
    <row r="278" spans="1:36" x14ac:dyDescent="0.25">
      <c r="A278" s="11">
        <f>A277+1</f>
        <v>270</v>
      </c>
      <c r="B278" s="5"/>
      <c r="C278" s="5"/>
      <c r="D278" s="38" t="s">
        <v>312</v>
      </c>
      <c r="E278" s="13"/>
      <c r="F278" s="13"/>
      <c r="G278" s="40">
        <v>65000</v>
      </c>
      <c r="H278" s="4"/>
      <c r="I278" s="4"/>
      <c r="J278" s="6"/>
      <c r="K278" s="39">
        <v>65000</v>
      </c>
      <c r="L278" s="9"/>
      <c r="M278" s="4"/>
      <c r="N278" s="4"/>
      <c r="O278" s="8">
        <f t="shared" si="6"/>
        <v>65000</v>
      </c>
      <c r="P278" s="8">
        <f t="shared" si="7"/>
        <v>0</v>
      </c>
      <c r="Q278" s="5"/>
      <c r="R278" s="4"/>
      <c r="S278" s="4"/>
      <c r="T278" s="12"/>
      <c r="U278" s="4"/>
      <c r="V278" s="8"/>
      <c r="W278" s="4"/>
      <c r="X278" s="4"/>
      <c r="Y278" s="12"/>
      <c r="Z278" s="4"/>
      <c r="AA278" s="4"/>
      <c r="AB278" s="4"/>
      <c r="AC278" s="4"/>
      <c r="AD278" s="12"/>
      <c r="AE278" s="4"/>
      <c r="AF278" s="4"/>
      <c r="AG278" s="4"/>
      <c r="AH278" s="6">
        <f>P278-S278-T278-V278-Y278-AA278-AB278-AC278-AD278-AF278-AG278</f>
        <v>0</v>
      </c>
      <c r="AI278" s="5"/>
      <c r="AJ278" s="5"/>
    </row>
    <row r="279" spans="1:36" x14ac:dyDescent="0.25">
      <c r="A279" s="11">
        <f>A278+1</f>
        <v>271</v>
      </c>
      <c r="B279" s="5"/>
      <c r="C279" s="5"/>
      <c r="D279" s="38" t="s">
        <v>313</v>
      </c>
      <c r="E279" s="13"/>
      <c r="F279" s="13"/>
      <c r="G279" s="40">
        <v>65000</v>
      </c>
      <c r="H279" s="4"/>
      <c r="I279" s="4"/>
      <c r="J279" s="6"/>
      <c r="K279" s="39">
        <v>65000</v>
      </c>
      <c r="L279" s="9"/>
      <c r="M279" s="4"/>
      <c r="N279" s="4"/>
      <c r="O279" s="8">
        <f t="shared" si="6"/>
        <v>65000</v>
      </c>
      <c r="P279" s="8">
        <f t="shared" si="7"/>
        <v>0</v>
      </c>
      <c r="Q279" s="5"/>
      <c r="R279" s="4"/>
      <c r="S279" s="4"/>
      <c r="T279" s="12"/>
      <c r="U279" s="4"/>
      <c r="V279" s="8"/>
      <c r="W279" s="4"/>
      <c r="X279" s="4"/>
      <c r="Y279" s="12"/>
      <c r="Z279" s="4"/>
      <c r="AA279" s="4"/>
      <c r="AB279" s="4"/>
      <c r="AC279" s="4"/>
      <c r="AD279" s="12"/>
      <c r="AE279" s="4"/>
      <c r="AF279" s="4"/>
      <c r="AG279" s="4"/>
      <c r="AH279" s="6">
        <f>P279-S279-T279-V279-Y279-AA279-AB279-AC279-AD279-AF279-AG279</f>
        <v>0</v>
      </c>
      <c r="AI279" s="5"/>
      <c r="AJ279" s="5"/>
    </row>
    <row r="280" spans="1:36" x14ac:dyDescent="0.25">
      <c r="A280" s="11">
        <f>A279+1</f>
        <v>272</v>
      </c>
      <c r="B280" s="5"/>
      <c r="C280" s="5"/>
      <c r="D280" s="38" t="s">
        <v>314</v>
      </c>
      <c r="E280" s="13"/>
      <c r="F280" s="13"/>
      <c r="G280" s="40">
        <v>65000</v>
      </c>
      <c r="H280" s="4"/>
      <c r="I280" s="4"/>
      <c r="J280" s="6"/>
      <c r="K280" s="39">
        <v>65000</v>
      </c>
      <c r="L280" s="9"/>
      <c r="M280" s="4"/>
      <c r="N280" s="4"/>
      <c r="O280" s="8">
        <f t="shared" si="6"/>
        <v>65000</v>
      </c>
      <c r="P280" s="8">
        <f t="shared" si="7"/>
        <v>0</v>
      </c>
      <c r="Q280" s="5"/>
      <c r="R280" s="4"/>
      <c r="S280" s="4"/>
      <c r="T280" s="12"/>
      <c r="U280" s="4"/>
      <c r="V280" s="8"/>
      <c r="W280" s="4"/>
      <c r="X280" s="4"/>
      <c r="Y280" s="12"/>
      <c r="Z280" s="4"/>
      <c r="AA280" s="4"/>
      <c r="AB280" s="4"/>
      <c r="AC280" s="4"/>
      <c r="AD280" s="12"/>
      <c r="AE280" s="4"/>
      <c r="AF280" s="4"/>
      <c r="AG280" s="4"/>
      <c r="AH280" s="6">
        <f>P280-S280-T280-V280-Y280-AA280-AB280-AC280-AD280-AF280-AG280</f>
        <v>0</v>
      </c>
      <c r="AI280" s="5"/>
      <c r="AJ280" s="5"/>
    </row>
    <row r="281" spans="1:36" x14ac:dyDescent="0.25">
      <c r="A281" s="11">
        <f>A280+1</f>
        <v>273</v>
      </c>
      <c r="B281" s="5"/>
      <c r="C281" s="5"/>
      <c r="D281" s="38" t="s">
        <v>315</v>
      </c>
      <c r="E281" s="13"/>
      <c r="F281" s="13"/>
      <c r="G281" s="40">
        <v>65000</v>
      </c>
      <c r="H281" s="4"/>
      <c r="I281" s="4"/>
      <c r="J281" s="6"/>
      <c r="K281" s="39">
        <v>65000</v>
      </c>
      <c r="L281" s="9"/>
      <c r="M281" s="4"/>
      <c r="N281" s="4"/>
      <c r="O281" s="8">
        <f t="shared" si="6"/>
        <v>65000</v>
      </c>
      <c r="P281" s="8">
        <f t="shared" si="7"/>
        <v>0</v>
      </c>
      <c r="Q281" s="5"/>
      <c r="R281" s="4"/>
      <c r="S281" s="4"/>
      <c r="T281" s="12"/>
      <c r="U281" s="4"/>
      <c r="V281" s="8"/>
      <c r="W281" s="4"/>
      <c r="X281" s="4"/>
      <c r="Y281" s="12"/>
      <c r="Z281" s="4"/>
      <c r="AA281" s="4"/>
      <c r="AB281" s="4"/>
      <c r="AC281" s="4"/>
      <c r="AD281" s="12"/>
      <c r="AE281" s="4"/>
      <c r="AF281" s="4"/>
      <c r="AG281" s="4"/>
      <c r="AH281" s="6">
        <f>P281-S281-T281-V281-Y281-AA281-AB281-AC281-AD281-AF281-AG281</f>
        <v>0</v>
      </c>
      <c r="AI281" s="5"/>
      <c r="AJ281" s="5"/>
    </row>
    <row r="282" spans="1:36" x14ac:dyDescent="0.25">
      <c r="A282" s="11">
        <f>A281+1</f>
        <v>274</v>
      </c>
      <c r="B282" s="5"/>
      <c r="C282" s="5"/>
      <c r="D282" s="38" t="s">
        <v>316</v>
      </c>
      <c r="E282" s="13"/>
      <c r="F282" s="13"/>
      <c r="G282" s="40">
        <v>65000</v>
      </c>
      <c r="H282" s="4"/>
      <c r="I282" s="4"/>
      <c r="J282" s="6"/>
      <c r="K282" s="39">
        <v>65000</v>
      </c>
      <c r="L282" s="9"/>
      <c r="M282" s="4"/>
      <c r="N282" s="4"/>
      <c r="O282" s="8">
        <f t="shared" si="6"/>
        <v>65000</v>
      </c>
      <c r="P282" s="8">
        <f t="shared" si="7"/>
        <v>0</v>
      </c>
      <c r="Q282" s="5"/>
      <c r="R282" s="4"/>
      <c r="S282" s="4"/>
      <c r="T282" s="12"/>
      <c r="U282" s="4"/>
      <c r="V282" s="8"/>
      <c r="W282" s="4"/>
      <c r="X282" s="4"/>
      <c r="Y282" s="12"/>
      <c r="Z282" s="4"/>
      <c r="AA282" s="4"/>
      <c r="AB282" s="4"/>
      <c r="AC282" s="4"/>
      <c r="AD282" s="12"/>
      <c r="AE282" s="4"/>
      <c r="AF282" s="4"/>
      <c r="AG282" s="4"/>
      <c r="AH282" s="6">
        <f>P282-S282-T282-V282-Y282-AA282-AB282-AC282-AD282-AF282-AG282</f>
        <v>0</v>
      </c>
      <c r="AI282" s="5"/>
      <c r="AJ282" s="5"/>
    </row>
    <row r="283" spans="1:36" x14ac:dyDescent="0.25">
      <c r="A283" s="11">
        <f>A282+1</f>
        <v>275</v>
      </c>
      <c r="B283" s="5"/>
      <c r="C283" s="5"/>
      <c r="D283" s="38" t="s">
        <v>317</v>
      </c>
      <c r="E283" s="13"/>
      <c r="F283" s="13"/>
      <c r="G283" s="40">
        <v>65000</v>
      </c>
      <c r="H283" s="4"/>
      <c r="I283" s="4"/>
      <c r="J283" s="6"/>
      <c r="K283" s="39">
        <v>65000</v>
      </c>
      <c r="L283" s="9"/>
      <c r="M283" s="4"/>
      <c r="N283" s="4"/>
      <c r="O283" s="8">
        <f t="shared" si="6"/>
        <v>65000</v>
      </c>
      <c r="P283" s="8">
        <f t="shared" si="7"/>
        <v>0</v>
      </c>
      <c r="Q283" s="5"/>
      <c r="R283" s="4"/>
      <c r="S283" s="4"/>
      <c r="T283" s="12"/>
      <c r="U283" s="4"/>
      <c r="V283" s="8"/>
      <c r="W283" s="4"/>
      <c r="X283" s="4"/>
      <c r="Y283" s="12"/>
      <c r="Z283" s="4"/>
      <c r="AA283" s="4"/>
      <c r="AB283" s="4"/>
      <c r="AC283" s="4"/>
      <c r="AD283" s="12"/>
      <c r="AE283" s="4"/>
      <c r="AF283" s="4"/>
      <c r="AG283" s="4"/>
      <c r="AH283" s="6">
        <f>P283-S283-T283-V283-Y283-AA283-AB283-AC283-AD283-AF283-AG283</f>
        <v>0</v>
      </c>
      <c r="AI283" s="5"/>
      <c r="AJ283" s="5"/>
    </row>
    <row r="284" spans="1:36" x14ac:dyDescent="0.25">
      <c r="A284" s="11">
        <f>A283+1</f>
        <v>276</v>
      </c>
      <c r="B284" s="5"/>
      <c r="C284" s="5"/>
      <c r="D284" s="38" t="s">
        <v>318</v>
      </c>
      <c r="E284" s="13"/>
      <c r="F284" s="13"/>
      <c r="G284" s="40">
        <v>65000</v>
      </c>
      <c r="H284" s="4"/>
      <c r="I284" s="4"/>
      <c r="J284" s="6"/>
      <c r="K284" s="39">
        <v>65000</v>
      </c>
      <c r="L284" s="9"/>
      <c r="M284" s="4"/>
      <c r="N284" s="4"/>
      <c r="O284" s="8">
        <f t="shared" si="6"/>
        <v>65000</v>
      </c>
      <c r="P284" s="8">
        <f t="shared" si="7"/>
        <v>0</v>
      </c>
      <c r="Q284" s="5"/>
      <c r="R284" s="4"/>
      <c r="S284" s="4"/>
      <c r="T284" s="12"/>
      <c r="U284" s="4"/>
      <c r="V284" s="8"/>
      <c r="W284" s="4"/>
      <c r="X284" s="4"/>
      <c r="Y284" s="12"/>
      <c r="Z284" s="4"/>
      <c r="AA284" s="4"/>
      <c r="AB284" s="4"/>
      <c r="AC284" s="4"/>
      <c r="AD284" s="12"/>
      <c r="AE284" s="4"/>
      <c r="AF284" s="4"/>
      <c r="AG284" s="4"/>
      <c r="AH284" s="6">
        <f>P284-S284-T284-V284-Y284-AA284-AB284-AC284-AD284-AF284-AG284</f>
        <v>0</v>
      </c>
      <c r="AI284" s="5"/>
      <c r="AJ284" s="5"/>
    </row>
    <row r="285" spans="1:36" x14ac:dyDescent="0.25">
      <c r="A285" s="11">
        <f>A284+1</f>
        <v>277</v>
      </c>
      <c r="B285" s="5"/>
      <c r="C285" s="5"/>
      <c r="D285" s="38" t="s">
        <v>319</v>
      </c>
      <c r="E285" s="13"/>
      <c r="F285" s="13"/>
      <c r="G285" s="40">
        <v>65000</v>
      </c>
      <c r="H285" s="4"/>
      <c r="I285" s="4"/>
      <c r="J285" s="6"/>
      <c r="K285" s="39">
        <v>65000</v>
      </c>
      <c r="L285" s="9"/>
      <c r="M285" s="4"/>
      <c r="N285" s="4"/>
      <c r="O285" s="8">
        <f t="shared" si="6"/>
        <v>65000</v>
      </c>
      <c r="P285" s="8">
        <f t="shared" si="7"/>
        <v>0</v>
      </c>
      <c r="Q285" s="5"/>
      <c r="R285" s="4"/>
      <c r="S285" s="4"/>
      <c r="T285" s="12"/>
      <c r="U285" s="4"/>
      <c r="V285" s="8"/>
      <c r="W285" s="4"/>
      <c r="X285" s="4"/>
      <c r="Y285" s="12"/>
      <c r="Z285" s="4"/>
      <c r="AA285" s="4"/>
      <c r="AB285" s="4"/>
      <c r="AC285" s="4"/>
      <c r="AD285" s="12"/>
      <c r="AE285" s="4"/>
      <c r="AF285" s="4"/>
      <c r="AG285" s="4"/>
      <c r="AH285" s="6">
        <f>P285-S285-T285-V285-Y285-AA285-AB285-AC285-AD285-AF285-AG285</f>
        <v>0</v>
      </c>
      <c r="AI285" s="5"/>
      <c r="AJ285" s="5"/>
    </row>
    <row r="286" spans="1:36" x14ac:dyDescent="0.25">
      <c r="A286" s="11">
        <f>A285+1</f>
        <v>278</v>
      </c>
      <c r="B286" s="5"/>
      <c r="C286" s="5"/>
      <c r="D286" s="38" t="s">
        <v>320</v>
      </c>
      <c r="E286" s="13"/>
      <c r="F286" s="13"/>
      <c r="G286" s="40">
        <v>65000</v>
      </c>
      <c r="H286" s="4"/>
      <c r="I286" s="4"/>
      <c r="J286" s="6"/>
      <c r="K286" s="39">
        <v>65000</v>
      </c>
      <c r="L286" s="9"/>
      <c r="M286" s="4"/>
      <c r="N286" s="4"/>
      <c r="O286" s="8">
        <f t="shared" si="6"/>
        <v>65000</v>
      </c>
      <c r="P286" s="8">
        <f t="shared" si="7"/>
        <v>0</v>
      </c>
      <c r="Q286" s="5"/>
      <c r="R286" s="4"/>
      <c r="S286" s="4"/>
      <c r="T286" s="12"/>
      <c r="U286" s="4"/>
      <c r="V286" s="8"/>
      <c r="W286" s="4"/>
      <c r="X286" s="4"/>
      <c r="Y286" s="12"/>
      <c r="Z286" s="4"/>
      <c r="AA286" s="4"/>
      <c r="AB286" s="4"/>
      <c r="AC286" s="4"/>
      <c r="AD286" s="12"/>
      <c r="AE286" s="4"/>
      <c r="AF286" s="4"/>
      <c r="AG286" s="4"/>
      <c r="AH286" s="6">
        <f>P286-S286-T286-V286-Y286-AA286-AB286-AC286-AD286-AF286-AG286</f>
        <v>0</v>
      </c>
      <c r="AI286" s="5"/>
      <c r="AJ286" s="5"/>
    </row>
    <row r="287" spans="1:36" x14ac:dyDescent="0.25">
      <c r="A287" s="11">
        <f>A286+1</f>
        <v>279</v>
      </c>
      <c r="B287" s="5"/>
      <c r="C287" s="5"/>
      <c r="D287" s="38" t="s">
        <v>321</v>
      </c>
      <c r="E287" s="10"/>
      <c r="F287" s="10"/>
      <c r="G287" s="40">
        <v>65000</v>
      </c>
      <c r="H287" s="4"/>
      <c r="I287" s="4"/>
      <c r="J287" s="6"/>
      <c r="K287" s="39">
        <v>65000</v>
      </c>
      <c r="L287" s="9"/>
      <c r="M287" s="4"/>
      <c r="N287" s="4"/>
      <c r="O287" s="8">
        <f t="shared" si="6"/>
        <v>65000</v>
      </c>
      <c r="P287" s="8">
        <f t="shared" si="7"/>
        <v>0</v>
      </c>
      <c r="Q287" s="5"/>
      <c r="R287" s="4"/>
      <c r="S287" s="4"/>
      <c r="T287" s="12"/>
      <c r="U287" s="4"/>
      <c r="V287" s="8"/>
      <c r="W287" s="4"/>
      <c r="X287" s="4"/>
      <c r="Y287" s="12"/>
      <c r="Z287" s="4"/>
      <c r="AA287" s="4"/>
      <c r="AB287" s="4"/>
      <c r="AC287" s="4"/>
      <c r="AD287" s="12"/>
      <c r="AE287" s="4"/>
      <c r="AF287" s="4"/>
      <c r="AG287" s="4"/>
      <c r="AH287" s="6">
        <f>P287-S287-T287-V287-Y287-AA287-AB287-AC287-AD287-AF287-AG287</f>
        <v>0</v>
      </c>
      <c r="AI287" s="5"/>
      <c r="AJ287" s="5"/>
    </row>
    <row r="288" spans="1:36" x14ac:dyDescent="0.25">
      <c r="A288" s="11">
        <f>A287+1</f>
        <v>280</v>
      </c>
      <c r="B288" s="5"/>
      <c r="C288" s="5"/>
      <c r="D288" s="38" t="s">
        <v>322</v>
      </c>
      <c r="E288" s="10"/>
      <c r="F288" s="10"/>
      <c r="G288" s="40">
        <v>65000</v>
      </c>
      <c r="H288" s="4"/>
      <c r="I288" s="4"/>
      <c r="J288" s="6"/>
      <c r="K288" s="39">
        <v>65000</v>
      </c>
      <c r="L288" s="9"/>
      <c r="M288" s="4"/>
      <c r="N288" s="4"/>
      <c r="O288" s="8">
        <f t="shared" si="6"/>
        <v>65000</v>
      </c>
      <c r="P288" s="8">
        <f t="shared" si="7"/>
        <v>0</v>
      </c>
      <c r="Q288" s="5"/>
      <c r="R288" s="4"/>
      <c r="S288" s="4"/>
      <c r="T288" s="12"/>
      <c r="U288" s="4"/>
      <c r="V288" s="8"/>
      <c r="W288" s="4"/>
      <c r="X288" s="4"/>
      <c r="Y288" s="12"/>
      <c r="Z288" s="4"/>
      <c r="AA288" s="4"/>
      <c r="AB288" s="4"/>
      <c r="AC288" s="4"/>
      <c r="AD288" s="12"/>
      <c r="AE288" s="4"/>
      <c r="AF288" s="4"/>
      <c r="AG288" s="4"/>
      <c r="AH288" s="6">
        <f>P288-S288-T288-V288-Y288-AA288-AB288-AC288-AD288-AF288-AG288</f>
        <v>0</v>
      </c>
      <c r="AI288" s="5"/>
      <c r="AJ288" s="5"/>
    </row>
    <row r="289" spans="1:36" x14ac:dyDescent="0.25">
      <c r="A289" s="11">
        <f>A288+1</f>
        <v>281</v>
      </c>
      <c r="B289" s="5"/>
      <c r="C289" s="5"/>
      <c r="D289" s="38" t="s">
        <v>323</v>
      </c>
      <c r="E289" s="10"/>
      <c r="F289" s="10"/>
      <c r="G289" s="40">
        <v>65000</v>
      </c>
      <c r="H289" s="4"/>
      <c r="I289" s="4"/>
      <c r="J289" s="6"/>
      <c r="K289" s="39">
        <v>65000</v>
      </c>
      <c r="L289" s="9"/>
      <c r="M289" s="4"/>
      <c r="N289" s="4"/>
      <c r="O289" s="8">
        <f t="shared" si="6"/>
        <v>65000</v>
      </c>
      <c r="P289" s="8">
        <f t="shared" si="7"/>
        <v>0</v>
      </c>
      <c r="Q289" s="5"/>
      <c r="R289" s="4"/>
      <c r="S289" s="4"/>
      <c r="T289" s="12"/>
      <c r="U289" s="4"/>
      <c r="V289" s="8"/>
      <c r="W289" s="4"/>
      <c r="X289" s="4"/>
      <c r="Y289" s="12"/>
      <c r="Z289" s="4"/>
      <c r="AA289" s="4"/>
      <c r="AB289" s="4"/>
      <c r="AC289" s="4"/>
      <c r="AD289" s="12"/>
      <c r="AE289" s="4"/>
      <c r="AF289" s="4"/>
      <c r="AG289" s="4"/>
      <c r="AH289" s="6">
        <f>P289-S289-T289-V289-Y289-AA289-AB289-AC289-AD289-AF289-AG289</f>
        <v>0</v>
      </c>
      <c r="AI289" s="5"/>
      <c r="AJ289" s="5"/>
    </row>
    <row r="290" spans="1:36" x14ac:dyDescent="0.25">
      <c r="A290" s="11">
        <f>A289+1</f>
        <v>282</v>
      </c>
      <c r="B290" s="5"/>
      <c r="C290" s="5"/>
      <c r="D290" s="38" t="s">
        <v>324</v>
      </c>
      <c r="E290" s="10"/>
      <c r="F290" s="10"/>
      <c r="G290" s="40">
        <v>177000</v>
      </c>
      <c r="H290" s="4"/>
      <c r="I290" s="4"/>
      <c r="J290" s="6"/>
      <c r="K290" s="39">
        <v>177000</v>
      </c>
      <c r="L290" s="9"/>
      <c r="M290" s="4"/>
      <c r="N290" s="4"/>
      <c r="O290" s="8">
        <f t="shared" si="6"/>
        <v>177000</v>
      </c>
      <c r="P290" s="8">
        <f t="shared" si="7"/>
        <v>0</v>
      </c>
      <c r="Q290" s="5"/>
      <c r="R290" s="4"/>
      <c r="S290" s="4"/>
      <c r="T290" s="12"/>
      <c r="U290" s="4"/>
      <c r="V290" s="8"/>
      <c r="W290" s="4"/>
      <c r="X290" s="4"/>
      <c r="Y290" s="12"/>
      <c r="Z290" s="4"/>
      <c r="AA290" s="4"/>
      <c r="AB290" s="4"/>
      <c r="AC290" s="4"/>
      <c r="AD290" s="12"/>
      <c r="AE290" s="4"/>
      <c r="AF290" s="4"/>
      <c r="AG290" s="4"/>
      <c r="AH290" s="6">
        <f>P290-S290-T290-V290-Y290-AA290-AB290-AC290-AD290-AF290-AG290</f>
        <v>0</v>
      </c>
      <c r="AI290" s="5"/>
      <c r="AJ290" s="5"/>
    </row>
    <row r="291" spans="1:36" x14ac:dyDescent="0.25">
      <c r="A291" s="11">
        <f>A290+1</f>
        <v>283</v>
      </c>
      <c r="B291" s="5"/>
      <c r="C291" s="5"/>
      <c r="D291" s="38" t="s">
        <v>325</v>
      </c>
      <c r="E291" s="10"/>
      <c r="F291" s="10"/>
      <c r="G291" s="40">
        <v>65000</v>
      </c>
      <c r="H291" s="4"/>
      <c r="I291" s="4"/>
      <c r="J291" s="6"/>
      <c r="K291" s="39">
        <v>65000</v>
      </c>
      <c r="L291" s="9"/>
      <c r="M291" s="4"/>
      <c r="N291" s="4"/>
      <c r="O291" s="8">
        <f t="shared" si="6"/>
        <v>65000</v>
      </c>
      <c r="P291" s="8">
        <f t="shared" si="7"/>
        <v>0</v>
      </c>
      <c r="Q291" s="5"/>
      <c r="R291" s="4"/>
      <c r="S291" s="4"/>
      <c r="T291" s="12"/>
      <c r="U291" s="4"/>
      <c r="V291" s="8"/>
      <c r="W291" s="4"/>
      <c r="X291" s="4"/>
      <c r="Y291" s="12"/>
      <c r="Z291" s="4"/>
      <c r="AA291" s="4"/>
      <c r="AB291" s="4"/>
      <c r="AC291" s="4"/>
      <c r="AD291" s="12"/>
      <c r="AE291" s="4"/>
      <c r="AF291" s="4"/>
      <c r="AG291" s="4"/>
      <c r="AH291" s="6">
        <f>P291-S291-T291-V291-Y291-AA291-AB291-AC291-AD291-AF291-AG291</f>
        <v>0</v>
      </c>
      <c r="AI291" s="5"/>
      <c r="AJ291" s="5"/>
    </row>
    <row r="292" spans="1:36" x14ac:dyDescent="0.25">
      <c r="A292" s="11">
        <f>A291+1</f>
        <v>284</v>
      </c>
      <c r="B292" s="5"/>
      <c r="C292" s="5"/>
      <c r="D292" s="38" t="s">
        <v>326</v>
      </c>
      <c r="E292" s="10"/>
      <c r="F292" s="10"/>
      <c r="G292" s="40">
        <v>65000</v>
      </c>
      <c r="H292" s="4"/>
      <c r="I292" s="4"/>
      <c r="J292" s="6"/>
      <c r="K292" s="39">
        <v>65000</v>
      </c>
      <c r="L292" s="9"/>
      <c r="M292" s="4"/>
      <c r="N292" s="4"/>
      <c r="O292" s="8">
        <f t="shared" si="6"/>
        <v>65000</v>
      </c>
      <c r="P292" s="8">
        <f t="shared" si="7"/>
        <v>0</v>
      </c>
      <c r="Q292" s="5"/>
      <c r="R292" s="4"/>
      <c r="S292" s="4"/>
      <c r="T292" s="12"/>
      <c r="U292" s="4"/>
      <c r="V292" s="8"/>
      <c r="W292" s="4"/>
      <c r="X292" s="4"/>
      <c r="Y292" s="12"/>
      <c r="Z292" s="4"/>
      <c r="AA292" s="4"/>
      <c r="AB292" s="4"/>
      <c r="AC292" s="4"/>
      <c r="AD292" s="12"/>
      <c r="AE292" s="4"/>
      <c r="AF292" s="4"/>
      <c r="AG292" s="4"/>
      <c r="AH292" s="6">
        <f>P292-S292-T292-V292-Y292-AA292-AB292-AC292-AD292-AF292-AG292</f>
        <v>0</v>
      </c>
      <c r="AI292" s="5"/>
      <c r="AJ292" s="5"/>
    </row>
    <row r="293" spans="1:36" x14ac:dyDescent="0.25">
      <c r="A293" s="11">
        <f>A292+1</f>
        <v>285</v>
      </c>
      <c r="B293" s="5"/>
      <c r="C293" s="5"/>
      <c r="D293" s="38" t="s">
        <v>327</v>
      </c>
      <c r="E293" s="10"/>
      <c r="F293" s="10"/>
      <c r="G293" s="40">
        <v>65000</v>
      </c>
      <c r="H293" s="4"/>
      <c r="I293" s="4"/>
      <c r="J293" s="6"/>
      <c r="K293" s="39">
        <v>65000</v>
      </c>
      <c r="L293" s="9"/>
      <c r="M293" s="4"/>
      <c r="N293" s="4"/>
      <c r="O293" s="8">
        <f t="shared" si="6"/>
        <v>65000</v>
      </c>
      <c r="P293" s="8">
        <f t="shared" si="7"/>
        <v>0</v>
      </c>
      <c r="Q293" s="5"/>
      <c r="R293" s="4"/>
      <c r="S293" s="4"/>
      <c r="T293" s="12"/>
      <c r="U293" s="4"/>
      <c r="V293" s="8"/>
      <c r="W293" s="4"/>
      <c r="X293" s="4"/>
      <c r="Y293" s="12"/>
      <c r="Z293" s="4"/>
      <c r="AA293" s="4"/>
      <c r="AB293" s="4"/>
      <c r="AC293" s="4"/>
      <c r="AD293" s="12"/>
      <c r="AE293" s="4"/>
      <c r="AF293" s="4"/>
      <c r="AG293" s="4"/>
      <c r="AH293" s="6">
        <f>P293-S293-T293-V293-Y293-AA293-AB293-AC293-AD293-AF293-AG293</f>
        <v>0</v>
      </c>
      <c r="AI293" s="5"/>
      <c r="AJ293" s="5"/>
    </row>
    <row r="294" spans="1:36" x14ac:dyDescent="0.25">
      <c r="A294" s="11">
        <f>A293+1</f>
        <v>286</v>
      </c>
      <c r="B294" s="5"/>
      <c r="C294" s="5"/>
      <c r="D294" s="38" t="s">
        <v>328</v>
      </c>
      <c r="E294" s="10"/>
      <c r="F294" s="10"/>
      <c r="G294" s="40">
        <v>65000</v>
      </c>
      <c r="H294" s="4"/>
      <c r="I294" s="4"/>
      <c r="J294" s="6"/>
      <c r="K294" s="39">
        <v>65000</v>
      </c>
      <c r="L294" s="9"/>
      <c r="M294" s="4"/>
      <c r="N294" s="4"/>
      <c r="O294" s="8">
        <f t="shared" si="6"/>
        <v>65000</v>
      </c>
      <c r="P294" s="8">
        <f t="shared" si="7"/>
        <v>0</v>
      </c>
      <c r="Q294" s="5"/>
      <c r="R294" s="4"/>
      <c r="S294" s="4"/>
      <c r="T294" s="12"/>
      <c r="U294" s="4"/>
      <c r="V294" s="8"/>
      <c r="W294" s="4"/>
      <c r="X294" s="4"/>
      <c r="Y294" s="12"/>
      <c r="Z294" s="4"/>
      <c r="AA294" s="4"/>
      <c r="AB294" s="4"/>
      <c r="AC294" s="4"/>
      <c r="AD294" s="12"/>
      <c r="AE294" s="4"/>
      <c r="AF294" s="4"/>
      <c r="AG294" s="4"/>
      <c r="AH294" s="6">
        <f>P294-S294-T294-V294-Y294-AA294-AB294-AC294-AD294-AF294-AG294</f>
        <v>0</v>
      </c>
      <c r="AI294" s="5"/>
      <c r="AJ294" s="5"/>
    </row>
    <row r="295" spans="1:36" x14ac:dyDescent="0.25">
      <c r="A295" s="11">
        <f>A294+1</f>
        <v>287</v>
      </c>
      <c r="B295" s="5"/>
      <c r="C295" s="5"/>
      <c r="D295" s="38" t="s">
        <v>329</v>
      </c>
      <c r="E295" s="10"/>
      <c r="F295" s="10"/>
      <c r="G295" s="40">
        <v>65000</v>
      </c>
      <c r="H295" s="4"/>
      <c r="I295" s="4"/>
      <c r="J295" s="6"/>
      <c r="K295" s="39">
        <v>65000</v>
      </c>
      <c r="L295" s="9"/>
      <c r="M295" s="4"/>
      <c r="N295" s="4"/>
      <c r="O295" s="8">
        <f t="shared" ref="O295:O358" si="8">SUM(J295:N295)</f>
        <v>65000</v>
      </c>
      <c r="P295" s="8">
        <f t="shared" ref="P295:P358" si="9">G295-H295-I295-O295</f>
        <v>0</v>
      </c>
      <c r="Q295" s="5"/>
      <c r="R295" s="4"/>
      <c r="S295" s="4"/>
      <c r="T295" s="12"/>
      <c r="U295" s="4"/>
      <c r="V295" s="8"/>
      <c r="W295" s="4"/>
      <c r="X295" s="4"/>
      <c r="Y295" s="12"/>
      <c r="Z295" s="4"/>
      <c r="AA295" s="4"/>
      <c r="AB295" s="4"/>
      <c r="AC295" s="4"/>
      <c r="AD295" s="12"/>
      <c r="AE295" s="4"/>
      <c r="AF295" s="4"/>
      <c r="AG295" s="4"/>
      <c r="AH295" s="6">
        <f>P295-S295-T295-V295-Y295-AA295-AB295-AC295-AD295-AF295-AG295</f>
        <v>0</v>
      </c>
      <c r="AI295" s="5"/>
      <c r="AJ295" s="5"/>
    </row>
    <row r="296" spans="1:36" x14ac:dyDescent="0.25">
      <c r="A296" s="11">
        <f>A295+1</f>
        <v>288</v>
      </c>
      <c r="B296" s="5"/>
      <c r="C296" s="5"/>
      <c r="D296" s="38" t="s">
        <v>330</v>
      </c>
      <c r="E296" s="10"/>
      <c r="F296" s="10"/>
      <c r="G296" s="40">
        <v>65000</v>
      </c>
      <c r="H296" s="4"/>
      <c r="I296" s="4"/>
      <c r="J296" s="6"/>
      <c r="K296" s="39">
        <v>65000</v>
      </c>
      <c r="L296" s="9"/>
      <c r="M296" s="4"/>
      <c r="N296" s="4"/>
      <c r="O296" s="8">
        <f t="shared" si="8"/>
        <v>65000</v>
      </c>
      <c r="P296" s="8">
        <f t="shared" si="9"/>
        <v>0</v>
      </c>
      <c r="Q296" s="5"/>
      <c r="R296" s="4"/>
      <c r="S296" s="4"/>
      <c r="T296" s="12"/>
      <c r="U296" s="4"/>
      <c r="V296" s="8"/>
      <c r="W296" s="4"/>
      <c r="X296" s="4"/>
      <c r="Y296" s="12"/>
      <c r="Z296" s="4"/>
      <c r="AA296" s="4"/>
      <c r="AB296" s="4"/>
      <c r="AC296" s="4"/>
      <c r="AD296" s="12"/>
      <c r="AE296" s="4"/>
      <c r="AF296" s="4"/>
      <c r="AG296" s="4"/>
      <c r="AH296" s="6">
        <f>P296-S296-T296-V296-Y296-AA296-AB296-AC296-AD296-AF296-AG296</f>
        <v>0</v>
      </c>
      <c r="AI296" s="5"/>
      <c r="AJ296" s="5"/>
    </row>
    <row r="297" spans="1:36" x14ac:dyDescent="0.25">
      <c r="A297" s="11">
        <f>A296+1</f>
        <v>289</v>
      </c>
      <c r="B297" s="5"/>
      <c r="C297" s="5"/>
      <c r="D297" s="38" t="s">
        <v>331</v>
      </c>
      <c r="E297" s="10"/>
      <c r="F297" s="10"/>
      <c r="G297" s="40">
        <v>65000</v>
      </c>
      <c r="H297" s="4"/>
      <c r="I297" s="4"/>
      <c r="J297" s="6"/>
      <c r="K297" s="39">
        <v>65000</v>
      </c>
      <c r="L297" s="9"/>
      <c r="M297" s="4"/>
      <c r="N297" s="4"/>
      <c r="O297" s="8">
        <f t="shared" si="8"/>
        <v>65000</v>
      </c>
      <c r="P297" s="8">
        <f t="shared" si="9"/>
        <v>0</v>
      </c>
      <c r="Q297" s="5"/>
      <c r="R297" s="4"/>
      <c r="S297" s="4"/>
      <c r="T297" s="12"/>
      <c r="U297" s="4"/>
      <c r="V297" s="8"/>
      <c r="W297" s="4"/>
      <c r="X297" s="4"/>
      <c r="Y297" s="12"/>
      <c r="Z297" s="4"/>
      <c r="AA297" s="4"/>
      <c r="AB297" s="4"/>
      <c r="AC297" s="4"/>
      <c r="AD297" s="12"/>
      <c r="AE297" s="4"/>
      <c r="AF297" s="4"/>
      <c r="AG297" s="4"/>
      <c r="AH297" s="6">
        <f>P297-S297-T297-V297-Y297-AA297-AB297-AC297-AD297-AF297-AG297</f>
        <v>0</v>
      </c>
      <c r="AI297" s="5"/>
      <c r="AJ297" s="5"/>
    </row>
    <row r="298" spans="1:36" x14ac:dyDescent="0.25">
      <c r="A298" s="11">
        <f>A297+1</f>
        <v>290</v>
      </c>
      <c r="B298" s="5"/>
      <c r="C298" s="5"/>
      <c r="D298" s="38" t="s">
        <v>332</v>
      </c>
      <c r="E298" s="10"/>
      <c r="F298" s="10"/>
      <c r="G298" s="40">
        <v>65000</v>
      </c>
      <c r="H298" s="4"/>
      <c r="I298" s="4"/>
      <c r="J298" s="6"/>
      <c r="K298" s="39">
        <v>65000</v>
      </c>
      <c r="L298" s="9"/>
      <c r="M298" s="4"/>
      <c r="N298" s="4"/>
      <c r="O298" s="8">
        <f t="shared" si="8"/>
        <v>65000</v>
      </c>
      <c r="P298" s="8">
        <f t="shared" si="9"/>
        <v>0</v>
      </c>
      <c r="Q298" s="5"/>
      <c r="R298" s="4"/>
      <c r="S298" s="4"/>
      <c r="T298" s="12"/>
      <c r="U298" s="4"/>
      <c r="V298" s="8"/>
      <c r="W298" s="4"/>
      <c r="X298" s="4"/>
      <c r="Y298" s="12"/>
      <c r="Z298" s="4"/>
      <c r="AA298" s="4"/>
      <c r="AB298" s="4"/>
      <c r="AC298" s="4"/>
      <c r="AD298" s="12"/>
      <c r="AE298" s="4"/>
      <c r="AF298" s="4"/>
      <c r="AG298" s="4"/>
      <c r="AH298" s="6">
        <f>P298-S298-T298-V298-Y298-AA298-AB298-AC298-AD298-AF298-AG298</f>
        <v>0</v>
      </c>
      <c r="AI298" s="5"/>
      <c r="AJ298" s="5"/>
    </row>
    <row r="299" spans="1:36" x14ac:dyDescent="0.25">
      <c r="A299" s="11">
        <f>A298+1</f>
        <v>291</v>
      </c>
      <c r="B299" s="5"/>
      <c r="C299" s="5"/>
      <c r="D299" s="38" t="s">
        <v>333</v>
      </c>
      <c r="E299" s="10"/>
      <c r="F299" s="10"/>
      <c r="G299" s="40">
        <v>65000</v>
      </c>
      <c r="H299" s="4"/>
      <c r="I299" s="4"/>
      <c r="J299" s="6"/>
      <c r="K299" s="39">
        <v>65000</v>
      </c>
      <c r="L299" s="9"/>
      <c r="M299" s="4"/>
      <c r="N299" s="4"/>
      <c r="O299" s="8">
        <f t="shared" si="8"/>
        <v>65000</v>
      </c>
      <c r="P299" s="8">
        <f t="shared" si="9"/>
        <v>0</v>
      </c>
      <c r="Q299" s="5"/>
      <c r="R299" s="4"/>
      <c r="S299" s="4"/>
      <c r="T299" s="12"/>
      <c r="U299" s="4"/>
      <c r="V299" s="8"/>
      <c r="W299" s="4"/>
      <c r="X299" s="4"/>
      <c r="Y299" s="12"/>
      <c r="Z299" s="4"/>
      <c r="AA299" s="4"/>
      <c r="AB299" s="4"/>
      <c r="AC299" s="4"/>
      <c r="AD299" s="12"/>
      <c r="AE299" s="4"/>
      <c r="AF299" s="4"/>
      <c r="AG299" s="4"/>
      <c r="AH299" s="6">
        <f>P299-S299-T299-V299-Y299-AA299-AB299-AC299-AD299-AF299-AG299</f>
        <v>0</v>
      </c>
      <c r="AI299" s="5"/>
      <c r="AJ299" s="5"/>
    </row>
    <row r="300" spans="1:36" x14ac:dyDescent="0.25">
      <c r="A300" s="11">
        <f>A299+1</f>
        <v>292</v>
      </c>
      <c r="B300" s="5"/>
      <c r="C300" s="5"/>
      <c r="D300" s="38" t="s">
        <v>334</v>
      </c>
      <c r="E300" s="10"/>
      <c r="F300" s="10"/>
      <c r="G300" s="40">
        <v>65000</v>
      </c>
      <c r="H300" s="4"/>
      <c r="I300" s="4"/>
      <c r="J300" s="6"/>
      <c r="K300" s="39">
        <v>65000</v>
      </c>
      <c r="L300" s="9"/>
      <c r="M300" s="4"/>
      <c r="N300" s="4"/>
      <c r="O300" s="8">
        <f t="shared" si="8"/>
        <v>65000</v>
      </c>
      <c r="P300" s="8">
        <f t="shared" si="9"/>
        <v>0</v>
      </c>
      <c r="Q300" s="5"/>
      <c r="R300" s="4"/>
      <c r="S300" s="4"/>
      <c r="T300" s="12"/>
      <c r="U300" s="4"/>
      <c r="V300" s="8"/>
      <c r="W300" s="4"/>
      <c r="X300" s="4"/>
      <c r="Y300" s="12"/>
      <c r="Z300" s="4"/>
      <c r="AA300" s="4"/>
      <c r="AB300" s="4"/>
      <c r="AC300" s="4"/>
      <c r="AD300" s="12"/>
      <c r="AE300" s="4"/>
      <c r="AF300" s="4"/>
      <c r="AG300" s="4"/>
      <c r="AH300" s="6">
        <f>P300-S300-T300-V300-Y300-AA300-AB300-AC300-AD300-AF300-AG300</f>
        <v>0</v>
      </c>
      <c r="AI300" s="5"/>
      <c r="AJ300" s="5"/>
    </row>
    <row r="301" spans="1:36" x14ac:dyDescent="0.25">
      <c r="A301" s="11">
        <f>A300+1</f>
        <v>293</v>
      </c>
      <c r="B301" s="5"/>
      <c r="C301" s="5"/>
      <c r="D301" s="38" t="s">
        <v>335</v>
      </c>
      <c r="E301" s="10"/>
      <c r="F301" s="10"/>
      <c r="G301" s="40">
        <v>65000</v>
      </c>
      <c r="H301" s="4"/>
      <c r="I301" s="4"/>
      <c r="J301" s="6"/>
      <c r="K301" s="39">
        <v>65000</v>
      </c>
      <c r="L301" s="9"/>
      <c r="M301" s="4"/>
      <c r="N301" s="4"/>
      <c r="O301" s="8">
        <f t="shared" si="8"/>
        <v>65000</v>
      </c>
      <c r="P301" s="8">
        <f t="shared" si="9"/>
        <v>0</v>
      </c>
      <c r="Q301" s="5"/>
      <c r="R301" s="4"/>
      <c r="S301" s="4"/>
      <c r="T301" s="12"/>
      <c r="U301" s="4"/>
      <c r="V301" s="8"/>
      <c r="W301" s="4"/>
      <c r="X301" s="4"/>
      <c r="Y301" s="12"/>
      <c r="Z301" s="4"/>
      <c r="AA301" s="4"/>
      <c r="AB301" s="4"/>
      <c r="AC301" s="4"/>
      <c r="AD301" s="12"/>
      <c r="AE301" s="4"/>
      <c r="AF301" s="4"/>
      <c r="AG301" s="4"/>
      <c r="AH301" s="6">
        <f>P301-S301-T301-V301-Y301-AA301-AB301-AC301-AD301-AF301-AG301</f>
        <v>0</v>
      </c>
      <c r="AI301" s="5"/>
      <c r="AJ301" s="5"/>
    </row>
    <row r="302" spans="1:36" x14ac:dyDescent="0.25">
      <c r="A302" s="11">
        <f>A301+1</f>
        <v>294</v>
      </c>
      <c r="B302" s="5"/>
      <c r="C302" s="5"/>
      <c r="D302" s="38" t="s">
        <v>336</v>
      </c>
      <c r="E302" s="10"/>
      <c r="F302" s="10"/>
      <c r="G302" s="40">
        <v>65000</v>
      </c>
      <c r="H302" s="4"/>
      <c r="I302" s="4"/>
      <c r="J302" s="6"/>
      <c r="K302" s="39">
        <v>65000</v>
      </c>
      <c r="L302" s="9"/>
      <c r="M302" s="4"/>
      <c r="N302" s="4"/>
      <c r="O302" s="8">
        <f t="shared" si="8"/>
        <v>65000</v>
      </c>
      <c r="P302" s="8">
        <f t="shared" si="9"/>
        <v>0</v>
      </c>
      <c r="Q302" s="5"/>
      <c r="R302" s="4"/>
      <c r="S302" s="4"/>
      <c r="T302" s="12"/>
      <c r="U302" s="4"/>
      <c r="V302" s="8"/>
      <c r="W302" s="4"/>
      <c r="X302" s="4"/>
      <c r="Y302" s="12"/>
      <c r="Z302" s="4"/>
      <c r="AA302" s="4"/>
      <c r="AB302" s="4"/>
      <c r="AC302" s="4"/>
      <c r="AD302" s="12"/>
      <c r="AE302" s="4"/>
      <c r="AF302" s="4"/>
      <c r="AG302" s="4"/>
      <c r="AH302" s="6">
        <f>P302-S302-T302-V302-Y302-AA302-AB302-AC302-AD302-AF302-AG302</f>
        <v>0</v>
      </c>
      <c r="AI302" s="5"/>
      <c r="AJ302" s="5"/>
    </row>
    <row r="303" spans="1:36" x14ac:dyDescent="0.25">
      <c r="A303" s="11">
        <f>A302+1</f>
        <v>295</v>
      </c>
      <c r="B303" s="5"/>
      <c r="C303" s="5"/>
      <c r="D303" s="38" t="s">
        <v>337</v>
      </c>
      <c r="E303" s="10"/>
      <c r="F303" s="10"/>
      <c r="G303" s="40">
        <v>65000</v>
      </c>
      <c r="H303" s="4"/>
      <c r="I303" s="4"/>
      <c r="J303" s="6"/>
      <c r="K303" s="39">
        <v>65000</v>
      </c>
      <c r="L303" s="9"/>
      <c r="M303" s="4"/>
      <c r="N303" s="4"/>
      <c r="O303" s="8">
        <f t="shared" si="8"/>
        <v>65000</v>
      </c>
      <c r="P303" s="8">
        <f t="shared" si="9"/>
        <v>0</v>
      </c>
      <c r="Q303" s="5"/>
      <c r="R303" s="4"/>
      <c r="S303" s="4"/>
      <c r="T303" s="12"/>
      <c r="U303" s="4"/>
      <c r="V303" s="8"/>
      <c r="W303" s="4"/>
      <c r="X303" s="4"/>
      <c r="Y303" s="12"/>
      <c r="Z303" s="4"/>
      <c r="AA303" s="4"/>
      <c r="AB303" s="4"/>
      <c r="AC303" s="4"/>
      <c r="AD303" s="12"/>
      <c r="AE303" s="4"/>
      <c r="AF303" s="4"/>
      <c r="AG303" s="4"/>
      <c r="AH303" s="6">
        <f>P303-S303-T303-V303-Y303-AA303-AB303-AC303-AD303-AF303-AG303</f>
        <v>0</v>
      </c>
      <c r="AI303" s="5"/>
      <c r="AJ303" s="5"/>
    </row>
    <row r="304" spans="1:36" x14ac:dyDescent="0.25">
      <c r="A304" s="11">
        <f>A303+1</f>
        <v>296</v>
      </c>
      <c r="B304" s="5"/>
      <c r="C304" s="5"/>
      <c r="D304" s="38" t="s">
        <v>338</v>
      </c>
      <c r="E304" s="10"/>
      <c r="F304" s="10"/>
      <c r="G304" s="40">
        <v>65000</v>
      </c>
      <c r="H304" s="4"/>
      <c r="I304" s="4"/>
      <c r="J304" s="6"/>
      <c r="K304" s="39">
        <v>65000</v>
      </c>
      <c r="L304" s="9"/>
      <c r="M304" s="4"/>
      <c r="N304" s="4"/>
      <c r="O304" s="8">
        <f t="shared" si="8"/>
        <v>65000</v>
      </c>
      <c r="P304" s="8">
        <f t="shared" si="9"/>
        <v>0</v>
      </c>
      <c r="Q304" s="5"/>
      <c r="R304" s="4"/>
      <c r="S304" s="4"/>
      <c r="T304" s="12"/>
      <c r="U304" s="4"/>
      <c r="V304" s="8"/>
      <c r="W304" s="4"/>
      <c r="X304" s="4"/>
      <c r="Y304" s="12"/>
      <c r="Z304" s="4"/>
      <c r="AA304" s="4"/>
      <c r="AB304" s="4"/>
      <c r="AC304" s="4"/>
      <c r="AD304" s="12"/>
      <c r="AE304" s="4"/>
      <c r="AF304" s="4"/>
      <c r="AG304" s="4"/>
      <c r="AH304" s="6">
        <f>P304-S304-T304-V304-Y304-AA304-AB304-AC304-AD304-AF304-AG304</f>
        <v>0</v>
      </c>
      <c r="AI304" s="5"/>
      <c r="AJ304" s="5"/>
    </row>
    <row r="305" spans="1:36" x14ac:dyDescent="0.25">
      <c r="A305" s="11">
        <f>A304+1</f>
        <v>297</v>
      </c>
      <c r="B305" s="5"/>
      <c r="C305" s="5"/>
      <c r="D305" s="38" t="s">
        <v>339</v>
      </c>
      <c r="E305" s="10"/>
      <c r="F305" s="10"/>
      <c r="G305" s="40">
        <v>65000</v>
      </c>
      <c r="H305" s="4"/>
      <c r="I305" s="4"/>
      <c r="J305" s="6"/>
      <c r="K305" s="39">
        <v>65000</v>
      </c>
      <c r="L305" s="9"/>
      <c r="M305" s="4"/>
      <c r="N305" s="4"/>
      <c r="O305" s="8">
        <f t="shared" si="8"/>
        <v>65000</v>
      </c>
      <c r="P305" s="8">
        <f t="shared" si="9"/>
        <v>0</v>
      </c>
      <c r="Q305" s="5"/>
      <c r="R305" s="4"/>
      <c r="S305" s="4"/>
      <c r="T305" s="12"/>
      <c r="U305" s="4"/>
      <c r="V305" s="8"/>
      <c r="W305" s="4"/>
      <c r="X305" s="4"/>
      <c r="Y305" s="12"/>
      <c r="Z305" s="4"/>
      <c r="AA305" s="4"/>
      <c r="AB305" s="4"/>
      <c r="AC305" s="4"/>
      <c r="AD305" s="12"/>
      <c r="AE305" s="4"/>
      <c r="AF305" s="4"/>
      <c r="AG305" s="4"/>
      <c r="AH305" s="6">
        <f>P305-S305-T305-V305-Y305-AA305-AB305-AC305-AD305-AF305-AG305</f>
        <v>0</v>
      </c>
      <c r="AI305" s="5"/>
      <c r="AJ305" s="5"/>
    </row>
    <row r="306" spans="1:36" x14ac:dyDescent="0.25">
      <c r="A306" s="11">
        <f>A305+1</f>
        <v>298</v>
      </c>
      <c r="B306" s="5"/>
      <c r="C306" s="5"/>
      <c r="D306" s="38" t="s">
        <v>340</v>
      </c>
      <c r="E306" s="10"/>
      <c r="F306" s="10"/>
      <c r="G306" s="40">
        <v>65000</v>
      </c>
      <c r="H306" s="4"/>
      <c r="I306" s="4"/>
      <c r="J306" s="6"/>
      <c r="K306" s="39">
        <v>65000</v>
      </c>
      <c r="L306" s="9"/>
      <c r="M306" s="4"/>
      <c r="N306" s="4"/>
      <c r="O306" s="8">
        <f t="shared" si="8"/>
        <v>65000</v>
      </c>
      <c r="P306" s="8">
        <f t="shared" si="9"/>
        <v>0</v>
      </c>
      <c r="Q306" s="5"/>
      <c r="R306" s="4"/>
      <c r="S306" s="4"/>
      <c r="T306" s="12"/>
      <c r="U306" s="4"/>
      <c r="V306" s="8"/>
      <c r="W306" s="4"/>
      <c r="X306" s="4"/>
      <c r="Y306" s="12"/>
      <c r="Z306" s="4"/>
      <c r="AA306" s="4"/>
      <c r="AB306" s="4"/>
      <c r="AC306" s="4"/>
      <c r="AD306" s="12"/>
      <c r="AE306" s="4"/>
      <c r="AF306" s="4"/>
      <c r="AG306" s="4"/>
      <c r="AH306" s="6">
        <f>P306-S306-T306-V306-Y306-AA306-AB306-AC306-AD306-AF306-AG306</f>
        <v>0</v>
      </c>
      <c r="AI306" s="5"/>
      <c r="AJ306" s="5"/>
    </row>
    <row r="307" spans="1:36" x14ac:dyDescent="0.25">
      <c r="A307" s="11">
        <f>A306+1</f>
        <v>299</v>
      </c>
      <c r="B307" s="5"/>
      <c r="C307" s="5"/>
      <c r="D307" s="38" t="s">
        <v>341</v>
      </c>
      <c r="E307" s="10"/>
      <c r="F307" s="10"/>
      <c r="G307" s="40">
        <v>65000</v>
      </c>
      <c r="H307" s="4"/>
      <c r="I307" s="4"/>
      <c r="J307" s="6"/>
      <c r="K307" s="39">
        <v>65000</v>
      </c>
      <c r="L307" s="9"/>
      <c r="M307" s="4"/>
      <c r="N307" s="4"/>
      <c r="O307" s="8">
        <f t="shared" si="8"/>
        <v>65000</v>
      </c>
      <c r="P307" s="8">
        <f t="shared" si="9"/>
        <v>0</v>
      </c>
      <c r="Q307" s="5"/>
      <c r="R307" s="4"/>
      <c r="S307" s="4"/>
      <c r="T307" s="12"/>
      <c r="U307" s="4"/>
      <c r="V307" s="8"/>
      <c r="W307" s="4"/>
      <c r="X307" s="4"/>
      <c r="Y307" s="12"/>
      <c r="Z307" s="4"/>
      <c r="AA307" s="4"/>
      <c r="AB307" s="4"/>
      <c r="AC307" s="4"/>
      <c r="AD307" s="12"/>
      <c r="AE307" s="4"/>
      <c r="AF307" s="4"/>
      <c r="AG307" s="4"/>
      <c r="AH307" s="6">
        <f>P307-S307-T307-V307-Y307-AA307-AB307-AC307-AD307-AF307-AG307</f>
        <v>0</v>
      </c>
      <c r="AI307" s="5"/>
      <c r="AJ307" s="5"/>
    </row>
    <row r="308" spans="1:36" x14ac:dyDescent="0.25">
      <c r="A308" s="11">
        <f>A307+1</f>
        <v>300</v>
      </c>
      <c r="B308" s="5"/>
      <c r="C308" s="5"/>
      <c r="D308" s="38" t="s">
        <v>342</v>
      </c>
      <c r="E308" s="10"/>
      <c r="F308" s="10"/>
      <c r="G308" s="40">
        <v>65000</v>
      </c>
      <c r="H308" s="4"/>
      <c r="I308" s="4"/>
      <c r="J308" s="6"/>
      <c r="K308" s="39">
        <v>65000</v>
      </c>
      <c r="L308" s="9"/>
      <c r="M308" s="4"/>
      <c r="N308" s="4"/>
      <c r="O308" s="8">
        <f t="shared" si="8"/>
        <v>65000</v>
      </c>
      <c r="P308" s="8">
        <f t="shared" si="9"/>
        <v>0</v>
      </c>
      <c r="Q308" s="5"/>
      <c r="R308" s="4"/>
      <c r="S308" s="4"/>
      <c r="T308" s="12"/>
      <c r="U308" s="4"/>
      <c r="V308" s="8"/>
      <c r="W308" s="4"/>
      <c r="X308" s="4"/>
      <c r="Y308" s="12"/>
      <c r="Z308" s="4"/>
      <c r="AA308" s="4"/>
      <c r="AB308" s="4"/>
      <c r="AC308" s="4"/>
      <c r="AD308" s="12"/>
      <c r="AE308" s="4"/>
      <c r="AF308" s="4"/>
      <c r="AG308" s="4"/>
      <c r="AH308" s="6">
        <f>P308-S308-T308-V308-Y308-AA308-AB308-AC308-AD308-AF308-AG308</f>
        <v>0</v>
      </c>
      <c r="AI308" s="5"/>
      <c r="AJ308" s="5"/>
    </row>
    <row r="309" spans="1:36" x14ac:dyDescent="0.25">
      <c r="A309" s="11">
        <f>A308+1</f>
        <v>301</v>
      </c>
      <c r="B309" s="5"/>
      <c r="C309" s="5"/>
      <c r="D309" s="38" t="s">
        <v>343</v>
      </c>
      <c r="E309" s="10"/>
      <c r="F309" s="10"/>
      <c r="G309" s="40">
        <v>65000</v>
      </c>
      <c r="H309" s="4"/>
      <c r="I309" s="4"/>
      <c r="J309" s="6"/>
      <c r="K309" s="39">
        <v>65000</v>
      </c>
      <c r="L309" s="9"/>
      <c r="M309" s="4"/>
      <c r="N309" s="4"/>
      <c r="O309" s="8">
        <f t="shared" si="8"/>
        <v>65000</v>
      </c>
      <c r="P309" s="8">
        <f t="shared" si="9"/>
        <v>0</v>
      </c>
      <c r="Q309" s="5"/>
      <c r="R309" s="4"/>
      <c r="S309" s="4"/>
      <c r="T309" s="12"/>
      <c r="U309" s="4"/>
      <c r="V309" s="8"/>
      <c r="W309" s="4"/>
      <c r="X309" s="4"/>
      <c r="Y309" s="12"/>
      <c r="Z309" s="4"/>
      <c r="AA309" s="4"/>
      <c r="AB309" s="4"/>
      <c r="AC309" s="4"/>
      <c r="AD309" s="12"/>
      <c r="AE309" s="4"/>
      <c r="AF309" s="4"/>
      <c r="AG309" s="4"/>
      <c r="AH309" s="6">
        <f>P309-S309-T309-V309-Y309-AA309-AB309-AC309-AD309-AF309-AG309</f>
        <v>0</v>
      </c>
      <c r="AI309" s="5"/>
      <c r="AJ309" s="5"/>
    </row>
    <row r="310" spans="1:36" x14ac:dyDescent="0.25">
      <c r="A310" s="11">
        <f>A309+1</f>
        <v>302</v>
      </c>
      <c r="B310" s="5"/>
      <c r="C310" s="5"/>
      <c r="D310" s="38" t="s">
        <v>344</v>
      </c>
      <c r="E310" s="10"/>
      <c r="F310" s="10"/>
      <c r="G310" s="40">
        <v>65000</v>
      </c>
      <c r="H310" s="4"/>
      <c r="I310" s="4"/>
      <c r="J310" s="6"/>
      <c r="K310" s="39">
        <v>65000</v>
      </c>
      <c r="L310" s="9"/>
      <c r="M310" s="4"/>
      <c r="N310" s="4"/>
      <c r="O310" s="8">
        <f t="shared" si="8"/>
        <v>65000</v>
      </c>
      <c r="P310" s="8">
        <f t="shared" si="9"/>
        <v>0</v>
      </c>
      <c r="Q310" s="5"/>
      <c r="R310" s="4"/>
      <c r="S310" s="4"/>
      <c r="T310" s="12"/>
      <c r="U310" s="4"/>
      <c r="V310" s="8"/>
      <c r="W310" s="4"/>
      <c r="X310" s="4"/>
      <c r="Y310" s="12"/>
      <c r="Z310" s="4"/>
      <c r="AA310" s="4"/>
      <c r="AB310" s="4"/>
      <c r="AC310" s="4"/>
      <c r="AD310" s="12"/>
      <c r="AE310" s="4"/>
      <c r="AF310" s="4"/>
      <c r="AG310" s="4"/>
      <c r="AH310" s="6">
        <f>P310-S310-T310-V310-Y310-AA310-AB310-AC310-AD310-AF310-AG310</f>
        <v>0</v>
      </c>
      <c r="AI310" s="5"/>
      <c r="AJ310" s="5"/>
    </row>
    <row r="311" spans="1:36" x14ac:dyDescent="0.25">
      <c r="A311" s="11">
        <f>A310+1</f>
        <v>303</v>
      </c>
      <c r="B311" s="5"/>
      <c r="C311" s="5"/>
      <c r="D311" s="38" t="s">
        <v>345</v>
      </c>
      <c r="E311" s="10"/>
      <c r="F311" s="10"/>
      <c r="G311" s="40">
        <v>65000</v>
      </c>
      <c r="H311" s="4"/>
      <c r="I311" s="4"/>
      <c r="J311" s="6"/>
      <c r="K311" s="39">
        <v>65000</v>
      </c>
      <c r="L311" s="9"/>
      <c r="M311" s="4"/>
      <c r="N311" s="4"/>
      <c r="O311" s="8">
        <f t="shared" si="8"/>
        <v>65000</v>
      </c>
      <c r="P311" s="8">
        <f t="shared" si="9"/>
        <v>0</v>
      </c>
      <c r="Q311" s="5"/>
      <c r="R311" s="4"/>
      <c r="S311" s="4"/>
      <c r="T311" s="12"/>
      <c r="U311" s="4"/>
      <c r="V311" s="8"/>
      <c r="W311" s="4"/>
      <c r="X311" s="4"/>
      <c r="Y311" s="12"/>
      <c r="Z311" s="4"/>
      <c r="AA311" s="4"/>
      <c r="AB311" s="4"/>
      <c r="AC311" s="4"/>
      <c r="AD311" s="12"/>
      <c r="AE311" s="4"/>
      <c r="AF311" s="4"/>
      <c r="AG311" s="4"/>
      <c r="AH311" s="6">
        <f>P311-S311-T311-V311-Y311-AA311-AB311-AC311-AD311-AF311-AG311</f>
        <v>0</v>
      </c>
      <c r="AI311" s="5"/>
      <c r="AJ311" s="5"/>
    </row>
    <row r="312" spans="1:36" x14ac:dyDescent="0.25">
      <c r="A312" s="11">
        <f>A311+1</f>
        <v>304</v>
      </c>
      <c r="B312" s="5"/>
      <c r="C312" s="5"/>
      <c r="D312" s="38" t="s">
        <v>346</v>
      </c>
      <c r="E312" s="10"/>
      <c r="F312" s="10"/>
      <c r="G312" s="40">
        <v>65000</v>
      </c>
      <c r="H312" s="4"/>
      <c r="I312" s="4"/>
      <c r="J312" s="6"/>
      <c r="K312" s="39">
        <v>65000</v>
      </c>
      <c r="L312" s="9"/>
      <c r="M312" s="4"/>
      <c r="N312" s="4"/>
      <c r="O312" s="8">
        <f t="shared" si="8"/>
        <v>65000</v>
      </c>
      <c r="P312" s="8">
        <f t="shared" si="9"/>
        <v>0</v>
      </c>
      <c r="Q312" s="5"/>
      <c r="R312" s="4"/>
      <c r="S312" s="4"/>
      <c r="T312" s="12"/>
      <c r="U312" s="4"/>
      <c r="V312" s="8"/>
      <c r="W312" s="4"/>
      <c r="X312" s="4"/>
      <c r="Y312" s="12"/>
      <c r="Z312" s="4"/>
      <c r="AA312" s="4"/>
      <c r="AB312" s="4"/>
      <c r="AC312" s="4"/>
      <c r="AD312" s="12"/>
      <c r="AE312" s="4"/>
      <c r="AF312" s="4"/>
      <c r="AG312" s="4"/>
      <c r="AH312" s="6">
        <f>P312-S312-T312-V312-Y312-AA312-AB312-AC312-AD312-AF312-AG312</f>
        <v>0</v>
      </c>
      <c r="AI312" s="5"/>
      <c r="AJ312" s="5"/>
    </row>
    <row r="313" spans="1:36" x14ac:dyDescent="0.25">
      <c r="A313" s="11">
        <f>A312+1</f>
        <v>305</v>
      </c>
      <c r="B313" s="5"/>
      <c r="C313" s="5"/>
      <c r="D313" s="38" t="s">
        <v>347</v>
      </c>
      <c r="E313" s="10"/>
      <c r="F313" s="10"/>
      <c r="G313" s="40">
        <v>65000</v>
      </c>
      <c r="H313" s="4"/>
      <c r="I313" s="4"/>
      <c r="J313" s="6"/>
      <c r="K313" s="39">
        <v>65000</v>
      </c>
      <c r="L313" s="9"/>
      <c r="M313" s="4"/>
      <c r="N313" s="4"/>
      <c r="O313" s="8">
        <f t="shared" si="8"/>
        <v>65000</v>
      </c>
      <c r="P313" s="8">
        <f t="shared" si="9"/>
        <v>0</v>
      </c>
      <c r="Q313" s="5"/>
      <c r="R313" s="4"/>
      <c r="S313" s="4"/>
      <c r="T313" s="12"/>
      <c r="U313" s="4"/>
      <c r="V313" s="8"/>
      <c r="W313" s="4"/>
      <c r="X313" s="4"/>
      <c r="Y313" s="12"/>
      <c r="Z313" s="4"/>
      <c r="AA313" s="4"/>
      <c r="AB313" s="4"/>
      <c r="AC313" s="4"/>
      <c r="AD313" s="12"/>
      <c r="AE313" s="4"/>
      <c r="AF313" s="4"/>
      <c r="AG313" s="4"/>
      <c r="AH313" s="6">
        <f>P313-S313-T313-V313-Y313-AA313-AB313-AC313-AD313-AF313-AG313</f>
        <v>0</v>
      </c>
      <c r="AI313" s="5"/>
      <c r="AJ313" s="5"/>
    </row>
    <row r="314" spans="1:36" x14ac:dyDescent="0.25">
      <c r="A314" s="11">
        <f>A313+1</f>
        <v>306</v>
      </c>
      <c r="B314" s="5"/>
      <c r="C314" s="5"/>
      <c r="D314" s="38" t="s">
        <v>348</v>
      </c>
      <c r="E314" s="10"/>
      <c r="F314" s="10"/>
      <c r="G314" s="40">
        <v>65000</v>
      </c>
      <c r="H314" s="4"/>
      <c r="I314" s="4"/>
      <c r="J314" s="6"/>
      <c r="K314" s="39">
        <v>65000</v>
      </c>
      <c r="L314" s="9"/>
      <c r="M314" s="4"/>
      <c r="N314" s="4"/>
      <c r="O314" s="8">
        <f t="shared" si="8"/>
        <v>65000</v>
      </c>
      <c r="P314" s="8">
        <f t="shared" si="9"/>
        <v>0</v>
      </c>
      <c r="Q314" s="5"/>
      <c r="R314" s="4"/>
      <c r="S314" s="4"/>
      <c r="T314" s="12"/>
      <c r="U314" s="4"/>
      <c r="V314" s="8"/>
      <c r="W314" s="4"/>
      <c r="X314" s="4"/>
      <c r="Y314" s="12"/>
      <c r="Z314" s="4"/>
      <c r="AA314" s="4"/>
      <c r="AB314" s="4"/>
      <c r="AC314" s="4"/>
      <c r="AD314" s="12"/>
      <c r="AE314" s="4"/>
      <c r="AF314" s="4"/>
      <c r="AG314" s="4"/>
      <c r="AH314" s="6">
        <f>P314-S314-T314-V314-Y314-AA314-AB314-AC314-AD314-AF314-AG314</f>
        <v>0</v>
      </c>
      <c r="AI314" s="5"/>
      <c r="AJ314" s="5"/>
    </row>
    <row r="315" spans="1:36" x14ac:dyDescent="0.25">
      <c r="A315" s="11">
        <f>A314+1</f>
        <v>307</v>
      </c>
      <c r="B315" s="5"/>
      <c r="C315" s="5"/>
      <c r="D315" s="38" t="s">
        <v>349</v>
      </c>
      <c r="E315" s="10"/>
      <c r="F315" s="10"/>
      <c r="G315" s="40">
        <v>65000</v>
      </c>
      <c r="H315" s="4"/>
      <c r="I315" s="4"/>
      <c r="J315" s="6"/>
      <c r="K315" s="39">
        <v>65000</v>
      </c>
      <c r="L315" s="9"/>
      <c r="M315" s="4"/>
      <c r="N315" s="4"/>
      <c r="O315" s="8">
        <f t="shared" si="8"/>
        <v>65000</v>
      </c>
      <c r="P315" s="8">
        <f t="shared" si="9"/>
        <v>0</v>
      </c>
      <c r="Q315" s="5"/>
      <c r="R315" s="4"/>
      <c r="S315" s="4"/>
      <c r="T315" s="12"/>
      <c r="U315" s="4"/>
      <c r="V315" s="8"/>
      <c r="W315" s="4"/>
      <c r="X315" s="4"/>
      <c r="Y315" s="12"/>
      <c r="Z315" s="4"/>
      <c r="AA315" s="4"/>
      <c r="AB315" s="4"/>
      <c r="AC315" s="4"/>
      <c r="AD315" s="12"/>
      <c r="AE315" s="4"/>
      <c r="AF315" s="4"/>
      <c r="AG315" s="4"/>
      <c r="AH315" s="6">
        <f>P315-S315-T315-V315-Y315-AA315-AB315-AC315-AD315-AF315-AG315</f>
        <v>0</v>
      </c>
      <c r="AI315" s="5"/>
      <c r="AJ315" s="5"/>
    </row>
    <row r="316" spans="1:36" x14ac:dyDescent="0.25">
      <c r="A316" s="11">
        <f>A315+1</f>
        <v>308</v>
      </c>
      <c r="B316" s="5"/>
      <c r="C316" s="5"/>
      <c r="D316" s="38" t="s">
        <v>350</v>
      </c>
      <c r="E316" s="10"/>
      <c r="F316" s="10"/>
      <c r="G316" s="40">
        <v>65000</v>
      </c>
      <c r="H316" s="4"/>
      <c r="I316" s="4"/>
      <c r="J316" s="6"/>
      <c r="K316" s="39">
        <v>65000</v>
      </c>
      <c r="L316" s="9"/>
      <c r="M316" s="4"/>
      <c r="N316" s="4"/>
      <c r="O316" s="8">
        <f t="shared" si="8"/>
        <v>65000</v>
      </c>
      <c r="P316" s="8">
        <f t="shared" si="9"/>
        <v>0</v>
      </c>
      <c r="Q316" s="5"/>
      <c r="R316" s="4"/>
      <c r="S316" s="4"/>
      <c r="T316" s="12"/>
      <c r="U316" s="4"/>
      <c r="V316" s="8"/>
      <c r="W316" s="4"/>
      <c r="X316" s="4"/>
      <c r="Y316" s="12"/>
      <c r="Z316" s="4"/>
      <c r="AA316" s="4"/>
      <c r="AB316" s="4"/>
      <c r="AC316" s="4"/>
      <c r="AD316" s="12"/>
      <c r="AE316" s="4"/>
      <c r="AF316" s="4"/>
      <c r="AG316" s="4"/>
      <c r="AH316" s="6">
        <f>P316-S316-T316-V316-Y316-AA316-AB316-AC316-AD316-AF316-AG316</f>
        <v>0</v>
      </c>
      <c r="AI316" s="5"/>
      <c r="AJ316" s="5"/>
    </row>
    <row r="317" spans="1:36" x14ac:dyDescent="0.25">
      <c r="A317" s="11">
        <f>A316+1</f>
        <v>309</v>
      </c>
      <c r="B317" s="5"/>
      <c r="C317" s="5"/>
      <c r="D317" s="38" t="s">
        <v>351</v>
      </c>
      <c r="E317" s="10"/>
      <c r="F317" s="10"/>
      <c r="G317" s="40">
        <v>65000</v>
      </c>
      <c r="H317" s="4"/>
      <c r="I317" s="4"/>
      <c r="J317" s="6"/>
      <c r="K317" s="39">
        <v>65000</v>
      </c>
      <c r="L317" s="9"/>
      <c r="M317" s="4"/>
      <c r="N317" s="4"/>
      <c r="O317" s="8">
        <f t="shared" si="8"/>
        <v>65000</v>
      </c>
      <c r="P317" s="8">
        <f t="shared" si="9"/>
        <v>0</v>
      </c>
      <c r="Q317" s="5"/>
      <c r="R317" s="4"/>
      <c r="S317" s="4"/>
      <c r="T317" s="12"/>
      <c r="U317" s="4"/>
      <c r="V317" s="8"/>
      <c r="W317" s="4"/>
      <c r="X317" s="4"/>
      <c r="Y317" s="12"/>
      <c r="Z317" s="4"/>
      <c r="AA317" s="4"/>
      <c r="AB317" s="4"/>
      <c r="AC317" s="4"/>
      <c r="AD317" s="12"/>
      <c r="AE317" s="4"/>
      <c r="AF317" s="4"/>
      <c r="AG317" s="4"/>
      <c r="AH317" s="6">
        <f>P317-S317-T317-V317-Y317-AA317-AB317-AC317-AD317-AF317-AG317</f>
        <v>0</v>
      </c>
      <c r="AI317" s="5"/>
      <c r="AJ317" s="5"/>
    </row>
    <row r="318" spans="1:36" x14ac:dyDescent="0.25">
      <c r="A318" s="11">
        <f>A317+1</f>
        <v>310</v>
      </c>
      <c r="B318" s="5"/>
      <c r="C318" s="5"/>
      <c r="D318" s="38" t="s">
        <v>352</v>
      </c>
      <c r="E318" s="10"/>
      <c r="F318" s="10"/>
      <c r="G318" s="40">
        <v>65000</v>
      </c>
      <c r="H318" s="4"/>
      <c r="I318" s="4"/>
      <c r="J318" s="6"/>
      <c r="K318" s="39">
        <v>65000</v>
      </c>
      <c r="L318" s="9"/>
      <c r="M318" s="4"/>
      <c r="N318" s="4"/>
      <c r="O318" s="8">
        <f t="shared" si="8"/>
        <v>65000</v>
      </c>
      <c r="P318" s="8">
        <f t="shared" si="9"/>
        <v>0</v>
      </c>
      <c r="Q318" s="5"/>
      <c r="R318" s="4"/>
      <c r="S318" s="4"/>
      <c r="T318" s="12"/>
      <c r="U318" s="4"/>
      <c r="V318" s="8"/>
      <c r="W318" s="4"/>
      <c r="X318" s="4"/>
      <c r="Y318" s="12"/>
      <c r="Z318" s="4"/>
      <c r="AA318" s="4"/>
      <c r="AB318" s="4"/>
      <c r="AC318" s="4"/>
      <c r="AD318" s="12"/>
      <c r="AE318" s="4"/>
      <c r="AF318" s="4"/>
      <c r="AG318" s="4"/>
      <c r="AH318" s="6">
        <f>P318-S318-T318-V318-Y318-AA318-AB318-AC318-AD318-AF318-AG318</f>
        <v>0</v>
      </c>
      <c r="AI318" s="5"/>
      <c r="AJ318" s="5"/>
    </row>
    <row r="319" spans="1:36" x14ac:dyDescent="0.25">
      <c r="A319" s="11">
        <f>A318+1</f>
        <v>311</v>
      </c>
      <c r="B319" s="5"/>
      <c r="C319" s="5"/>
      <c r="D319" s="38" t="s">
        <v>353</v>
      </c>
      <c r="E319" s="10"/>
      <c r="F319" s="10"/>
      <c r="G319" s="40">
        <v>65000</v>
      </c>
      <c r="H319" s="4"/>
      <c r="I319" s="4"/>
      <c r="J319" s="6"/>
      <c r="K319" s="39">
        <v>65000</v>
      </c>
      <c r="L319" s="9"/>
      <c r="M319" s="4"/>
      <c r="N319" s="4"/>
      <c r="O319" s="8">
        <f t="shared" si="8"/>
        <v>65000</v>
      </c>
      <c r="P319" s="8">
        <f t="shared" si="9"/>
        <v>0</v>
      </c>
      <c r="Q319" s="5"/>
      <c r="R319" s="4"/>
      <c r="S319" s="4"/>
      <c r="T319" s="12"/>
      <c r="U319" s="4"/>
      <c r="V319" s="8"/>
      <c r="W319" s="4"/>
      <c r="X319" s="4"/>
      <c r="Y319" s="12"/>
      <c r="Z319" s="4"/>
      <c r="AA319" s="4"/>
      <c r="AB319" s="4"/>
      <c r="AC319" s="4"/>
      <c r="AD319" s="12"/>
      <c r="AE319" s="4"/>
      <c r="AF319" s="4"/>
      <c r="AG319" s="4"/>
      <c r="AH319" s="6">
        <f>P319-S319-T319-V319-Y319-AA319-AB319-AC319-AD319-AF319-AG319</f>
        <v>0</v>
      </c>
      <c r="AI319" s="5"/>
      <c r="AJ319" s="5"/>
    </row>
    <row r="320" spans="1:36" x14ac:dyDescent="0.25">
      <c r="A320" s="11">
        <f>A319+1</f>
        <v>312</v>
      </c>
      <c r="B320" s="5"/>
      <c r="C320" s="5"/>
      <c r="D320" s="38" t="s">
        <v>354</v>
      </c>
      <c r="E320" s="10"/>
      <c r="F320" s="10"/>
      <c r="G320" s="40">
        <v>65000</v>
      </c>
      <c r="H320" s="4"/>
      <c r="I320" s="4"/>
      <c r="J320" s="6"/>
      <c r="K320" s="39">
        <v>65000</v>
      </c>
      <c r="L320" s="9"/>
      <c r="M320" s="4"/>
      <c r="N320" s="4"/>
      <c r="O320" s="8">
        <f t="shared" si="8"/>
        <v>65000</v>
      </c>
      <c r="P320" s="8">
        <f t="shared" si="9"/>
        <v>0</v>
      </c>
      <c r="Q320" s="5"/>
      <c r="R320" s="4"/>
      <c r="S320" s="4"/>
      <c r="T320" s="12"/>
      <c r="U320" s="4"/>
      <c r="V320" s="8"/>
      <c r="W320" s="4"/>
      <c r="X320" s="4"/>
      <c r="Y320" s="12"/>
      <c r="Z320" s="4"/>
      <c r="AA320" s="4"/>
      <c r="AB320" s="4"/>
      <c r="AC320" s="4"/>
      <c r="AD320" s="12"/>
      <c r="AE320" s="4"/>
      <c r="AF320" s="4"/>
      <c r="AG320" s="4"/>
      <c r="AH320" s="6">
        <f>P320-S320-T320-V320-Y320-AA320-AB320-AC320-AD320-AF320-AG320</f>
        <v>0</v>
      </c>
      <c r="AI320" s="5"/>
      <c r="AJ320" s="5"/>
    </row>
    <row r="321" spans="1:36" x14ac:dyDescent="0.25">
      <c r="A321" s="11">
        <f>A320+1</f>
        <v>313</v>
      </c>
      <c r="B321" s="5"/>
      <c r="C321" s="5"/>
      <c r="D321" s="38" t="s">
        <v>355</v>
      </c>
      <c r="E321" s="10"/>
      <c r="F321" s="10"/>
      <c r="G321" s="40">
        <v>65000</v>
      </c>
      <c r="H321" s="4"/>
      <c r="I321" s="4"/>
      <c r="J321" s="6"/>
      <c r="K321" s="39">
        <v>65000</v>
      </c>
      <c r="L321" s="9"/>
      <c r="M321" s="4"/>
      <c r="N321" s="4"/>
      <c r="O321" s="8">
        <f t="shared" si="8"/>
        <v>65000</v>
      </c>
      <c r="P321" s="8">
        <f t="shared" si="9"/>
        <v>0</v>
      </c>
      <c r="Q321" s="5"/>
      <c r="R321" s="4"/>
      <c r="S321" s="4"/>
      <c r="T321" s="12"/>
      <c r="U321" s="4"/>
      <c r="V321" s="8"/>
      <c r="W321" s="4"/>
      <c r="X321" s="4"/>
      <c r="Y321" s="12"/>
      <c r="Z321" s="4"/>
      <c r="AA321" s="4"/>
      <c r="AB321" s="4"/>
      <c r="AC321" s="4"/>
      <c r="AD321" s="12"/>
      <c r="AE321" s="4"/>
      <c r="AF321" s="4"/>
      <c r="AG321" s="4"/>
      <c r="AH321" s="6">
        <f>P321-S321-T321-V321-Y321-AA321-AB321-AC321-AD321-AF321-AG321</f>
        <v>0</v>
      </c>
      <c r="AI321" s="5"/>
      <c r="AJ321" s="5"/>
    </row>
    <row r="322" spans="1:36" x14ac:dyDescent="0.25">
      <c r="A322" s="11">
        <f>A321+1</f>
        <v>314</v>
      </c>
      <c r="B322" s="5"/>
      <c r="C322" s="5"/>
      <c r="D322" s="38" t="s">
        <v>356</v>
      </c>
      <c r="E322" s="10"/>
      <c r="F322" s="10"/>
      <c r="G322" s="40">
        <v>65000</v>
      </c>
      <c r="H322" s="4"/>
      <c r="I322" s="4"/>
      <c r="J322" s="6"/>
      <c r="K322" s="39">
        <v>65000</v>
      </c>
      <c r="L322" s="9"/>
      <c r="M322" s="4"/>
      <c r="N322" s="4"/>
      <c r="O322" s="8">
        <f t="shared" si="8"/>
        <v>65000</v>
      </c>
      <c r="P322" s="8">
        <f t="shared" si="9"/>
        <v>0</v>
      </c>
      <c r="Q322" s="5"/>
      <c r="R322" s="4"/>
      <c r="S322" s="4"/>
      <c r="T322" s="12"/>
      <c r="U322" s="4"/>
      <c r="V322" s="8"/>
      <c r="W322" s="4"/>
      <c r="X322" s="4"/>
      <c r="Y322" s="12"/>
      <c r="Z322" s="4"/>
      <c r="AA322" s="4"/>
      <c r="AB322" s="4"/>
      <c r="AC322" s="4"/>
      <c r="AD322" s="12"/>
      <c r="AE322" s="4"/>
      <c r="AF322" s="4"/>
      <c r="AG322" s="4"/>
      <c r="AH322" s="6">
        <f>P322-S322-T322-V322-Y322-AA322-AB322-AC322-AD322-AF322-AG322</f>
        <v>0</v>
      </c>
      <c r="AI322" s="5"/>
      <c r="AJ322" s="5"/>
    </row>
    <row r="323" spans="1:36" x14ac:dyDescent="0.25">
      <c r="A323" s="11">
        <f>A322+1</f>
        <v>315</v>
      </c>
      <c r="B323" s="5"/>
      <c r="C323" s="5"/>
      <c r="D323" s="38" t="s">
        <v>357</v>
      </c>
      <c r="E323" s="10"/>
      <c r="F323" s="10"/>
      <c r="G323" s="40">
        <v>65000</v>
      </c>
      <c r="H323" s="4"/>
      <c r="I323" s="4"/>
      <c r="J323" s="6"/>
      <c r="K323" s="39">
        <v>65000</v>
      </c>
      <c r="L323" s="9"/>
      <c r="M323" s="4"/>
      <c r="N323" s="4"/>
      <c r="O323" s="8">
        <f t="shared" si="8"/>
        <v>65000</v>
      </c>
      <c r="P323" s="8">
        <f t="shared" si="9"/>
        <v>0</v>
      </c>
      <c r="Q323" s="5"/>
      <c r="R323" s="4"/>
      <c r="S323" s="4"/>
      <c r="T323" s="12"/>
      <c r="U323" s="4"/>
      <c r="V323" s="8"/>
      <c r="W323" s="4"/>
      <c r="X323" s="4"/>
      <c r="Y323" s="12"/>
      <c r="Z323" s="4"/>
      <c r="AA323" s="4"/>
      <c r="AB323" s="4"/>
      <c r="AC323" s="4"/>
      <c r="AD323" s="12"/>
      <c r="AE323" s="4"/>
      <c r="AF323" s="4"/>
      <c r="AG323" s="4"/>
      <c r="AH323" s="6">
        <f>P323-S323-T323-V323-Y323-AA323-AB323-AC323-AD323-AF323-AG323</f>
        <v>0</v>
      </c>
      <c r="AI323" s="5"/>
      <c r="AJ323" s="5"/>
    </row>
    <row r="324" spans="1:36" x14ac:dyDescent="0.25">
      <c r="A324" s="11">
        <f>A323+1</f>
        <v>316</v>
      </c>
      <c r="B324" s="5"/>
      <c r="C324" s="5"/>
      <c r="D324" s="38" t="s">
        <v>358</v>
      </c>
      <c r="E324" s="10"/>
      <c r="F324" s="10"/>
      <c r="G324" s="40">
        <v>65000</v>
      </c>
      <c r="H324" s="4"/>
      <c r="I324" s="4"/>
      <c r="J324" s="6"/>
      <c r="K324" s="39">
        <v>65000</v>
      </c>
      <c r="L324" s="9"/>
      <c r="M324" s="4"/>
      <c r="N324" s="4"/>
      <c r="O324" s="8">
        <f t="shared" si="8"/>
        <v>65000</v>
      </c>
      <c r="P324" s="8">
        <f t="shared" si="9"/>
        <v>0</v>
      </c>
      <c r="Q324" s="5"/>
      <c r="R324" s="4"/>
      <c r="S324" s="4"/>
      <c r="T324" s="12"/>
      <c r="U324" s="4"/>
      <c r="V324" s="8"/>
      <c r="W324" s="4"/>
      <c r="X324" s="4"/>
      <c r="Y324" s="12"/>
      <c r="Z324" s="4"/>
      <c r="AA324" s="4"/>
      <c r="AB324" s="4"/>
      <c r="AC324" s="4"/>
      <c r="AD324" s="12"/>
      <c r="AE324" s="4"/>
      <c r="AF324" s="4"/>
      <c r="AG324" s="4"/>
      <c r="AH324" s="6">
        <f>P324-S324-T324-V324-Y324-AA324-AB324-AC324-AD324-AF324-AG324</f>
        <v>0</v>
      </c>
      <c r="AI324" s="5"/>
      <c r="AJ324" s="5"/>
    </row>
    <row r="325" spans="1:36" x14ac:dyDescent="0.25">
      <c r="A325" s="11">
        <f>A324+1</f>
        <v>317</v>
      </c>
      <c r="B325" s="5"/>
      <c r="C325" s="5"/>
      <c r="D325" s="38" t="s">
        <v>359</v>
      </c>
      <c r="E325" s="10"/>
      <c r="F325" s="10"/>
      <c r="G325" s="40">
        <v>65000</v>
      </c>
      <c r="H325" s="4"/>
      <c r="I325" s="4"/>
      <c r="J325" s="6"/>
      <c r="K325" s="39">
        <v>65000</v>
      </c>
      <c r="L325" s="9"/>
      <c r="M325" s="4"/>
      <c r="N325" s="4"/>
      <c r="O325" s="8">
        <f t="shared" si="8"/>
        <v>65000</v>
      </c>
      <c r="P325" s="8">
        <f t="shared" si="9"/>
        <v>0</v>
      </c>
      <c r="Q325" s="5"/>
      <c r="R325" s="4"/>
      <c r="S325" s="4"/>
      <c r="T325" s="7"/>
      <c r="U325" s="4"/>
      <c r="V325" s="8"/>
      <c r="W325" s="4"/>
      <c r="X325" s="4"/>
      <c r="Y325" s="7"/>
      <c r="Z325" s="4"/>
      <c r="AA325" s="4"/>
      <c r="AB325" s="4"/>
      <c r="AC325" s="4"/>
      <c r="AD325" s="7"/>
      <c r="AE325" s="4"/>
      <c r="AF325" s="4"/>
      <c r="AG325" s="4"/>
      <c r="AH325" s="6">
        <f>P325-S325-T325-V325-Y325-AA325-AB325-AC325-AD325-AF325-AG325</f>
        <v>0</v>
      </c>
      <c r="AI325" s="5"/>
      <c r="AJ325" s="5"/>
    </row>
    <row r="326" spans="1:36" x14ac:dyDescent="0.25">
      <c r="A326" s="5"/>
      <c r="B326" s="5"/>
      <c r="C326" s="5"/>
      <c r="D326" s="38" t="s">
        <v>360</v>
      </c>
      <c r="E326" s="37"/>
      <c r="F326" s="37"/>
      <c r="G326" s="40">
        <v>177000</v>
      </c>
      <c r="H326" s="4"/>
      <c r="I326" s="4"/>
      <c r="J326" s="4"/>
      <c r="K326" s="39">
        <v>177000</v>
      </c>
      <c r="L326" s="4"/>
      <c r="M326" s="4"/>
      <c r="N326" s="4"/>
      <c r="O326" s="8">
        <f t="shared" si="8"/>
        <v>177000</v>
      </c>
      <c r="P326" s="8">
        <f t="shared" si="9"/>
        <v>0</v>
      </c>
      <c r="Q326" s="5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6">
        <f t="shared" ref="AH326:AH389" si="10">P326-S326-T326-V326-Y326-AA326-AB326-AC326-AD326-AF326-AG326</f>
        <v>0</v>
      </c>
      <c r="AI326" s="5"/>
      <c r="AJ326" s="5"/>
    </row>
    <row r="327" spans="1:36" x14ac:dyDescent="0.25">
      <c r="A327" s="5"/>
      <c r="B327" s="5"/>
      <c r="C327" s="5"/>
      <c r="D327" s="38" t="s">
        <v>361</v>
      </c>
      <c r="E327" s="37"/>
      <c r="F327" s="37"/>
      <c r="G327" s="40">
        <v>177000</v>
      </c>
      <c r="H327" s="4"/>
      <c r="I327" s="4"/>
      <c r="J327" s="4"/>
      <c r="K327" s="39">
        <v>177000</v>
      </c>
      <c r="L327" s="4"/>
      <c r="M327" s="4"/>
      <c r="N327" s="4"/>
      <c r="O327" s="8">
        <f t="shared" si="8"/>
        <v>177000</v>
      </c>
      <c r="P327" s="8">
        <f t="shared" si="9"/>
        <v>0</v>
      </c>
      <c r="Q327" s="5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6">
        <f t="shared" si="10"/>
        <v>0</v>
      </c>
      <c r="AI327" s="5"/>
      <c r="AJ327" s="5"/>
    </row>
    <row r="328" spans="1:36" x14ac:dyDescent="0.25">
      <c r="A328" s="5"/>
      <c r="B328" s="5"/>
      <c r="C328" s="5"/>
      <c r="D328" s="38" t="s">
        <v>362</v>
      </c>
      <c r="E328" s="37"/>
      <c r="F328" s="37"/>
      <c r="G328" s="40">
        <v>65000</v>
      </c>
      <c r="H328" s="4"/>
      <c r="I328" s="4"/>
      <c r="J328" s="4"/>
      <c r="K328" s="39">
        <v>65000</v>
      </c>
      <c r="L328" s="4"/>
      <c r="M328" s="4"/>
      <c r="N328" s="4"/>
      <c r="O328" s="8">
        <f t="shared" si="8"/>
        <v>65000</v>
      </c>
      <c r="P328" s="8">
        <f t="shared" si="9"/>
        <v>0</v>
      </c>
      <c r="Q328" s="5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6">
        <f t="shared" si="10"/>
        <v>0</v>
      </c>
      <c r="AI328" s="5"/>
      <c r="AJ328" s="5"/>
    </row>
    <row r="329" spans="1:36" x14ac:dyDescent="0.25">
      <c r="A329" s="5"/>
      <c r="B329" s="5"/>
      <c r="C329" s="5"/>
      <c r="D329" s="38" t="s">
        <v>363</v>
      </c>
      <c r="E329" s="37"/>
      <c r="F329" s="37"/>
      <c r="G329" s="40">
        <v>177000</v>
      </c>
      <c r="H329" s="4"/>
      <c r="I329" s="4"/>
      <c r="J329" s="4"/>
      <c r="K329" s="39">
        <v>177000</v>
      </c>
      <c r="L329" s="4"/>
      <c r="M329" s="4"/>
      <c r="N329" s="4"/>
      <c r="O329" s="8">
        <f t="shared" si="8"/>
        <v>177000</v>
      </c>
      <c r="P329" s="8">
        <f t="shared" si="9"/>
        <v>0</v>
      </c>
      <c r="Q329" s="5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6">
        <f t="shared" si="10"/>
        <v>0</v>
      </c>
      <c r="AI329" s="5"/>
      <c r="AJ329" s="5"/>
    </row>
    <row r="330" spans="1:36" x14ac:dyDescent="0.25">
      <c r="A330" s="5"/>
      <c r="B330" s="5"/>
      <c r="C330" s="5"/>
      <c r="D330" s="38" t="s">
        <v>364</v>
      </c>
      <c r="E330" s="37"/>
      <c r="F330" s="37"/>
      <c r="G330" s="40">
        <v>177000</v>
      </c>
      <c r="H330" s="4"/>
      <c r="I330" s="4"/>
      <c r="J330" s="4"/>
      <c r="K330" s="39">
        <v>177000</v>
      </c>
      <c r="L330" s="4"/>
      <c r="M330" s="4"/>
      <c r="N330" s="4"/>
      <c r="O330" s="8">
        <f t="shared" si="8"/>
        <v>177000</v>
      </c>
      <c r="P330" s="8">
        <f t="shared" si="9"/>
        <v>0</v>
      </c>
      <c r="Q330" s="5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6">
        <f t="shared" si="10"/>
        <v>0</v>
      </c>
      <c r="AI330" s="5"/>
      <c r="AJ330" s="5"/>
    </row>
    <row r="331" spans="1:36" x14ac:dyDescent="0.25">
      <c r="A331" s="5"/>
      <c r="B331" s="5"/>
      <c r="C331" s="5"/>
      <c r="D331" s="38" t="s">
        <v>365</v>
      </c>
      <c r="E331" s="37"/>
      <c r="F331" s="37"/>
      <c r="G331" s="40">
        <v>65000</v>
      </c>
      <c r="H331" s="4"/>
      <c r="I331" s="4"/>
      <c r="J331" s="4"/>
      <c r="K331" s="39">
        <v>65000</v>
      </c>
      <c r="L331" s="4"/>
      <c r="M331" s="4"/>
      <c r="N331" s="4"/>
      <c r="O331" s="8">
        <f t="shared" si="8"/>
        <v>65000</v>
      </c>
      <c r="P331" s="8">
        <f t="shared" si="9"/>
        <v>0</v>
      </c>
      <c r="Q331" s="5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6">
        <f t="shared" si="10"/>
        <v>0</v>
      </c>
      <c r="AI331" s="5"/>
      <c r="AJ331" s="5"/>
    </row>
    <row r="332" spans="1:36" x14ac:dyDescent="0.25">
      <c r="A332" s="5"/>
      <c r="B332" s="5"/>
      <c r="C332" s="5"/>
      <c r="D332" s="38" t="s">
        <v>366</v>
      </c>
      <c r="E332" s="37"/>
      <c r="F332" s="37"/>
      <c r="G332" s="40">
        <v>177000</v>
      </c>
      <c r="H332" s="4"/>
      <c r="I332" s="4"/>
      <c r="J332" s="4"/>
      <c r="K332" s="39">
        <v>177000</v>
      </c>
      <c r="L332" s="4"/>
      <c r="M332" s="4"/>
      <c r="N332" s="4"/>
      <c r="O332" s="8">
        <f t="shared" si="8"/>
        <v>177000</v>
      </c>
      <c r="P332" s="8">
        <f t="shared" si="9"/>
        <v>0</v>
      </c>
      <c r="Q332" s="5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6">
        <f t="shared" si="10"/>
        <v>0</v>
      </c>
      <c r="AI332" s="5"/>
      <c r="AJ332" s="5"/>
    </row>
    <row r="333" spans="1:36" x14ac:dyDescent="0.25">
      <c r="A333" s="5"/>
      <c r="B333" s="5"/>
      <c r="C333" s="5"/>
      <c r="D333" s="38" t="s">
        <v>367</v>
      </c>
      <c r="E333" s="37"/>
      <c r="F333" s="37"/>
      <c r="G333" s="40">
        <v>177000</v>
      </c>
      <c r="H333" s="4"/>
      <c r="I333" s="4"/>
      <c r="J333" s="4"/>
      <c r="K333" s="39">
        <v>177000</v>
      </c>
      <c r="L333" s="4"/>
      <c r="M333" s="4"/>
      <c r="N333" s="4"/>
      <c r="O333" s="8">
        <f t="shared" si="8"/>
        <v>177000</v>
      </c>
      <c r="P333" s="8">
        <f t="shared" si="9"/>
        <v>0</v>
      </c>
      <c r="Q333" s="5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6">
        <f t="shared" si="10"/>
        <v>0</v>
      </c>
      <c r="AI333" s="5"/>
      <c r="AJ333" s="5"/>
    </row>
    <row r="334" spans="1:36" x14ac:dyDescent="0.25">
      <c r="A334" s="5"/>
      <c r="B334" s="5"/>
      <c r="C334" s="5"/>
      <c r="D334" s="38" t="s">
        <v>368</v>
      </c>
      <c r="E334" s="37"/>
      <c r="F334" s="37"/>
      <c r="G334" s="40">
        <v>177000</v>
      </c>
      <c r="H334" s="4"/>
      <c r="I334" s="4"/>
      <c r="J334" s="4"/>
      <c r="K334" s="39">
        <v>177000</v>
      </c>
      <c r="L334" s="4"/>
      <c r="M334" s="4"/>
      <c r="N334" s="4"/>
      <c r="O334" s="8">
        <f t="shared" si="8"/>
        <v>177000</v>
      </c>
      <c r="P334" s="8">
        <f t="shared" si="9"/>
        <v>0</v>
      </c>
      <c r="Q334" s="5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6">
        <f t="shared" si="10"/>
        <v>0</v>
      </c>
      <c r="AI334" s="5"/>
      <c r="AJ334" s="5"/>
    </row>
    <row r="335" spans="1:36" x14ac:dyDescent="0.25">
      <c r="A335" s="5"/>
      <c r="B335" s="5"/>
      <c r="C335" s="5"/>
      <c r="D335" s="38" t="s">
        <v>369</v>
      </c>
      <c r="E335" s="37"/>
      <c r="F335" s="37"/>
      <c r="G335" s="40">
        <v>177000</v>
      </c>
      <c r="H335" s="4"/>
      <c r="I335" s="4"/>
      <c r="J335" s="4"/>
      <c r="K335" s="39">
        <v>177000</v>
      </c>
      <c r="L335" s="4"/>
      <c r="M335" s="4"/>
      <c r="N335" s="4"/>
      <c r="O335" s="8">
        <f t="shared" si="8"/>
        <v>177000</v>
      </c>
      <c r="P335" s="8">
        <f t="shared" si="9"/>
        <v>0</v>
      </c>
      <c r="Q335" s="5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6">
        <f t="shared" si="10"/>
        <v>0</v>
      </c>
      <c r="AI335" s="5"/>
      <c r="AJ335" s="5"/>
    </row>
    <row r="336" spans="1:36" x14ac:dyDescent="0.25">
      <c r="A336" s="5"/>
      <c r="B336" s="5"/>
      <c r="C336" s="5"/>
      <c r="D336" s="38" t="s">
        <v>370</v>
      </c>
      <c r="E336" s="37"/>
      <c r="F336" s="37"/>
      <c r="G336" s="40">
        <v>65000</v>
      </c>
      <c r="H336" s="4"/>
      <c r="I336" s="4"/>
      <c r="J336" s="4"/>
      <c r="K336" s="39">
        <v>65000</v>
      </c>
      <c r="L336" s="4"/>
      <c r="M336" s="4"/>
      <c r="N336" s="4"/>
      <c r="O336" s="8">
        <f t="shared" si="8"/>
        <v>65000</v>
      </c>
      <c r="P336" s="8">
        <f t="shared" si="9"/>
        <v>0</v>
      </c>
      <c r="Q336" s="5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6">
        <f t="shared" si="10"/>
        <v>0</v>
      </c>
      <c r="AI336" s="5"/>
      <c r="AJ336" s="5"/>
    </row>
    <row r="337" spans="1:36" x14ac:dyDescent="0.25">
      <c r="A337" s="5"/>
      <c r="B337" s="5"/>
      <c r="C337" s="5"/>
      <c r="D337" s="38" t="s">
        <v>371</v>
      </c>
      <c r="E337" s="37"/>
      <c r="F337" s="37"/>
      <c r="G337" s="40">
        <v>177000</v>
      </c>
      <c r="H337" s="4"/>
      <c r="I337" s="4"/>
      <c r="J337" s="4"/>
      <c r="K337" s="39">
        <v>177000</v>
      </c>
      <c r="L337" s="4"/>
      <c r="M337" s="4"/>
      <c r="N337" s="4"/>
      <c r="O337" s="8">
        <f t="shared" si="8"/>
        <v>177000</v>
      </c>
      <c r="P337" s="8">
        <f t="shared" si="9"/>
        <v>0</v>
      </c>
      <c r="Q337" s="5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6">
        <f t="shared" si="10"/>
        <v>0</v>
      </c>
      <c r="AI337" s="5"/>
      <c r="AJ337" s="5"/>
    </row>
    <row r="338" spans="1:36" x14ac:dyDescent="0.25">
      <c r="A338" s="5"/>
      <c r="B338" s="5"/>
      <c r="C338" s="5"/>
      <c r="D338" s="38" t="s">
        <v>372</v>
      </c>
      <c r="E338" s="37"/>
      <c r="F338" s="37"/>
      <c r="G338" s="40">
        <v>177000</v>
      </c>
      <c r="H338" s="4"/>
      <c r="I338" s="4"/>
      <c r="J338" s="4"/>
      <c r="K338" s="39">
        <v>177000</v>
      </c>
      <c r="L338" s="4"/>
      <c r="M338" s="4"/>
      <c r="N338" s="4"/>
      <c r="O338" s="8">
        <f t="shared" si="8"/>
        <v>177000</v>
      </c>
      <c r="P338" s="8">
        <f t="shared" si="9"/>
        <v>0</v>
      </c>
      <c r="Q338" s="5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6">
        <f t="shared" si="10"/>
        <v>0</v>
      </c>
      <c r="AI338" s="5"/>
      <c r="AJ338" s="5"/>
    </row>
    <row r="339" spans="1:36" x14ac:dyDescent="0.25">
      <c r="A339" s="5"/>
      <c r="B339" s="5"/>
      <c r="C339" s="5"/>
      <c r="D339" s="38" t="s">
        <v>373</v>
      </c>
      <c r="E339" s="37"/>
      <c r="F339" s="37"/>
      <c r="G339" s="40">
        <v>65000</v>
      </c>
      <c r="H339" s="4"/>
      <c r="I339" s="4"/>
      <c r="J339" s="4"/>
      <c r="K339" s="39">
        <v>65000</v>
      </c>
      <c r="L339" s="4"/>
      <c r="M339" s="4"/>
      <c r="N339" s="4"/>
      <c r="O339" s="8">
        <f t="shared" si="8"/>
        <v>65000</v>
      </c>
      <c r="P339" s="8">
        <f t="shared" si="9"/>
        <v>0</v>
      </c>
      <c r="Q339" s="5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6">
        <f t="shared" si="10"/>
        <v>0</v>
      </c>
      <c r="AI339" s="5"/>
      <c r="AJ339" s="5"/>
    </row>
    <row r="340" spans="1:36" x14ac:dyDescent="0.25">
      <c r="A340" s="5"/>
      <c r="B340" s="5"/>
      <c r="C340" s="5"/>
      <c r="D340" s="38" t="s">
        <v>374</v>
      </c>
      <c r="E340" s="37"/>
      <c r="F340" s="37"/>
      <c r="G340" s="40">
        <v>65000</v>
      </c>
      <c r="H340" s="4"/>
      <c r="I340" s="4"/>
      <c r="J340" s="4"/>
      <c r="K340" s="39">
        <v>65000</v>
      </c>
      <c r="L340" s="4"/>
      <c r="M340" s="4"/>
      <c r="N340" s="4"/>
      <c r="O340" s="8">
        <f t="shared" si="8"/>
        <v>65000</v>
      </c>
      <c r="P340" s="8">
        <f t="shared" si="9"/>
        <v>0</v>
      </c>
      <c r="Q340" s="5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6">
        <f t="shared" si="10"/>
        <v>0</v>
      </c>
      <c r="AI340" s="5"/>
      <c r="AJ340" s="5"/>
    </row>
    <row r="341" spans="1:36" x14ac:dyDescent="0.25">
      <c r="A341" s="5"/>
      <c r="B341" s="5"/>
      <c r="C341" s="5"/>
      <c r="D341" s="38" t="s">
        <v>375</v>
      </c>
      <c r="E341" s="37"/>
      <c r="F341" s="37"/>
      <c r="G341" s="40">
        <v>65000</v>
      </c>
      <c r="H341" s="4"/>
      <c r="I341" s="4"/>
      <c r="J341" s="4"/>
      <c r="K341" s="39">
        <v>65000</v>
      </c>
      <c r="L341" s="4"/>
      <c r="M341" s="4"/>
      <c r="N341" s="4"/>
      <c r="O341" s="8">
        <f t="shared" si="8"/>
        <v>65000</v>
      </c>
      <c r="P341" s="8">
        <f t="shared" si="9"/>
        <v>0</v>
      </c>
      <c r="Q341" s="5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6">
        <f t="shared" si="10"/>
        <v>0</v>
      </c>
      <c r="AI341" s="5"/>
      <c r="AJ341" s="5"/>
    </row>
    <row r="342" spans="1:36" x14ac:dyDescent="0.25">
      <c r="A342" s="5"/>
      <c r="B342" s="5"/>
      <c r="C342" s="5"/>
      <c r="D342" s="38" t="s">
        <v>376</v>
      </c>
      <c r="E342" s="37"/>
      <c r="F342" s="37"/>
      <c r="G342" s="40">
        <v>177000</v>
      </c>
      <c r="H342" s="4"/>
      <c r="I342" s="4"/>
      <c r="J342" s="4"/>
      <c r="K342" s="39">
        <v>177000</v>
      </c>
      <c r="L342" s="4"/>
      <c r="M342" s="4"/>
      <c r="N342" s="4"/>
      <c r="O342" s="8">
        <f t="shared" si="8"/>
        <v>177000</v>
      </c>
      <c r="P342" s="8">
        <f t="shared" si="9"/>
        <v>0</v>
      </c>
      <c r="Q342" s="5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6">
        <f t="shared" si="10"/>
        <v>0</v>
      </c>
      <c r="AI342" s="5"/>
      <c r="AJ342" s="5"/>
    </row>
    <row r="343" spans="1:36" x14ac:dyDescent="0.25">
      <c r="A343" s="5"/>
      <c r="B343" s="5"/>
      <c r="C343" s="5"/>
      <c r="D343" s="38" t="s">
        <v>377</v>
      </c>
      <c r="E343" s="37"/>
      <c r="F343" s="37"/>
      <c r="G343" s="40">
        <v>65000</v>
      </c>
      <c r="H343" s="4"/>
      <c r="I343" s="4"/>
      <c r="J343" s="4"/>
      <c r="K343" s="39">
        <v>65000</v>
      </c>
      <c r="L343" s="4"/>
      <c r="M343" s="4"/>
      <c r="N343" s="4"/>
      <c r="O343" s="8">
        <f t="shared" si="8"/>
        <v>65000</v>
      </c>
      <c r="P343" s="8">
        <f t="shared" si="9"/>
        <v>0</v>
      </c>
      <c r="Q343" s="5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6">
        <f t="shared" si="10"/>
        <v>0</v>
      </c>
      <c r="AI343" s="5"/>
      <c r="AJ343" s="5"/>
    </row>
    <row r="344" spans="1:36" x14ac:dyDescent="0.25">
      <c r="A344" s="5"/>
      <c r="B344" s="5"/>
      <c r="C344" s="5"/>
      <c r="D344" s="38" t="s">
        <v>378</v>
      </c>
      <c r="E344" s="37"/>
      <c r="F344" s="37"/>
      <c r="G344" s="40">
        <v>65000</v>
      </c>
      <c r="H344" s="4"/>
      <c r="I344" s="4"/>
      <c r="J344" s="4"/>
      <c r="K344" s="39">
        <v>65000</v>
      </c>
      <c r="L344" s="4"/>
      <c r="M344" s="4"/>
      <c r="N344" s="4"/>
      <c r="O344" s="8">
        <f t="shared" si="8"/>
        <v>65000</v>
      </c>
      <c r="P344" s="8">
        <f t="shared" si="9"/>
        <v>0</v>
      </c>
      <c r="Q344" s="5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6">
        <f t="shared" si="10"/>
        <v>0</v>
      </c>
      <c r="AI344" s="5"/>
      <c r="AJ344" s="5"/>
    </row>
    <row r="345" spans="1:36" x14ac:dyDescent="0.25">
      <c r="A345" s="5"/>
      <c r="B345" s="5"/>
      <c r="C345" s="5"/>
      <c r="D345" s="38" t="s">
        <v>379</v>
      </c>
      <c r="E345" s="37"/>
      <c r="F345" s="37"/>
      <c r="G345" s="40">
        <v>65000</v>
      </c>
      <c r="H345" s="4"/>
      <c r="I345" s="4"/>
      <c r="J345" s="4"/>
      <c r="K345" s="39">
        <v>65000</v>
      </c>
      <c r="L345" s="4"/>
      <c r="M345" s="4"/>
      <c r="N345" s="4"/>
      <c r="O345" s="8">
        <f t="shared" si="8"/>
        <v>65000</v>
      </c>
      <c r="P345" s="8">
        <f t="shared" si="9"/>
        <v>0</v>
      </c>
      <c r="Q345" s="5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6">
        <f t="shared" si="10"/>
        <v>0</v>
      </c>
      <c r="AI345" s="5"/>
      <c r="AJ345" s="5"/>
    </row>
    <row r="346" spans="1:36" x14ac:dyDescent="0.25">
      <c r="A346" s="5"/>
      <c r="B346" s="5"/>
      <c r="C346" s="5"/>
      <c r="D346" s="38" t="s">
        <v>380</v>
      </c>
      <c r="E346" s="37"/>
      <c r="F346" s="37"/>
      <c r="G346" s="40">
        <v>177000</v>
      </c>
      <c r="H346" s="4"/>
      <c r="I346" s="4"/>
      <c r="J346" s="4"/>
      <c r="K346" s="39">
        <v>177000</v>
      </c>
      <c r="L346" s="4"/>
      <c r="M346" s="4"/>
      <c r="N346" s="4"/>
      <c r="O346" s="8">
        <f t="shared" si="8"/>
        <v>177000</v>
      </c>
      <c r="P346" s="8">
        <f t="shared" si="9"/>
        <v>0</v>
      </c>
      <c r="Q346" s="5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6">
        <f t="shared" si="10"/>
        <v>0</v>
      </c>
      <c r="AI346" s="5"/>
      <c r="AJ346" s="5"/>
    </row>
    <row r="347" spans="1:36" x14ac:dyDescent="0.25">
      <c r="A347" s="5"/>
      <c r="B347" s="5"/>
      <c r="C347" s="5"/>
      <c r="D347" s="38" t="s">
        <v>381</v>
      </c>
      <c r="E347" s="37"/>
      <c r="F347" s="37"/>
      <c r="G347" s="40">
        <v>65000</v>
      </c>
      <c r="H347" s="4"/>
      <c r="I347" s="4"/>
      <c r="J347" s="4"/>
      <c r="K347" s="39">
        <v>65000</v>
      </c>
      <c r="L347" s="4"/>
      <c r="M347" s="4"/>
      <c r="N347" s="4"/>
      <c r="O347" s="8">
        <f t="shared" si="8"/>
        <v>65000</v>
      </c>
      <c r="P347" s="8">
        <f t="shared" si="9"/>
        <v>0</v>
      </c>
      <c r="Q347" s="5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6">
        <f t="shared" si="10"/>
        <v>0</v>
      </c>
      <c r="AI347" s="5"/>
      <c r="AJ347" s="5"/>
    </row>
    <row r="348" spans="1:36" x14ac:dyDescent="0.25">
      <c r="A348" s="5"/>
      <c r="B348" s="5"/>
      <c r="C348" s="5"/>
      <c r="D348" s="38" t="s">
        <v>382</v>
      </c>
      <c r="E348" s="37"/>
      <c r="F348" s="37"/>
      <c r="G348" s="40">
        <v>65000</v>
      </c>
      <c r="H348" s="4"/>
      <c r="I348" s="4"/>
      <c r="J348" s="4"/>
      <c r="K348" s="39">
        <v>65000</v>
      </c>
      <c r="L348" s="4"/>
      <c r="M348" s="4"/>
      <c r="N348" s="4"/>
      <c r="O348" s="8">
        <f t="shared" si="8"/>
        <v>65000</v>
      </c>
      <c r="P348" s="8">
        <f t="shared" si="9"/>
        <v>0</v>
      </c>
      <c r="Q348" s="5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6">
        <f t="shared" si="10"/>
        <v>0</v>
      </c>
      <c r="AI348" s="5"/>
      <c r="AJ348" s="5"/>
    </row>
    <row r="349" spans="1:36" x14ac:dyDescent="0.25">
      <c r="A349" s="5"/>
      <c r="B349" s="5"/>
      <c r="C349" s="5"/>
      <c r="D349" s="38" t="s">
        <v>383</v>
      </c>
      <c r="E349" s="37"/>
      <c r="F349" s="37"/>
      <c r="G349" s="40">
        <v>65000</v>
      </c>
      <c r="H349" s="4"/>
      <c r="I349" s="4"/>
      <c r="J349" s="4"/>
      <c r="K349" s="39">
        <v>65000</v>
      </c>
      <c r="L349" s="4"/>
      <c r="M349" s="4"/>
      <c r="N349" s="4"/>
      <c r="O349" s="8">
        <f t="shared" si="8"/>
        <v>65000</v>
      </c>
      <c r="P349" s="8">
        <f t="shared" si="9"/>
        <v>0</v>
      </c>
      <c r="Q349" s="5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6">
        <f t="shared" si="10"/>
        <v>0</v>
      </c>
      <c r="AI349" s="5"/>
      <c r="AJ349" s="5"/>
    </row>
    <row r="350" spans="1:36" x14ac:dyDescent="0.25">
      <c r="A350" s="5"/>
      <c r="B350" s="5"/>
      <c r="C350" s="5"/>
      <c r="D350" s="38" t="s">
        <v>384</v>
      </c>
      <c r="E350" s="37"/>
      <c r="F350" s="37"/>
      <c r="G350" s="40">
        <v>65000</v>
      </c>
      <c r="H350" s="4"/>
      <c r="I350" s="4"/>
      <c r="J350" s="4"/>
      <c r="K350" s="39">
        <v>65000</v>
      </c>
      <c r="L350" s="4"/>
      <c r="M350" s="4"/>
      <c r="N350" s="4"/>
      <c r="O350" s="8">
        <f t="shared" si="8"/>
        <v>65000</v>
      </c>
      <c r="P350" s="8">
        <f t="shared" si="9"/>
        <v>0</v>
      </c>
      <c r="Q350" s="5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6">
        <f t="shared" si="10"/>
        <v>0</v>
      </c>
      <c r="AI350" s="5"/>
      <c r="AJ350" s="5"/>
    </row>
    <row r="351" spans="1:36" x14ac:dyDescent="0.25">
      <c r="A351" s="5"/>
      <c r="B351" s="5"/>
      <c r="C351" s="5"/>
      <c r="D351" s="38" t="s">
        <v>385</v>
      </c>
      <c r="E351" s="37"/>
      <c r="F351" s="37"/>
      <c r="G351" s="40">
        <v>177000</v>
      </c>
      <c r="H351" s="4"/>
      <c r="I351" s="4"/>
      <c r="J351" s="4"/>
      <c r="K351" s="39">
        <v>177000</v>
      </c>
      <c r="L351" s="4"/>
      <c r="M351" s="4"/>
      <c r="N351" s="4"/>
      <c r="O351" s="8">
        <f t="shared" si="8"/>
        <v>177000</v>
      </c>
      <c r="P351" s="8">
        <f t="shared" si="9"/>
        <v>0</v>
      </c>
      <c r="Q351" s="5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6">
        <f t="shared" si="10"/>
        <v>0</v>
      </c>
      <c r="AI351" s="5"/>
      <c r="AJ351" s="5"/>
    </row>
    <row r="352" spans="1:36" x14ac:dyDescent="0.25">
      <c r="A352" s="5"/>
      <c r="B352" s="5"/>
      <c r="C352" s="5"/>
      <c r="D352" s="38" t="s">
        <v>386</v>
      </c>
      <c r="E352" s="37"/>
      <c r="F352" s="37"/>
      <c r="G352" s="40">
        <v>65000</v>
      </c>
      <c r="H352" s="4"/>
      <c r="I352" s="4"/>
      <c r="J352" s="4"/>
      <c r="K352" s="39">
        <v>65000</v>
      </c>
      <c r="L352" s="4"/>
      <c r="M352" s="4"/>
      <c r="N352" s="4"/>
      <c r="O352" s="8">
        <f t="shared" si="8"/>
        <v>65000</v>
      </c>
      <c r="P352" s="8">
        <f t="shared" si="9"/>
        <v>0</v>
      </c>
      <c r="Q352" s="5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6">
        <f t="shared" si="10"/>
        <v>0</v>
      </c>
      <c r="AI352" s="5"/>
      <c r="AJ352" s="5"/>
    </row>
    <row r="353" spans="1:36" x14ac:dyDescent="0.25">
      <c r="A353" s="5"/>
      <c r="B353" s="5"/>
      <c r="C353" s="5"/>
      <c r="D353" s="38" t="s">
        <v>387</v>
      </c>
      <c r="E353" s="37"/>
      <c r="F353" s="37"/>
      <c r="G353" s="40">
        <v>65000</v>
      </c>
      <c r="H353" s="4"/>
      <c r="I353" s="4"/>
      <c r="J353" s="4"/>
      <c r="K353" s="39">
        <v>65000</v>
      </c>
      <c r="L353" s="4"/>
      <c r="M353" s="4"/>
      <c r="N353" s="4"/>
      <c r="O353" s="8">
        <f t="shared" si="8"/>
        <v>65000</v>
      </c>
      <c r="P353" s="8">
        <f t="shared" si="9"/>
        <v>0</v>
      </c>
      <c r="Q353" s="5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6">
        <f t="shared" si="10"/>
        <v>0</v>
      </c>
      <c r="AI353" s="5"/>
      <c r="AJ353" s="5"/>
    </row>
    <row r="354" spans="1:36" x14ac:dyDescent="0.25">
      <c r="A354" s="5"/>
      <c r="B354" s="5"/>
      <c r="C354" s="5"/>
      <c r="D354" s="38" t="s">
        <v>388</v>
      </c>
      <c r="E354" s="37"/>
      <c r="F354" s="37"/>
      <c r="G354" s="40">
        <v>65000</v>
      </c>
      <c r="H354" s="4"/>
      <c r="I354" s="4"/>
      <c r="J354" s="4"/>
      <c r="K354" s="39">
        <v>65000</v>
      </c>
      <c r="L354" s="4"/>
      <c r="M354" s="4"/>
      <c r="N354" s="4"/>
      <c r="O354" s="8">
        <f t="shared" si="8"/>
        <v>65000</v>
      </c>
      <c r="P354" s="8">
        <f t="shared" si="9"/>
        <v>0</v>
      </c>
      <c r="Q354" s="5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6">
        <f t="shared" si="10"/>
        <v>0</v>
      </c>
      <c r="AI354" s="5"/>
      <c r="AJ354" s="5"/>
    </row>
    <row r="355" spans="1:36" x14ac:dyDescent="0.25">
      <c r="A355" s="5"/>
      <c r="B355" s="5"/>
      <c r="C355" s="5"/>
      <c r="D355" s="38" t="s">
        <v>389</v>
      </c>
      <c r="E355" s="37"/>
      <c r="F355" s="37"/>
      <c r="G355" s="40">
        <v>65000</v>
      </c>
      <c r="H355" s="4"/>
      <c r="I355" s="4"/>
      <c r="J355" s="4"/>
      <c r="K355" s="39">
        <v>65000</v>
      </c>
      <c r="L355" s="4"/>
      <c r="M355" s="4"/>
      <c r="N355" s="4"/>
      <c r="O355" s="8">
        <f t="shared" si="8"/>
        <v>65000</v>
      </c>
      <c r="P355" s="8">
        <f t="shared" si="9"/>
        <v>0</v>
      </c>
      <c r="Q355" s="5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6">
        <f t="shared" si="10"/>
        <v>0</v>
      </c>
      <c r="AI355" s="5"/>
      <c r="AJ355" s="5"/>
    </row>
    <row r="356" spans="1:36" x14ac:dyDescent="0.25">
      <c r="A356" s="5"/>
      <c r="B356" s="5"/>
      <c r="C356" s="5"/>
      <c r="D356" s="38" t="s">
        <v>390</v>
      </c>
      <c r="E356" s="37"/>
      <c r="F356" s="37"/>
      <c r="G356" s="40">
        <v>65000</v>
      </c>
      <c r="H356" s="4"/>
      <c r="I356" s="4"/>
      <c r="J356" s="4"/>
      <c r="K356" s="39">
        <v>65000</v>
      </c>
      <c r="L356" s="4"/>
      <c r="M356" s="4"/>
      <c r="N356" s="4"/>
      <c r="O356" s="8">
        <f t="shared" si="8"/>
        <v>65000</v>
      </c>
      <c r="P356" s="8">
        <f t="shared" si="9"/>
        <v>0</v>
      </c>
      <c r="Q356" s="5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6">
        <f t="shared" si="10"/>
        <v>0</v>
      </c>
      <c r="AI356" s="5"/>
      <c r="AJ356" s="5"/>
    </row>
    <row r="357" spans="1:36" x14ac:dyDescent="0.25">
      <c r="A357" s="5"/>
      <c r="B357" s="5"/>
      <c r="C357" s="5"/>
      <c r="D357" s="38" t="s">
        <v>391</v>
      </c>
      <c r="E357" s="37"/>
      <c r="F357" s="37"/>
      <c r="G357" s="40">
        <v>177000</v>
      </c>
      <c r="H357" s="4"/>
      <c r="I357" s="4"/>
      <c r="J357" s="4"/>
      <c r="K357" s="39">
        <v>177000</v>
      </c>
      <c r="L357" s="4"/>
      <c r="M357" s="4"/>
      <c r="N357" s="4"/>
      <c r="O357" s="8">
        <f t="shared" si="8"/>
        <v>177000</v>
      </c>
      <c r="P357" s="8">
        <f t="shared" si="9"/>
        <v>0</v>
      </c>
      <c r="Q357" s="5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6">
        <f t="shared" si="10"/>
        <v>0</v>
      </c>
      <c r="AI357" s="5"/>
      <c r="AJ357" s="5"/>
    </row>
    <row r="358" spans="1:36" x14ac:dyDescent="0.25">
      <c r="A358" s="5"/>
      <c r="B358" s="5"/>
      <c r="C358" s="5"/>
      <c r="D358" s="38" t="s">
        <v>392</v>
      </c>
      <c r="E358" s="37"/>
      <c r="F358" s="37"/>
      <c r="G358" s="40">
        <v>65000</v>
      </c>
      <c r="H358" s="4"/>
      <c r="I358" s="4"/>
      <c r="J358" s="4"/>
      <c r="K358" s="39">
        <v>65000</v>
      </c>
      <c r="L358" s="4"/>
      <c r="M358" s="4"/>
      <c r="N358" s="4"/>
      <c r="O358" s="8">
        <f t="shared" si="8"/>
        <v>65000</v>
      </c>
      <c r="P358" s="8">
        <f t="shared" si="9"/>
        <v>0</v>
      </c>
      <c r="Q358" s="5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6">
        <f t="shared" si="10"/>
        <v>0</v>
      </c>
      <c r="AI358" s="5"/>
      <c r="AJ358" s="5"/>
    </row>
    <row r="359" spans="1:36" x14ac:dyDescent="0.25">
      <c r="A359" s="5"/>
      <c r="B359" s="5"/>
      <c r="C359" s="5"/>
      <c r="D359" s="38" t="s">
        <v>393</v>
      </c>
      <c r="E359" s="37"/>
      <c r="F359" s="37"/>
      <c r="G359" s="40">
        <v>65000</v>
      </c>
      <c r="H359" s="4"/>
      <c r="I359" s="4"/>
      <c r="J359" s="4"/>
      <c r="K359" s="39">
        <v>65000</v>
      </c>
      <c r="L359" s="4"/>
      <c r="M359" s="4"/>
      <c r="N359" s="4"/>
      <c r="O359" s="8">
        <f t="shared" ref="O359:O422" si="11">SUM(J359:N359)</f>
        <v>65000</v>
      </c>
      <c r="P359" s="8">
        <f t="shared" ref="P359:P422" si="12">G359-H359-I359-O359</f>
        <v>0</v>
      </c>
      <c r="Q359" s="5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6">
        <f t="shared" si="10"/>
        <v>0</v>
      </c>
      <c r="AI359" s="5"/>
      <c r="AJ359" s="5"/>
    </row>
    <row r="360" spans="1:36" x14ac:dyDescent="0.25">
      <c r="A360" s="5"/>
      <c r="B360" s="5"/>
      <c r="C360" s="5"/>
      <c r="D360" s="38" t="s">
        <v>394</v>
      </c>
      <c r="E360" s="37"/>
      <c r="F360" s="37"/>
      <c r="G360" s="40">
        <v>177000</v>
      </c>
      <c r="H360" s="4"/>
      <c r="I360" s="4"/>
      <c r="J360" s="4"/>
      <c r="K360" s="39">
        <v>177000</v>
      </c>
      <c r="L360" s="4"/>
      <c r="M360" s="4"/>
      <c r="N360" s="4"/>
      <c r="O360" s="8">
        <f t="shared" si="11"/>
        <v>177000</v>
      </c>
      <c r="P360" s="8">
        <f t="shared" si="12"/>
        <v>0</v>
      </c>
      <c r="Q360" s="5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6">
        <f t="shared" si="10"/>
        <v>0</v>
      </c>
      <c r="AI360" s="5"/>
      <c r="AJ360" s="5"/>
    </row>
    <row r="361" spans="1:36" x14ac:dyDescent="0.25">
      <c r="A361" s="5"/>
      <c r="B361" s="5"/>
      <c r="C361" s="5"/>
      <c r="D361" s="38" t="s">
        <v>395</v>
      </c>
      <c r="E361" s="37"/>
      <c r="F361" s="37"/>
      <c r="G361" s="40">
        <v>65000</v>
      </c>
      <c r="H361" s="4"/>
      <c r="I361" s="4"/>
      <c r="J361" s="4"/>
      <c r="K361" s="39">
        <v>65000</v>
      </c>
      <c r="L361" s="4"/>
      <c r="M361" s="4"/>
      <c r="N361" s="4"/>
      <c r="O361" s="8">
        <f t="shared" si="11"/>
        <v>65000</v>
      </c>
      <c r="P361" s="8">
        <f t="shared" si="12"/>
        <v>0</v>
      </c>
      <c r="Q361" s="5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6">
        <f t="shared" si="10"/>
        <v>0</v>
      </c>
      <c r="AI361" s="5"/>
      <c r="AJ361" s="5"/>
    </row>
    <row r="362" spans="1:36" x14ac:dyDescent="0.25">
      <c r="A362" s="5"/>
      <c r="B362" s="5"/>
      <c r="C362" s="5"/>
      <c r="D362" s="38" t="s">
        <v>396</v>
      </c>
      <c r="E362" s="37"/>
      <c r="F362" s="37"/>
      <c r="G362" s="40">
        <v>177000</v>
      </c>
      <c r="H362" s="4"/>
      <c r="I362" s="4"/>
      <c r="J362" s="4"/>
      <c r="K362" s="39">
        <v>177000</v>
      </c>
      <c r="L362" s="4"/>
      <c r="M362" s="4"/>
      <c r="N362" s="4"/>
      <c r="O362" s="8">
        <f t="shared" si="11"/>
        <v>177000</v>
      </c>
      <c r="P362" s="8">
        <f t="shared" si="12"/>
        <v>0</v>
      </c>
      <c r="Q362" s="5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6">
        <f t="shared" si="10"/>
        <v>0</v>
      </c>
      <c r="AI362" s="5"/>
      <c r="AJ362" s="5"/>
    </row>
    <row r="363" spans="1:36" x14ac:dyDescent="0.25">
      <c r="A363" s="5"/>
      <c r="B363" s="5"/>
      <c r="C363" s="5"/>
      <c r="D363" s="38" t="s">
        <v>397</v>
      </c>
      <c r="E363" s="37"/>
      <c r="F363" s="37"/>
      <c r="G363" s="40">
        <v>177000</v>
      </c>
      <c r="H363" s="4"/>
      <c r="I363" s="4"/>
      <c r="J363" s="4"/>
      <c r="K363" s="39">
        <v>177000</v>
      </c>
      <c r="L363" s="4"/>
      <c r="M363" s="4"/>
      <c r="N363" s="4"/>
      <c r="O363" s="8">
        <f t="shared" si="11"/>
        <v>177000</v>
      </c>
      <c r="P363" s="8">
        <f t="shared" si="12"/>
        <v>0</v>
      </c>
      <c r="Q363" s="5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6">
        <f t="shared" si="10"/>
        <v>0</v>
      </c>
      <c r="AI363" s="5"/>
      <c r="AJ363" s="5"/>
    </row>
    <row r="364" spans="1:36" x14ac:dyDescent="0.25">
      <c r="A364" s="5"/>
      <c r="B364" s="5"/>
      <c r="C364" s="5"/>
      <c r="D364" s="38" t="s">
        <v>398</v>
      </c>
      <c r="E364" s="37"/>
      <c r="F364" s="37"/>
      <c r="G364" s="40">
        <v>65000</v>
      </c>
      <c r="H364" s="4"/>
      <c r="I364" s="4"/>
      <c r="J364" s="4"/>
      <c r="K364" s="39">
        <v>65000</v>
      </c>
      <c r="L364" s="4"/>
      <c r="M364" s="4"/>
      <c r="N364" s="4"/>
      <c r="O364" s="8">
        <f t="shared" si="11"/>
        <v>65000</v>
      </c>
      <c r="P364" s="8">
        <f t="shared" si="12"/>
        <v>0</v>
      </c>
      <c r="Q364" s="5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6">
        <f t="shared" si="10"/>
        <v>0</v>
      </c>
      <c r="AI364" s="5"/>
      <c r="AJ364" s="5"/>
    </row>
    <row r="365" spans="1:36" x14ac:dyDescent="0.25">
      <c r="A365" s="5"/>
      <c r="B365" s="5"/>
      <c r="C365" s="5"/>
      <c r="D365" s="38" t="s">
        <v>399</v>
      </c>
      <c r="E365" s="37"/>
      <c r="F365" s="37"/>
      <c r="G365" s="40">
        <v>177000</v>
      </c>
      <c r="H365" s="4"/>
      <c r="I365" s="4"/>
      <c r="J365" s="4"/>
      <c r="K365" s="39">
        <v>177000</v>
      </c>
      <c r="L365" s="4"/>
      <c r="M365" s="4"/>
      <c r="N365" s="4"/>
      <c r="O365" s="8">
        <f t="shared" si="11"/>
        <v>177000</v>
      </c>
      <c r="P365" s="8">
        <f t="shared" si="12"/>
        <v>0</v>
      </c>
      <c r="Q365" s="5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6">
        <f t="shared" si="10"/>
        <v>0</v>
      </c>
      <c r="AI365" s="5"/>
      <c r="AJ365" s="5"/>
    </row>
    <row r="366" spans="1:36" x14ac:dyDescent="0.25">
      <c r="A366" s="5"/>
      <c r="B366" s="5"/>
      <c r="C366" s="5"/>
      <c r="D366" s="38" t="s">
        <v>400</v>
      </c>
      <c r="E366" s="37"/>
      <c r="F366" s="37"/>
      <c r="G366" s="40">
        <v>177000</v>
      </c>
      <c r="H366" s="4"/>
      <c r="I366" s="4"/>
      <c r="J366" s="4"/>
      <c r="K366" s="39">
        <v>177000</v>
      </c>
      <c r="L366" s="4"/>
      <c r="M366" s="4"/>
      <c r="N366" s="4"/>
      <c r="O366" s="8">
        <f t="shared" si="11"/>
        <v>177000</v>
      </c>
      <c r="P366" s="8">
        <f t="shared" si="12"/>
        <v>0</v>
      </c>
      <c r="Q366" s="5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6">
        <f t="shared" si="10"/>
        <v>0</v>
      </c>
      <c r="AI366" s="5"/>
      <c r="AJ366" s="5"/>
    </row>
    <row r="367" spans="1:36" x14ac:dyDescent="0.25">
      <c r="A367" s="5"/>
      <c r="B367" s="5"/>
      <c r="C367" s="5"/>
      <c r="D367" s="38" t="s">
        <v>401</v>
      </c>
      <c r="E367" s="37"/>
      <c r="F367" s="37"/>
      <c r="G367" s="40">
        <v>177000</v>
      </c>
      <c r="H367" s="4"/>
      <c r="I367" s="4"/>
      <c r="J367" s="4"/>
      <c r="K367" s="39">
        <v>177000</v>
      </c>
      <c r="L367" s="4"/>
      <c r="M367" s="4"/>
      <c r="N367" s="4"/>
      <c r="O367" s="8">
        <f t="shared" si="11"/>
        <v>177000</v>
      </c>
      <c r="P367" s="8">
        <f t="shared" si="12"/>
        <v>0</v>
      </c>
      <c r="Q367" s="5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6">
        <f t="shared" si="10"/>
        <v>0</v>
      </c>
      <c r="AI367" s="5"/>
      <c r="AJ367" s="5"/>
    </row>
    <row r="368" spans="1:36" x14ac:dyDescent="0.25">
      <c r="A368" s="5"/>
      <c r="B368" s="5"/>
      <c r="C368" s="5"/>
      <c r="D368" s="38" t="s">
        <v>402</v>
      </c>
      <c r="E368" s="37"/>
      <c r="F368" s="37"/>
      <c r="G368" s="40">
        <v>177000</v>
      </c>
      <c r="H368" s="4"/>
      <c r="I368" s="4"/>
      <c r="J368" s="4"/>
      <c r="K368" s="39">
        <v>177000</v>
      </c>
      <c r="L368" s="4"/>
      <c r="M368" s="4"/>
      <c r="N368" s="4"/>
      <c r="O368" s="8">
        <f t="shared" si="11"/>
        <v>177000</v>
      </c>
      <c r="P368" s="8">
        <f t="shared" si="12"/>
        <v>0</v>
      </c>
      <c r="Q368" s="5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6">
        <f t="shared" si="10"/>
        <v>0</v>
      </c>
      <c r="AI368" s="5"/>
      <c r="AJ368" s="5"/>
    </row>
    <row r="369" spans="1:36" x14ac:dyDescent="0.25">
      <c r="A369" s="5"/>
      <c r="B369" s="5"/>
      <c r="C369" s="5"/>
      <c r="D369" s="38" t="s">
        <v>403</v>
      </c>
      <c r="E369" s="37"/>
      <c r="F369" s="37"/>
      <c r="G369" s="40">
        <v>177000</v>
      </c>
      <c r="H369" s="4"/>
      <c r="I369" s="4"/>
      <c r="J369" s="4"/>
      <c r="K369" s="39">
        <v>177000</v>
      </c>
      <c r="L369" s="4"/>
      <c r="M369" s="4"/>
      <c r="N369" s="4"/>
      <c r="O369" s="8">
        <f t="shared" si="11"/>
        <v>177000</v>
      </c>
      <c r="P369" s="8">
        <f t="shared" si="12"/>
        <v>0</v>
      </c>
      <c r="Q369" s="5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6">
        <f t="shared" si="10"/>
        <v>0</v>
      </c>
      <c r="AI369" s="5"/>
      <c r="AJ369" s="5"/>
    </row>
    <row r="370" spans="1:36" x14ac:dyDescent="0.25">
      <c r="A370" s="5"/>
      <c r="B370" s="5"/>
      <c r="C370" s="5"/>
      <c r="D370" s="38" t="s">
        <v>404</v>
      </c>
      <c r="E370" s="37"/>
      <c r="F370" s="37"/>
      <c r="G370" s="40">
        <v>177000</v>
      </c>
      <c r="H370" s="4"/>
      <c r="I370" s="4"/>
      <c r="J370" s="4"/>
      <c r="K370" s="39">
        <v>177000</v>
      </c>
      <c r="L370" s="4"/>
      <c r="M370" s="4"/>
      <c r="N370" s="4"/>
      <c r="O370" s="8">
        <f t="shared" si="11"/>
        <v>177000</v>
      </c>
      <c r="P370" s="8">
        <f t="shared" si="12"/>
        <v>0</v>
      </c>
      <c r="Q370" s="5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6">
        <f t="shared" si="10"/>
        <v>0</v>
      </c>
      <c r="AI370" s="5"/>
      <c r="AJ370" s="5"/>
    </row>
    <row r="371" spans="1:36" x14ac:dyDescent="0.25">
      <c r="A371" s="5"/>
      <c r="B371" s="5"/>
      <c r="C371" s="5"/>
      <c r="D371" s="38" t="s">
        <v>405</v>
      </c>
      <c r="E371" s="37"/>
      <c r="F371" s="37"/>
      <c r="G371" s="40">
        <v>177000</v>
      </c>
      <c r="H371" s="4"/>
      <c r="I371" s="4"/>
      <c r="J371" s="4"/>
      <c r="K371" s="39">
        <v>177000</v>
      </c>
      <c r="L371" s="4"/>
      <c r="M371" s="4"/>
      <c r="N371" s="4"/>
      <c r="O371" s="8">
        <f t="shared" si="11"/>
        <v>177000</v>
      </c>
      <c r="P371" s="8">
        <f t="shared" si="12"/>
        <v>0</v>
      </c>
      <c r="Q371" s="5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6">
        <f t="shared" si="10"/>
        <v>0</v>
      </c>
      <c r="AI371" s="5"/>
      <c r="AJ371" s="5"/>
    </row>
    <row r="372" spans="1:36" x14ac:dyDescent="0.25">
      <c r="A372" s="5"/>
      <c r="B372" s="5"/>
      <c r="C372" s="5"/>
      <c r="D372" s="38" t="s">
        <v>406</v>
      </c>
      <c r="E372" s="37"/>
      <c r="F372" s="37"/>
      <c r="G372" s="40">
        <v>177000</v>
      </c>
      <c r="H372" s="4"/>
      <c r="I372" s="4"/>
      <c r="J372" s="4"/>
      <c r="K372" s="39">
        <v>177000</v>
      </c>
      <c r="L372" s="4"/>
      <c r="M372" s="4"/>
      <c r="N372" s="4"/>
      <c r="O372" s="8">
        <f t="shared" si="11"/>
        <v>177000</v>
      </c>
      <c r="P372" s="8">
        <f t="shared" si="12"/>
        <v>0</v>
      </c>
      <c r="Q372" s="5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6">
        <f t="shared" si="10"/>
        <v>0</v>
      </c>
      <c r="AI372" s="5"/>
      <c r="AJ372" s="5"/>
    </row>
    <row r="373" spans="1:36" x14ac:dyDescent="0.25">
      <c r="A373" s="5"/>
      <c r="B373" s="5"/>
      <c r="C373" s="5"/>
      <c r="D373" s="38" t="s">
        <v>407</v>
      </c>
      <c r="E373" s="37"/>
      <c r="F373" s="37"/>
      <c r="G373" s="40">
        <v>177000</v>
      </c>
      <c r="H373" s="4"/>
      <c r="I373" s="4"/>
      <c r="J373" s="4"/>
      <c r="K373" s="39">
        <v>177000</v>
      </c>
      <c r="L373" s="4"/>
      <c r="M373" s="4"/>
      <c r="N373" s="4"/>
      <c r="O373" s="8">
        <f t="shared" si="11"/>
        <v>177000</v>
      </c>
      <c r="P373" s="8">
        <f t="shared" si="12"/>
        <v>0</v>
      </c>
      <c r="Q373" s="5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6">
        <f t="shared" si="10"/>
        <v>0</v>
      </c>
      <c r="AI373" s="5"/>
      <c r="AJ373" s="5"/>
    </row>
    <row r="374" spans="1:36" x14ac:dyDescent="0.25">
      <c r="A374" s="5"/>
      <c r="B374" s="5"/>
      <c r="C374" s="5"/>
      <c r="D374" s="38" t="s">
        <v>408</v>
      </c>
      <c r="E374" s="37"/>
      <c r="F374" s="37"/>
      <c r="G374" s="40">
        <v>65000</v>
      </c>
      <c r="H374" s="4"/>
      <c r="I374" s="4"/>
      <c r="J374" s="4"/>
      <c r="K374" s="39">
        <v>65000</v>
      </c>
      <c r="L374" s="4"/>
      <c r="M374" s="4"/>
      <c r="N374" s="4"/>
      <c r="O374" s="8">
        <f t="shared" si="11"/>
        <v>65000</v>
      </c>
      <c r="P374" s="8">
        <f t="shared" si="12"/>
        <v>0</v>
      </c>
      <c r="Q374" s="5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6">
        <f t="shared" si="10"/>
        <v>0</v>
      </c>
      <c r="AI374" s="5"/>
      <c r="AJ374" s="5"/>
    </row>
    <row r="375" spans="1:36" x14ac:dyDescent="0.25">
      <c r="A375" s="5"/>
      <c r="B375" s="5"/>
      <c r="C375" s="5"/>
      <c r="D375" s="38" t="s">
        <v>409</v>
      </c>
      <c r="E375" s="37"/>
      <c r="F375" s="37"/>
      <c r="G375" s="40">
        <v>65000</v>
      </c>
      <c r="H375" s="4"/>
      <c r="I375" s="4"/>
      <c r="J375" s="4"/>
      <c r="K375" s="39">
        <v>65000</v>
      </c>
      <c r="L375" s="4"/>
      <c r="M375" s="4"/>
      <c r="N375" s="4"/>
      <c r="O375" s="8">
        <f t="shared" si="11"/>
        <v>65000</v>
      </c>
      <c r="P375" s="8">
        <f t="shared" si="12"/>
        <v>0</v>
      </c>
      <c r="Q375" s="5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6">
        <f t="shared" si="10"/>
        <v>0</v>
      </c>
      <c r="AI375" s="5"/>
      <c r="AJ375" s="5"/>
    </row>
    <row r="376" spans="1:36" x14ac:dyDescent="0.25">
      <c r="A376" s="5"/>
      <c r="B376" s="5"/>
      <c r="C376" s="5"/>
      <c r="D376" s="38" t="s">
        <v>410</v>
      </c>
      <c r="E376" s="37"/>
      <c r="F376" s="37"/>
      <c r="G376" s="40">
        <v>177000</v>
      </c>
      <c r="H376" s="4"/>
      <c r="I376" s="4"/>
      <c r="J376" s="4"/>
      <c r="K376" s="39">
        <v>177000</v>
      </c>
      <c r="L376" s="4"/>
      <c r="M376" s="4"/>
      <c r="N376" s="4"/>
      <c r="O376" s="8">
        <f t="shared" si="11"/>
        <v>177000</v>
      </c>
      <c r="P376" s="8">
        <f t="shared" si="12"/>
        <v>0</v>
      </c>
      <c r="Q376" s="5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6">
        <f t="shared" si="10"/>
        <v>0</v>
      </c>
      <c r="AI376" s="5"/>
      <c r="AJ376" s="5"/>
    </row>
    <row r="377" spans="1:36" x14ac:dyDescent="0.25">
      <c r="A377" s="5"/>
      <c r="B377" s="5"/>
      <c r="C377" s="5"/>
      <c r="D377" s="38" t="s">
        <v>411</v>
      </c>
      <c r="E377" s="37"/>
      <c r="F377" s="37"/>
      <c r="G377" s="40">
        <v>65000</v>
      </c>
      <c r="H377" s="4"/>
      <c r="I377" s="4"/>
      <c r="J377" s="4"/>
      <c r="K377" s="39">
        <v>65000</v>
      </c>
      <c r="L377" s="4"/>
      <c r="M377" s="4"/>
      <c r="N377" s="4"/>
      <c r="O377" s="8">
        <f t="shared" si="11"/>
        <v>65000</v>
      </c>
      <c r="P377" s="8">
        <f t="shared" si="12"/>
        <v>0</v>
      </c>
      <c r="Q377" s="5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6">
        <f t="shared" si="10"/>
        <v>0</v>
      </c>
      <c r="AI377" s="5"/>
      <c r="AJ377" s="5"/>
    </row>
    <row r="378" spans="1:36" x14ac:dyDescent="0.25">
      <c r="A378" s="5"/>
      <c r="B378" s="5"/>
      <c r="C378" s="5"/>
      <c r="D378" s="38" t="s">
        <v>412</v>
      </c>
      <c r="E378" s="37"/>
      <c r="F378" s="37"/>
      <c r="G378" s="40">
        <v>177000</v>
      </c>
      <c r="H378" s="4"/>
      <c r="I378" s="4"/>
      <c r="J378" s="4"/>
      <c r="K378" s="39">
        <v>177000</v>
      </c>
      <c r="L378" s="4"/>
      <c r="M378" s="4"/>
      <c r="N378" s="4"/>
      <c r="O378" s="8">
        <f t="shared" si="11"/>
        <v>177000</v>
      </c>
      <c r="P378" s="8">
        <f t="shared" si="12"/>
        <v>0</v>
      </c>
      <c r="Q378" s="5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6">
        <f t="shared" si="10"/>
        <v>0</v>
      </c>
      <c r="AI378" s="5"/>
      <c r="AJ378" s="5"/>
    </row>
    <row r="379" spans="1:36" x14ac:dyDescent="0.25">
      <c r="A379" s="5"/>
      <c r="B379" s="5"/>
      <c r="C379" s="5"/>
      <c r="D379" s="38" t="s">
        <v>413</v>
      </c>
      <c r="E379" s="37"/>
      <c r="F379" s="37"/>
      <c r="G379" s="40">
        <v>177000</v>
      </c>
      <c r="H379" s="4"/>
      <c r="I379" s="4"/>
      <c r="J379" s="4"/>
      <c r="K379" s="39">
        <v>177000</v>
      </c>
      <c r="L379" s="4"/>
      <c r="M379" s="4"/>
      <c r="N379" s="4"/>
      <c r="O379" s="8">
        <f t="shared" si="11"/>
        <v>177000</v>
      </c>
      <c r="P379" s="8">
        <f t="shared" si="12"/>
        <v>0</v>
      </c>
      <c r="Q379" s="5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6">
        <f t="shared" si="10"/>
        <v>0</v>
      </c>
      <c r="AI379" s="5"/>
      <c r="AJ379" s="5"/>
    </row>
    <row r="380" spans="1:36" x14ac:dyDescent="0.25">
      <c r="A380" s="5"/>
      <c r="B380" s="5"/>
      <c r="C380" s="5"/>
      <c r="D380" s="38" t="s">
        <v>414</v>
      </c>
      <c r="E380" s="37"/>
      <c r="F380" s="37"/>
      <c r="G380" s="40">
        <v>65000</v>
      </c>
      <c r="H380" s="4"/>
      <c r="I380" s="4"/>
      <c r="J380" s="4"/>
      <c r="K380" s="39">
        <v>65000</v>
      </c>
      <c r="L380" s="4"/>
      <c r="M380" s="4"/>
      <c r="N380" s="4"/>
      <c r="O380" s="8">
        <f t="shared" si="11"/>
        <v>65000</v>
      </c>
      <c r="P380" s="8">
        <f t="shared" si="12"/>
        <v>0</v>
      </c>
      <c r="Q380" s="5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6">
        <f t="shared" si="10"/>
        <v>0</v>
      </c>
      <c r="AI380" s="5"/>
      <c r="AJ380" s="5"/>
    </row>
    <row r="381" spans="1:36" x14ac:dyDescent="0.25">
      <c r="A381" s="5"/>
      <c r="B381" s="5"/>
      <c r="C381" s="5"/>
      <c r="D381" s="38" t="s">
        <v>415</v>
      </c>
      <c r="E381" s="37"/>
      <c r="F381" s="37"/>
      <c r="G381" s="40">
        <v>65000</v>
      </c>
      <c r="H381" s="4"/>
      <c r="I381" s="4"/>
      <c r="J381" s="4"/>
      <c r="K381" s="39">
        <v>65000</v>
      </c>
      <c r="L381" s="4"/>
      <c r="M381" s="4"/>
      <c r="N381" s="4"/>
      <c r="O381" s="8">
        <f t="shared" si="11"/>
        <v>65000</v>
      </c>
      <c r="P381" s="8">
        <f t="shared" si="12"/>
        <v>0</v>
      </c>
      <c r="Q381" s="5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6">
        <f t="shared" si="10"/>
        <v>0</v>
      </c>
      <c r="AI381" s="5"/>
      <c r="AJ381" s="5"/>
    </row>
    <row r="382" spans="1:36" x14ac:dyDescent="0.25">
      <c r="A382" s="5"/>
      <c r="B382" s="5"/>
      <c r="C382" s="5"/>
      <c r="D382" s="38" t="s">
        <v>416</v>
      </c>
      <c r="E382" s="37"/>
      <c r="F382" s="37"/>
      <c r="G382" s="40">
        <v>65000</v>
      </c>
      <c r="H382" s="4"/>
      <c r="I382" s="4"/>
      <c r="J382" s="4"/>
      <c r="K382" s="39">
        <v>65000</v>
      </c>
      <c r="L382" s="4"/>
      <c r="M382" s="4"/>
      <c r="N382" s="4"/>
      <c r="O382" s="8">
        <f t="shared" si="11"/>
        <v>65000</v>
      </c>
      <c r="P382" s="8">
        <f t="shared" si="12"/>
        <v>0</v>
      </c>
      <c r="Q382" s="5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6">
        <f t="shared" si="10"/>
        <v>0</v>
      </c>
      <c r="AI382" s="5"/>
      <c r="AJ382" s="5"/>
    </row>
    <row r="383" spans="1:36" x14ac:dyDescent="0.25">
      <c r="A383" s="5"/>
      <c r="B383" s="5"/>
      <c r="C383" s="5"/>
      <c r="D383" s="38" t="s">
        <v>417</v>
      </c>
      <c r="E383" s="37"/>
      <c r="F383" s="37"/>
      <c r="G383" s="40">
        <v>65000</v>
      </c>
      <c r="H383" s="4"/>
      <c r="I383" s="4"/>
      <c r="J383" s="4"/>
      <c r="K383" s="39">
        <v>65000</v>
      </c>
      <c r="L383" s="4"/>
      <c r="M383" s="4"/>
      <c r="N383" s="4"/>
      <c r="O383" s="8">
        <f t="shared" si="11"/>
        <v>65000</v>
      </c>
      <c r="P383" s="8">
        <f t="shared" si="12"/>
        <v>0</v>
      </c>
      <c r="Q383" s="5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6">
        <f t="shared" si="10"/>
        <v>0</v>
      </c>
      <c r="AI383" s="5"/>
      <c r="AJ383" s="5"/>
    </row>
    <row r="384" spans="1:36" x14ac:dyDescent="0.25">
      <c r="A384" s="5"/>
      <c r="B384" s="5"/>
      <c r="C384" s="5"/>
      <c r="D384" s="38" t="s">
        <v>418</v>
      </c>
      <c r="E384" s="37"/>
      <c r="F384" s="37"/>
      <c r="G384" s="40">
        <v>65000</v>
      </c>
      <c r="H384" s="4"/>
      <c r="I384" s="4"/>
      <c r="J384" s="4"/>
      <c r="K384" s="39">
        <v>65000</v>
      </c>
      <c r="L384" s="4"/>
      <c r="M384" s="4"/>
      <c r="N384" s="4"/>
      <c r="O384" s="8">
        <f t="shared" si="11"/>
        <v>65000</v>
      </c>
      <c r="P384" s="8">
        <f t="shared" si="12"/>
        <v>0</v>
      </c>
      <c r="Q384" s="5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6">
        <f t="shared" si="10"/>
        <v>0</v>
      </c>
      <c r="AI384" s="5"/>
      <c r="AJ384" s="5"/>
    </row>
    <row r="385" spans="1:36" x14ac:dyDescent="0.25">
      <c r="A385" s="5"/>
      <c r="B385" s="5"/>
      <c r="C385" s="5"/>
      <c r="D385" s="38" t="s">
        <v>419</v>
      </c>
      <c r="E385" s="37"/>
      <c r="F385" s="37"/>
      <c r="G385" s="40">
        <v>177000</v>
      </c>
      <c r="H385" s="4"/>
      <c r="I385" s="4"/>
      <c r="J385" s="4"/>
      <c r="K385" s="39">
        <v>177000</v>
      </c>
      <c r="L385" s="4"/>
      <c r="M385" s="4"/>
      <c r="N385" s="4"/>
      <c r="O385" s="8">
        <f t="shared" si="11"/>
        <v>177000</v>
      </c>
      <c r="P385" s="8">
        <f t="shared" si="12"/>
        <v>0</v>
      </c>
      <c r="Q385" s="5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6">
        <f t="shared" si="10"/>
        <v>0</v>
      </c>
      <c r="AI385" s="5"/>
      <c r="AJ385" s="5"/>
    </row>
    <row r="386" spans="1:36" x14ac:dyDescent="0.25">
      <c r="A386" s="5"/>
      <c r="B386" s="5"/>
      <c r="C386" s="5"/>
      <c r="D386" s="38" t="s">
        <v>420</v>
      </c>
      <c r="E386" s="37"/>
      <c r="F386" s="37"/>
      <c r="G386" s="40">
        <v>177000</v>
      </c>
      <c r="H386" s="4"/>
      <c r="I386" s="4"/>
      <c r="J386" s="4"/>
      <c r="K386" s="39">
        <v>177000</v>
      </c>
      <c r="L386" s="4"/>
      <c r="M386" s="4"/>
      <c r="N386" s="4"/>
      <c r="O386" s="8">
        <f t="shared" si="11"/>
        <v>177000</v>
      </c>
      <c r="P386" s="8">
        <f t="shared" si="12"/>
        <v>0</v>
      </c>
      <c r="Q386" s="5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6">
        <f t="shared" si="10"/>
        <v>0</v>
      </c>
      <c r="AI386" s="5"/>
      <c r="AJ386" s="5"/>
    </row>
    <row r="387" spans="1:36" x14ac:dyDescent="0.25">
      <c r="A387" s="5"/>
      <c r="B387" s="5"/>
      <c r="C387" s="5"/>
      <c r="D387" s="38" t="s">
        <v>421</v>
      </c>
      <c r="E387" s="37"/>
      <c r="F387" s="37"/>
      <c r="G387" s="40">
        <v>65000</v>
      </c>
      <c r="H387" s="4"/>
      <c r="I387" s="4"/>
      <c r="J387" s="4"/>
      <c r="K387" s="39">
        <v>65000</v>
      </c>
      <c r="L387" s="4"/>
      <c r="M387" s="4"/>
      <c r="N387" s="4"/>
      <c r="O387" s="8">
        <f t="shared" si="11"/>
        <v>65000</v>
      </c>
      <c r="P387" s="8">
        <f t="shared" si="12"/>
        <v>0</v>
      </c>
      <c r="Q387" s="5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6">
        <f t="shared" si="10"/>
        <v>0</v>
      </c>
      <c r="AI387" s="5"/>
      <c r="AJ387" s="5"/>
    </row>
    <row r="388" spans="1:36" x14ac:dyDescent="0.25">
      <c r="A388" s="5"/>
      <c r="B388" s="5"/>
      <c r="C388" s="5"/>
      <c r="D388" s="38" t="s">
        <v>422</v>
      </c>
      <c r="E388" s="37"/>
      <c r="F388" s="37"/>
      <c r="G388" s="40">
        <v>177000</v>
      </c>
      <c r="H388" s="4"/>
      <c r="I388" s="4"/>
      <c r="J388" s="4"/>
      <c r="K388" s="39">
        <v>177000</v>
      </c>
      <c r="L388" s="4"/>
      <c r="M388" s="4"/>
      <c r="N388" s="4"/>
      <c r="O388" s="8">
        <f t="shared" si="11"/>
        <v>177000</v>
      </c>
      <c r="P388" s="8">
        <f t="shared" si="12"/>
        <v>0</v>
      </c>
      <c r="Q388" s="5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6">
        <f t="shared" si="10"/>
        <v>0</v>
      </c>
      <c r="AI388" s="5"/>
      <c r="AJ388" s="5"/>
    </row>
    <row r="389" spans="1:36" x14ac:dyDescent="0.25">
      <c r="A389" s="5"/>
      <c r="B389" s="5"/>
      <c r="C389" s="5"/>
      <c r="D389" s="38" t="s">
        <v>423</v>
      </c>
      <c r="E389" s="37"/>
      <c r="F389" s="37"/>
      <c r="G389" s="40">
        <v>177000</v>
      </c>
      <c r="H389" s="4"/>
      <c r="I389" s="4"/>
      <c r="J389" s="4"/>
      <c r="K389" s="39">
        <v>177000</v>
      </c>
      <c r="L389" s="4"/>
      <c r="M389" s="4"/>
      <c r="N389" s="4"/>
      <c r="O389" s="8">
        <f t="shared" si="11"/>
        <v>177000</v>
      </c>
      <c r="P389" s="8">
        <f t="shared" si="12"/>
        <v>0</v>
      </c>
      <c r="Q389" s="5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6">
        <f t="shared" si="10"/>
        <v>0</v>
      </c>
      <c r="AI389" s="5"/>
      <c r="AJ389" s="5"/>
    </row>
    <row r="390" spans="1:36" x14ac:dyDescent="0.25">
      <c r="A390" s="5"/>
      <c r="B390" s="5"/>
      <c r="C390" s="5"/>
      <c r="D390" s="38" t="s">
        <v>424</v>
      </c>
      <c r="E390" s="37"/>
      <c r="F390" s="37"/>
      <c r="G390" s="40">
        <v>65000</v>
      </c>
      <c r="H390" s="4"/>
      <c r="I390" s="4"/>
      <c r="J390" s="4"/>
      <c r="K390" s="39">
        <v>65000</v>
      </c>
      <c r="L390" s="4"/>
      <c r="M390" s="4"/>
      <c r="N390" s="4"/>
      <c r="O390" s="8">
        <f t="shared" si="11"/>
        <v>65000</v>
      </c>
      <c r="P390" s="8">
        <f t="shared" si="12"/>
        <v>0</v>
      </c>
      <c r="Q390" s="5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6">
        <f t="shared" ref="AH390:AH453" si="13">P390-S390-T390-V390-Y390-AA390-AB390-AC390-AD390-AF390-AG390</f>
        <v>0</v>
      </c>
      <c r="AI390" s="5"/>
      <c r="AJ390" s="5"/>
    </row>
    <row r="391" spans="1:36" x14ac:dyDescent="0.25">
      <c r="A391" s="5"/>
      <c r="B391" s="5"/>
      <c r="C391" s="5"/>
      <c r="D391" s="38" t="s">
        <v>425</v>
      </c>
      <c r="E391" s="37"/>
      <c r="F391" s="37"/>
      <c r="G391" s="40">
        <v>65000</v>
      </c>
      <c r="H391" s="4"/>
      <c r="I391" s="4"/>
      <c r="J391" s="4"/>
      <c r="K391" s="39">
        <v>65000</v>
      </c>
      <c r="L391" s="4"/>
      <c r="M391" s="4"/>
      <c r="N391" s="4"/>
      <c r="O391" s="8">
        <f t="shared" si="11"/>
        <v>65000</v>
      </c>
      <c r="P391" s="8">
        <f t="shared" si="12"/>
        <v>0</v>
      </c>
      <c r="Q391" s="5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6">
        <f t="shared" si="13"/>
        <v>0</v>
      </c>
      <c r="AI391" s="5"/>
      <c r="AJ391" s="5"/>
    </row>
    <row r="392" spans="1:36" x14ac:dyDescent="0.25">
      <c r="A392" s="5"/>
      <c r="B392" s="5"/>
      <c r="C392" s="5"/>
      <c r="D392" s="38" t="s">
        <v>426</v>
      </c>
      <c r="E392" s="37"/>
      <c r="F392" s="37"/>
      <c r="G392" s="40">
        <v>65000</v>
      </c>
      <c r="H392" s="4"/>
      <c r="I392" s="4"/>
      <c r="J392" s="4"/>
      <c r="K392" s="39">
        <v>65000</v>
      </c>
      <c r="L392" s="4"/>
      <c r="M392" s="4"/>
      <c r="N392" s="4"/>
      <c r="O392" s="8">
        <f t="shared" si="11"/>
        <v>65000</v>
      </c>
      <c r="P392" s="8">
        <f t="shared" si="12"/>
        <v>0</v>
      </c>
      <c r="Q392" s="5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6">
        <f t="shared" si="13"/>
        <v>0</v>
      </c>
      <c r="AI392" s="5"/>
      <c r="AJ392" s="5"/>
    </row>
    <row r="393" spans="1:36" x14ac:dyDescent="0.25">
      <c r="A393" s="5"/>
      <c r="B393" s="5"/>
      <c r="C393" s="5"/>
      <c r="D393" s="38" t="s">
        <v>427</v>
      </c>
      <c r="E393" s="37"/>
      <c r="F393" s="37"/>
      <c r="G393" s="40">
        <v>65000</v>
      </c>
      <c r="H393" s="4"/>
      <c r="I393" s="4"/>
      <c r="J393" s="4"/>
      <c r="K393" s="39">
        <v>65000</v>
      </c>
      <c r="L393" s="4"/>
      <c r="M393" s="4"/>
      <c r="N393" s="4"/>
      <c r="O393" s="8">
        <f t="shared" si="11"/>
        <v>65000</v>
      </c>
      <c r="P393" s="8">
        <f t="shared" si="12"/>
        <v>0</v>
      </c>
      <c r="Q393" s="5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6">
        <f t="shared" si="13"/>
        <v>0</v>
      </c>
      <c r="AI393" s="5"/>
      <c r="AJ393" s="5"/>
    </row>
    <row r="394" spans="1:36" x14ac:dyDescent="0.25">
      <c r="A394" s="5"/>
      <c r="B394" s="5"/>
      <c r="C394" s="5"/>
      <c r="D394" s="38" t="s">
        <v>428</v>
      </c>
      <c r="E394" s="37"/>
      <c r="F394" s="37"/>
      <c r="G394" s="40">
        <v>65000</v>
      </c>
      <c r="H394" s="4"/>
      <c r="I394" s="4"/>
      <c r="J394" s="4"/>
      <c r="K394" s="39">
        <v>65000</v>
      </c>
      <c r="L394" s="4"/>
      <c r="M394" s="4"/>
      <c r="N394" s="4"/>
      <c r="O394" s="8">
        <f t="shared" si="11"/>
        <v>65000</v>
      </c>
      <c r="P394" s="8">
        <f t="shared" si="12"/>
        <v>0</v>
      </c>
      <c r="Q394" s="5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6">
        <f t="shared" si="13"/>
        <v>0</v>
      </c>
      <c r="AI394" s="5"/>
      <c r="AJ394" s="5"/>
    </row>
    <row r="395" spans="1:36" x14ac:dyDescent="0.25">
      <c r="A395" s="5"/>
      <c r="B395" s="5"/>
      <c r="C395" s="5"/>
      <c r="D395" s="38" t="s">
        <v>429</v>
      </c>
      <c r="E395" s="37"/>
      <c r="F395" s="37"/>
      <c r="G395" s="40">
        <v>65000</v>
      </c>
      <c r="H395" s="4"/>
      <c r="I395" s="4"/>
      <c r="J395" s="4"/>
      <c r="K395" s="39">
        <v>65000</v>
      </c>
      <c r="L395" s="4"/>
      <c r="M395" s="4"/>
      <c r="N395" s="4"/>
      <c r="O395" s="8">
        <f t="shared" si="11"/>
        <v>65000</v>
      </c>
      <c r="P395" s="8">
        <f t="shared" si="12"/>
        <v>0</v>
      </c>
      <c r="Q395" s="5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6">
        <f t="shared" si="13"/>
        <v>0</v>
      </c>
      <c r="AI395" s="5"/>
      <c r="AJ395" s="5"/>
    </row>
    <row r="396" spans="1:36" x14ac:dyDescent="0.25">
      <c r="A396" s="5"/>
      <c r="B396" s="5"/>
      <c r="C396" s="5"/>
      <c r="D396" s="38" t="s">
        <v>430</v>
      </c>
      <c r="E396" s="37"/>
      <c r="F396" s="37"/>
      <c r="G396" s="40">
        <v>65000</v>
      </c>
      <c r="H396" s="4"/>
      <c r="I396" s="4"/>
      <c r="J396" s="4"/>
      <c r="K396" s="39">
        <v>65000</v>
      </c>
      <c r="L396" s="4"/>
      <c r="M396" s="4"/>
      <c r="N396" s="4"/>
      <c r="O396" s="8">
        <f t="shared" si="11"/>
        <v>65000</v>
      </c>
      <c r="P396" s="8">
        <f t="shared" si="12"/>
        <v>0</v>
      </c>
      <c r="Q396" s="5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6">
        <f t="shared" si="13"/>
        <v>0</v>
      </c>
      <c r="AI396" s="5"/>
      <c r="AJ396" s="5"/>
    </row>
    <row r="397" spans="1:36" x14ac:dyDescent="0.25">
      <c r="A397" s="5"/>
      <c r="B397" s="5"/>
      <c r="C397" s="5"/>
      <c r="D397" s="38" t="s">
        <v>431</v>
      </c>
      <c r="E397" s="37"/>
      <c r="F397" s="37"/>
      <c r="G397" s="40">
        <v>65000</v>
      </c>
      <c r="H397" s="4"/>
      <c r="I397" s="4"/>
      <c r="J397" s="4"/>
      <c r="K397" s="39">
        <v>65000</v>
      </c>
      <c r="L397" s="4"/>
      <c r="M397" s="4"/>
      <c r="N397" s="4"/>
      <c r="O397" s="8">
        <f t="shared" si="11"/>
        <v>65000</v>
      </c>
      <c r="P397" s="8">
        <f t="shared" si="12"/>
        <v>0</v>
      </c>
      <c r="Q397" s="5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6">
        <f t="shared" si="13"/>
        <v>0</v>
      </c>
      <c r="AI397" s="5"/>
      <c r="AJ397" s="5"/>
    </row>
    <row r="398" spans="1:36" x14ac:dyDescent="0.25">
      <c r="A398" s="5"/>
      <c r="B398" s="5"/>
      <c r="C398" s="5"/>
      <c r="D398" s="38" t="s">
        <v>432</v>
      </c>
      <c r="E398" s="37"/>
      <c r="F398" s="37"/>
      <c r="G398" s="40">
        <v>65000</v>
      </c>
      <c r="H398" s="4"/>
      <c r="I398" s="4"/>
      <c r="J398" s="4"/>
      <c r="K398" s="39">
        <v>65000</v>
      </c>
      <c r="L398" s="4"/>
      <c r="M398" s="4"/>
      <c r="N398" s="4"/>
      <c r="O398" s="8">
        <f t="shared" si="11"/>
        <v>65000</v>
      </c>
      <c r="P398" s="8">
        <f t="shared" si="12"/>
        <v>0</v>
      </c>
      <c r="Q398" s="5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6">
        <f t="shared" si="13"/>
        <v>0</v>
      </c>
      <c r="AI398" s="5"/>
      <c r="AJ398" s="5"/>
    </row>
    <row r="399" spans="1:36" x14ac:dyDescent="0.25">
      <c r="A399" s="5"/>
      <c r="B399" s="5"/>
      <c r="C399" s="5"/>
      <c r="D399" s="38" t="s">
        <v>433</v>
      </c>
      <c r="E399" s="37"/>
      <c r="F399" s="37"/>
      <c r="G399" s="40">
        <v>65000</v>
      </c>
      <c r="H399" s="4"/>
      <c r="I399" s="4"/>
      <c r="J399" s="4"/>
      <c r="K399" s="39">
        <v>65000</v>
      </c>
      <c r="L399" s="4"/>
      <c r="M399" s="4"/>
      <c r="N399" s="4"/>
      <c r="O399" s="8">
        <f t="shared" si="11"/>
        <v>65000</v>
      </c>
      <c r="P399" s="8">
        <f t="shared" si="12"/>
        <v>0</v>
      </c>
      <c r="Q399" s="5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6">
        <f t="shared" si="13"/>
        <v>0</v>
      </c>
      <c r="AI399" s="5"/>
      <c r="AJ399" s="5"/>
    </row>
    <row r="400" spans="1:36" x14ac:dyDescent="0.25">
      <c r="A400" s="5"/>
      <c r="B400" s="5"/>
      <c r="C400" s="5"/>
      <c r="D400" s="38" t="s">
        <v>434</v>
      </c>
      <c r="E400" s="37"/>
      <c r="F400" s="37"/>
      <c r="G400" s="40">
        <v>65000</v>
      </c>
      <c r="H400" s="4"/>
      <c r="I400" s="4"/>
      <c r="J400" s="4"/>
      <c r="K400" s="39">
        <v>65000</v>
      </c>
      <c r="L400" s="4"/>
      <c r="M400" s="4"/>
      <c r="N400" s="4"/>
      <c r="O400" s="8">
        <f t="shared" si="11"/>
        <v>65000</v>
      </c>
      <c r="P400" s="8">
        <f t="shared" si="12"/>
        <v>0</v>
      </c>
      <c r="Q400" s="5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6">
        <f t="shared" si="13"/>
        <v>0</v>
      </c>
      <c r="AI400" s="5"/>
      <c r="AJ400" s="5"/>
    </row>
    <row r="401" spans="1:36" x14ac:dyDescent="0.25">
      <c r="A401" s="5"/>
      <c r="B401" s="5"/>
      <c r="C401" s="5"/>
      <c r="D401" s="38" t="s">
        <v>435</v>
      </c>
      <c r="E401" s="37"/>
      <c r="F401" s="37"/>
      <c r="G401" s="40">
        <v>65000</v>
      </c>
      <c r="H401" s="4"/>
      <c r="I401" s="4"/>
      <c r="J401" s="4"/>
      <c r="K401" s="39">
        <v>65000</v>
      </c>
      <c r="L401" s="4"/>
      <c r="M401" s="4"/>
      <c r="N401" s="4"/>
      <c r="O401" s="8">
        <f t="shared" si="11"/>
        <v>65000</v>
      </c>
      <c r="P401" s="8">
        <f t="shared" si="12"/>
        <v>0</v>
      </c>
      <c r="Q401" s="5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6">
        <f t="shared" si="13"/>
        <v>0</v>
      </c>
      <c r="AI401" s="5"/>
      <c r="AJ401" s="5"/>
    </row>
    <row r="402" spans="1:36" x14ac:dyDescent="0.25">
      <c r="A402" s="5"/>
      <c r="B402" s="5"/>
      <c r="C402" s="5"/>
      <c r="D402" s="38" t="s">
        <v>436</v>
      </c>
      <c r="E402" s="37"/>
      <c r="F402" s="37"/>
      <c r="G402" s="40">
        <v>65000</v>
      </c>
      <c r="H402" s="4"/>
      <c r="I402" s="4"/>
      <c r="J402" s="4"/>
      <c r="K402" s="39">
        <v>65000</v>
      </c>
      <c r="L402" s="4"/>
      <c r="M402" s="4"/>
      <c r="N402" s="4"/>
      <c r="O402" s="8">
        <f t="shared" si="11"/>
        <v>65000</v>
      </c>
      <c r="P402" s="8">
        <f t="shared" si="12"/>
        <v>0</v>
      </c>
      <c r="Q402" s="5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6">
        <f t="shared" si="13"/>
        <v>0</v>
      </c>
      <c r="AI402" s="5"/>
      <c r="AJ402" s="5"/>
    </row>
    <row r="403" spans="1:36" x14ac:dyDescent="0.25">
      <c r="A403" s="5"/>
      <c r="B403" s="5"/>
      <c r="C403" s="5"/>
      <c r="D403" s="38" t="s">
        <v>437</v>
      </c>
      <c r="E403" s="37"/>
      <c r="F403" s="37"/>
      <c r="G403" s="40">
        <v>65000</v>
      </c>
      <c r="H403" s="4"/>
      <c r="I403" s="4"/>
      <c r="J403" s="4"/>
      <c r="K403" s="39">
        <v>65000</v>
      </c>
      <c r="L403" s="4"/>
      <c r="M403" s="4"/>
      <c r="N403" s="4"/>
      <c r="O403" s="8">
        <f t="shared" si="11"/>
        <v>65000</v>
      </c>
      <c r="P403" s="8">
        <f t="shared" si="12"/>
        <v>0</v>
      </c>
      <c r="Q403" s="5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6">
        <f t="shared" si="13"/>
        <v>0</v>
      </c>
      <c r="AI403" s="5"/>
      <c r="AJ403" s="5"/>
    </row>
    <row r="404" spans="1:36" x14ac:dyDescent="0.25">
      <c r="A404" s="5"/>
      <c r="B404" s="5"/>
      <c r="C404" s="5"/>
      <c r="D404" s="38" t="s">
        <v>438</v>
      </c>
      <c r="E404" s="37"/>
      <c r="F404" s="37"/>
      <c r="G404" s="40">
        <v>65000</v>
      </c>
      <c r="H404" s="4"/>
      <c r="I404" s="4"/>
      <c r="J404" s="4"/>
      <c r="K404" s="39">
        <v>65000</v>
      </c>
      <c r="L404" s="4"/>
      <c r="M404" s="4"/>
      <c r="N404" s="4"/>
      <c r="O404" s="8">
        <f t="shared" si="11"/>
        <v>65000</v>
      </c>
      <c r="P404" s="8">
        <f t="shared" si="12"/>
        <v>0</v>
      </c>
      <c r="Q404" s="5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6">
        <f t="shared" si="13"/>
        <v>0</v>
      </c>
      <c r="AI404" s="5"/>
      <c r="AJ404" s="5"/>
    </row>
    <row r="405" spans="1:36" x14ac:dyDescent="0.25">
      <c r="A405" s="5"/>
      <c r="B405" s="5"/>
      <c r="C405" s="5"/>
      <c r="D405" s="38" t="s">
        <v>439</v>
      </c>
      <c r="E405" s="37"/>
      <c r="F405" s="37"/>
      <c r="G405" s="40">
        <v>65000</v>
      </c>
      <c r="H405" s="4"/>
      <c r="I405" s="4"/>
      <c r="J405" s="4"/>
      <c r="K405" s="39">
        <v>65000</v>
      </c>
      <c r="L405" s="4"/>
      <c r="M405" s="4"/>
      <c r="N405" s="4"/>
      <c r="O405" s="8">
        <f t="shared" si="11"/>
        <v>65000</v>
      </c>
      <c r="P405" s="8">
        <f t="shared" si="12"/>
        <v>0</v>
      </c>
      <c r="Q405" s="5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6">
        <f t="shared" si="13"/>
        <v>0</v>
      </c>
      <c r="AI405" s="5"/>
      <c r="AJ405" s="5"/>
    </row>
    <row r="406" spans="1:36" x14ac:dyDescent="0.25">
      <c r="A406" s="5"/>
      <c r="B406" s="5"/>
      <c r="C406" s="5"/>
      <c r="D406" s="38" t="s">
        <v>440</v>
      </c>
      <c r="E406" s="37"/>
      <c r="F406" s="37"/>
      <c r="G406" s="40">
        <v>65000</v>
      </c>
      <c r="H406" s="4"/>
      <c r="I406" s="4"/>
      <c r="J406" s="4"/>
      <c r="K406" s="39">
        <v>65000</v>
      </c>
      <c r="L406" s="4"/>
      <c r="M406" s="4"/>
      <c r="N406" s="4"/>
      <c r="O406" s="8">
        <f t="shared" si="11"/>
        <v>65000</v>
      </c>
      <c r="P406" s="8">
        <f t="shared" si="12"/>
        <v>0</v>
      </c>
      <c r="Q406" s="5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6">
        <f t="shared" si="13"/>
        <v>0</v>
      </c>
      <c r="AI406" s="5"/>
      <c r="AJ406" s="5"/>
    </row>
    <row r="407" spans="1:36" x14ac:dyDescent="0.25">
      <c r="A407" s="5"/>
      <c r="B407" s="5"/>
      <c r="C407" s="5"/>
      <c r="D407" s="38" t="s">
        <v>441</v>
      </c>
      <c r="E407" s="37"/>
      <c r="F407" s="37"/>
      <c r="G407" s="40">
        <v>65000</v>
      </c>
      <c r="H407" s="4"/>
      <c r="I407" s="4"/>
      <c r="J407" s="4"/>
      <c r="K407" s="39">
        <v>65000</v>
      </c>
      <c r="L407" s="4"/>
      <c r="M407" s="4"/>
      <c r="N407" s="4"/>
      <c r="O407" s="8">
        <f t="shared" si="11"/>
        <v>65000</v>
      </c>
      <c r="P407" s="8">
        <f t="shared" si="12"/>
        <v>0</v>
      </c>
      <c r="Q407" s="5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6">
        <f t="shared" si="13"/>
        <v>0</v>
      </c>
      <c r="AI407" s="5"/>
      <c r="AJ407" s="5"/>
    </row>
    <row r="408" spans="1:36" x14ac:dyDescent="0.25">
      <c r="A408" s="5"/>
      <c r="B408" s="5"/>
      <c r="C408" s="5"/>
      <c r="D408" s="38" t="s">
        <v>442</v>
      </c>
      <c r="E408" s="37"/>
      <c r="F408" s="37"/>
      <c r="G408" s="40">
        <v>65000</v>
      </c>
      <c r="H408" s="4"/>
      <c r="I408" s="4"/>
      <c r="J408" s="4"/>
      <c r="K408" s="39">
        <v>65000</v>
      </c>
      <c r="L408" s="4"/>
      <c r="M408" s="4"/>
      <c r="N408" s="4"/>
      <c r="O408" s="8">
        <f t="shared" si="11"/>
        <v>65000</v>
      </c>
      <c r="P408" s="8">
        <f t="shared" si="12"/>
        <v>0</v>
      </c>
      <c r="Q408" s="5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6">
        <f t="shared" si="13"/>
        <v>0</v>
      </c>
      <c r="AI408" s="5"/>
      <c r="AJ408" s="5"/>
    </row>
    <row r="409" spans="1:36" x14ac:dyDescent="0.25">
      <c r="A409" s="5"/>
      <c r="B409" s="5"/>
      <c r="C409" s="5"/>
      <c r="D409" s="38" t="s">
        <v>443</v>
      </c>
      <c r="E409" s="37"/>
      <c r="F409" s="37"/>
      <c r="G409" s="40">
        <v>65000</v>
      </c>
      <c r="H409" s="4"/>
      <c r="I409" s="4"/>
      <c r="J409" s="4"/>
      <c r="K409" s="39">
        <v>65000</v>
      </c>
      <c r="L409" s="4"/>
      <c r="M409" s="4"/>
      <c r="N409" s="4"/>
      <c r="O409" s="8">
        <f t="shared" si="11"/>
        <v>65000</v>
      </c>
      <c r="P409" s="8">
        <f t="shared" si="12"/>
        <v>0</v>
      </c>
      <c r="Q409" s="5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6">
        <f t="shared" si="13"/>
        <v>0</v>
      </c>
      <c r="AI409" s="5"/>
      <c r="AJ409" s="5"/>
    </row>
    <row r="410" spans="1:36" x14ac:dyDescent="0.25">
      <c r="A410" s="5"/>
      <c r="B410" s="5"/>
      <c r="C410" s="5"/>
      <c r="D410" s="38" t="s">
        <v>444</v>
      </c>
      <c r="E410" s="37"/>
      <c r="F410" s="37"/>
      <c r="G410" s="40">
        <v>65000</v>
      </c>
      <c r="H410" s="4"/>
      <c r="I410" s="4"/>
      <c r="J410" s="4"/>
      <c r="K410" s="39">
        <v>65000</v>
      </c>
      <c r="L410" s="4"/>
      <c r="M410" s="4"/>
      <c r="N410" s="4"/>
      <c r="O410" s="8">
        <f t="shared" si="11"/>
        <v>65000</v>
      </c>
      <c r="P410" s="8">
        <f t="shared" si="12"/>
        <v>0</v>
      </c>
      <c r="Q410" s="5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6">
        <f t="shared" si="13"/>
        <v>0</v>
      </c>
      <c r="AI410" s="5"/>
      <c r="AJ410" s="5"/>
    </row>
    <row r="411" spans="1:36" x14ac:dyDescent="0.25">
      <c r="A411" s="5"/>
      <c r="B411" s="5"/>
      <c r="C411" s="5"/>
      <c r="D411" s="38" t="s">
        <v>445</v>
      </c>
      <c r="E411" s="37"/>
      <c r="F411" s="37"/>
      <c r="G411" s="40">
        <v>65000</v>
      </c>
      <c r="H411" s="4"/>
      <c r="I411" s="4"/>
      <c r="J411" s="4"/>
      <c r="K411" s="39">
        <v>65000</v>
      </c>
      <c r="L411" s="4"/>
      <c r="M411" s="4"/>
      <c r="N411" s="4"/>
      <c r="O411" s="8">
        <f t="shared" si="11"/>
        <v>65000</v>
      </c>
      <c r="P411" s="8">
        <f t="shared" si="12"/>
        <v>0</v>
      </c>
      <c r="Q411" s="5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6">
        <f t="shared" si="13"/>
        <v>0</v>
      </c>
      <c r="AI411" s="5"/>
      <c r="AJ411" s="5"/>
    </row>
    <row r="412" spans="1:36" x14ac:dyDescent="0.25">
      <c r="A412" s="5"/>
      <c r="B412" s="5"/>
      <c r="C412" s="5"/>
      <c r="D412" s="38" t="s">
        <v>446</v>
      </c>
      <c r="E412" s="37"/>
      <c r="F412" s="37"/>
      <c r="G412" s="40">
        <v>65000</v>
      </c>
      <c r="H412" s="4"/>
      <c r="I412" s="4"/>
      <c r="J412" s="4"/>
      <c r="K412" s="39">
        <v>65000</v>
      </c>
      <c r="L412" s="4"/>
      <c r="M412" s="4"/>
      <c r="N412" s="4"/>
      <c r="O412" s="8">
        <f t="shared" si="11"/>
        <v>65000</v>
      </c>
      <c r="P412" s="8">
        <f t="shared" si="12"/>
        <v>0</v>
      </c>
      <c r="Q412" s="5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6">
        <f t="shared" si="13"/>
        <v>0</v>
      </c>
      <c r="AI412" s="5"/>
      <c r="AJ412" s="5"/>
    </row>
    <row r="413" spans="1:36" x14ac:dyDescent="0.25">
      <c r="A413" s="5"/>
      <c r="B413" s="5"/>
      <c r="C413" s="5"/>
      <c r="D413" s="38" t="s">
        <v>447</v>
      </c>
      <c r="E413" s="37"/>
      <c r="F413" s="37"/>
      <c r="G413" s="40">
        <v>65000</v>
      </c>
      <c r="H413" s="4"/>
      <c r="I413" s="4"/>
      <c r="J413" s="4"/>
      <c r="K413" s="39">
        <v>65000</v>
      </c>
      <c r="L413" s="4"/>
      <c r="M413" s="4"/>
      <c r="N413" s="4"/>
      <c r="O413" s="8">
        <f t="shared" si="11"/>
        <v>65000</v>
      </c>
      <c r="P413" s="8">
        <f t="shared" si="12"/>
        <v>0</v>
      </c>
      <c r="Q413" s="5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6">
        <f t="shared" si="13"/>
        <v>0</v>
      </c>
      <c r="AI413" s="5"/>
      <c r="AJ413" s="5"/>
    </row>
    <row r="414" spans="1:36" x14ac:dyDescent="0.25">
      <c r="A414" s="5"/>
      <c r="B414" s="5"/>
      <c r="C414" s="5"/>
      <c r="D414" s="38" t="s">
        <v>448</v>
      </c>
      <c r="E414" s="37"/>
      <c r="F414" s="37"/>
      <c r="G414" s="40">
        <v>65000</v>
      </c>
      <c r="H414" s="4"/>
      <c r="I414" s="4"/>
      <c r="J414" s="4"/>
      <c r="K414" s="39">
        <v>65000</v>
      </c>
      <c r="L414" s="4"/>
      <c r="M414" s="4"/>
      <c r="N414" s="4"/>
      <c r="O414" s="8">
        <f t="shared" si="11"/>
        <v>65000</v>
      </c>
      <c r="P414" s="8">
        <f t="shared" si="12"/>
        <v>0</v>
      </c>
      <c r="Q414" s="5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6">
        <f t="shared" si="13"/>
        <v>0</v>
      </c>
      <c r="AI414" s="5"/>
      <c r="AJ414" s="5"/>
    </row>
    <row r="415" spans="1:36" x14ac:dyDescent="0.25">
      <c r="A415" s="5"/>
      <c r="B415" s="5"/>
      <c r="C415" s="5"/>
      <c r="D415" s="38" t="s">
        <v>449</v>
      </c>
      <c r="E415" s="37"/>
      <c r="F415" s="37"/>
      <c r="G415" s="40">
        <v>65000</v>
      </c>
      <c r="H415" s="4"/>
      <c r="I415" s="4"/>
      <c r="J415" s="4"/>
      <c r="K415" s="39">
        <v>65000</v>
      </c>
      <c r="L415" s="4"/>
      <c r="M415" s="4"/>
      <c r="N415" s="4"/>
      <c r="O415" s="8">
        <f t="shared" si="11"/>
        <v>65000</v>
      </c>
      <c r="P415" s="8">
        <f t="shared" si="12"/>
        <v>0</v>
      </c>
      <c r="Q415" s="5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6">
        <f t="shared" si="13"/>
        <v>0</v>
      </c>
      <c r="AI415" s="5"/>
      <c r="AJ415" s="5"/>
    </row>
    <row r="416" spans="1:36" x14ac:dyDescent="0.25">
      <c r="A416" s="5"/>
      <c r="B416" s="5"/>
      <c r="C416" s="5"/>
      <c r="D416" s="38" t="s">
        <v>450</v>
      </c>
      <c r="E416" s="37"/>
      <c r="F416" s="37"/>
      <c r="G416" s="40">
        <v>65000</v>
      </c>
      <c r="H416" s="4"/>
      <c r="I416" s="4"/>
      <c r="J416" s="4"/>
      <c r="K416" s="39">
        <v>65000</v>
      </c>
      <c r="L416" s="4"/>
      <c r="M416" s="4"/>
      <c r="N416" s="4"/>
      <c r="O416" s="8">
        <f t="shared" si="11"/>
        <v>65000</v>
      </c>
      <c r="P416" s="8">
        <f t="shared" si="12"/>
        <v>0</v>
      </c>
      <c r="Q416" s="5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6">
        <f t="shared" si="13"/>
        <v>0</v>
      </c>
      <c r="AI416" s="5"/>
      <c r="AJ416" s="5"/>
    </row>
    <row r="417" spans="1:36" x14ac:dyDescent="0.25">
      <c r="A417" s="5"/>
      <c r="B417" s="5"/>
      <c r="C417" s="5"/>
      <c r="D417" s="38" t="s">
        <v>451</v>
      </c>
      <c r="E417" s="37"/>
      <c r="F417" s="37"/>
      <c r="G417" s="40">
        <v>65000</v>
      </c>
      <c r="H417" s="4"/>
      <c r="I417" s="4"/>
      <c r="J417" s="4"/>
      <c r="K417" s="39">
        <v>65000</v>
      </c>
      <c r="L417" s="4"/>
      <c r="M417" s="4"/>
      <c r="N417" s="4"/>
      <c r="O417" s="8">
        <f t="shared" si="11"/>
        <v>65000</v>
      </c>
      <c r="P417" s="8">
        <f t="shared" si="12"/>
        <v>0</v>
      </c>
      <c r="Q417" s="5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6">
        <f t="shared" si="13"/>
        <v>0</v>
      </c>
      <c r="AI417" s="5"/>
      <c r="AJ417" s="5"/>
    </row>
    <row r="418" spans="1:36" x14ac:dyDescent="0.25">
      <c r="A418" s="5"/>
      <c r="B418" s="5"/>
      <c r="C418" s="5"/>
      <c r="D418" s="38" t="s">
        <v>452</v>
      </c>
      <c r="E418" s="37"/>
      <c r="F418" s="37"/>
      <c r="G418" s="40">
        <v>65000</v>
      </c>
      <c r="H418" s="4"/>
      <c r="I418" s="4"/>
      <c r="J418" s="4"/>
      <c r="K418" s="39">
        <v>65000</v>
      </c>
      <c r="L418" s="4"/>
      <c r="M418" s="4"/>
      <c r="N418" s="4"/>
      <c r="O418" s="8">
        <f t="shared" si="11"/>
        <v>65000</v>
      </c>
      <c r="P418" s="8">
        <f t="shared" si="12"/>
        <v>0</v>
      </c>
      <c r="Q418" s="5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6">
        <f t="shared" si="13"/>
        <v>0</v>
      </c>
      <c r="AI418" s="5"/>
      <c r="AJ418" s="5"/>
    </row>
    <row r="419" spans="1:36" x14ac:dyDescent="0.25">
      <c r="A419" s="5" t="s">
        <v>0</v>
      </c>
      <c r="B419" s="5"/>
      <c r="C419" s="5"/>
      <c r="D419" s="38" t="s">
        <v>453</v>
      </c>
      <c r="E419" s="37"/>
      <c r="F419" s="37"/>
      <c r="G419" s="40">
        <v>65000</v>
      </c>
      <c r="H419" s="4"/>
      <c r="I419" s="4"/>
      <c r="J419" s="4"/>
      <c r="K419" s="39">
        <v>65000</v>
      </c>
      <c r="L419" s="4"/>
      <c r="M419" s="4"/>
      <c r="N419" s="4"/>
      <c r="O419" s="8">
        <f t="shared" si="11"/>
        <v>65000</v>
      </c>
      <c r="P419" s="8">
        <f t="shared" si="12"/>
        <v>0</v>
      </c>
      <c r="Q419" s="5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6">
        <f t="shared" si="13"/>
        <v>0</v>
      </c>
      <c r="AI419" s="5"/>
      <c r="AJ419" s="5"/>
    </row>
    <row r="420" spans="1:36" x14ac:dyDescent="0.25">
      <c r="A420" s="5"/>
      <c r="B420" s="5"/>
      <c r="C420" s="5"/>
      <c r="D420" s="38" t="s">
        <v>454</v>
      </c>
      <c r="E420" s="37"/>
      <c r="F420" s="37"/>
      <c r="G420" s="40">
        <v>65000</v>
      </c>
      <c r="H420" s="4"/>
      <c r="I420" s="4"/>
      <c r="J420" s="4"/>
      <c r="K420" s="39">
        <v>65000</v>
      </c>
      <c r="L420" s="4"/>
      <c r="M420" s="4"/>
      <c r="N420" s="4"/>
      <c r="O420" s="8">
        <f t="shared" si="11"/>
        <v>65000</v>
      </c>
      <c r="P420" s="8">
        <f t="shared" si="12"/>
        <v>0</v>
      </c>
      <c r="Q420" s="5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6">
        <f t="shared" si="13"/>
        <v>0</v>
      </c>
      <c r="AI420" s="5"/>
      <c r="AJ420" s="5"/>
    </row>
    <row r="421" spans="1:36" x14ac:dyDescent="0.25">
      <c r="A421" s="5"/>
      <c r="B421" s="5"/>
      <c r="C421" s="5"/>
      <c r="D421" s="38" t="s">
        <v>455</v>
      </c>
      <c r="E421" s="37"/>
      <c r="F421" s="37"/>
      <c r="G421" s="40">
        <v>65000</v>
      </c>
      <c r="H421" s="4"/>
      <c r="I421" s="4"/>
      <c r="J421" s="4"/>
      <c r="K421" s="39">
        <v>65000</v>
      </c>
      <c r="L421" s="4"/>
      <c r="M421" s="4"/>
      <c r="N421" s="4"/>
      <c r="O421" s="8">
        <f t="shared" si="11"/>
        <v>65000</v>
      </c>
      <c r="P421" s="8">
        <f t="shared" si="12"/>
        <v>0</v>
      </c>
      <c r="Q421" s="5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6">
        <f t="shared" si="13"/>
        <v>0</v>
      </c>
      <c r="AI421" s="5"/>
      <c r="AJ421" s="5"/>
    </row>
    <row r="422" spans="1:36" x14ac:dyDescent="0.25">
      <c r="A422" s="5"/>
      <c r="B422" s="5"/>
      <c r="C422" s="5"/>
      <c r="D422" s="38" t="s">
        <v>456</v>
      </c>
      <c r="E422" s="37"/>
      <c r="F422" s="37"/>
      <c r="G422" s="40">
        <v>65000</v>
      </c>
      <c r="H422" s="4"/>
      <c r="I422" s="4"/>
      <c r="J422" s="4"/>
      <c r="K422" s="39">
        <v>65000</v>
      </c>
      <c r="L422" s="4"/>
      <c r="M422" s="4"/>
      <c r="N422" s="4"/>
      <c r="O422" s="8">
        <f t="shared" si="11"/>
        <v>65000</v>
      </c>
      <c r="P422" s="8">
        <f t="shared" si="12"/>
        <v>0</v>
      </c>
      <c r="Q422" s="5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6">
        <f t="shared" si="13"/>
        <v>0</v>
      </c>
      <c r="AI422" s="5"/>
      <c r="AJ422" s="5"/>
    </row>
    <row r="423" spans="1:36" x14ac:dyDescent="0.25">
      <c r="A423" s="5"/>
      <c r="B423" s="5"/>
      <c r="C423" s="5"/>
      <c r="D423" s="38" t="s">
        <v>457</v>
      </c>
      <c r="E423" s="37"/>
      <c r="F423" s="37"/>
      <c r="G423" s="40">
        <v>65000</v>
      </c>
      <c r="H423" s="4"/>
      <c r="I423" s="4"/>
      <c r="J423" s="4"/>
      <c r="K423" s="39">
        <v>65000</v>
      </c>
      <c r="L423" s="4"/>
      <c r="M423" s="4"/>
      <c r="N423" s="4"/>
      <c r="O423" s="8">
        <f t="shared" ref="O423:O486" si="14">SUM(J423:N423)</f>
        <v>65000</v>
      </c>
      <c r="P423" s="8">
        <f t="shared" ref="P423:P486" si="15">G423-H423-I423-O423</f>
        <v>0</v>
      </c>
      <c r="Q423" s="5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6">
        <f t="shared" si="13"/>
        <v>0</v>
      </c>
      <c r="AI423" s="5"/>
      <c r="AJ423" s="5"/>
    </row>
    <row r="424" spans="1:36" x14ac:dyDescent="0.25">
      <c r="A424" s="5"/>
      <c r="B424" s="5"/>
      <c r="C424" s="5"/>
      <c r="D424" s="38" t="s">
        <v>458</v>
      </c>
      <c r="E424" s="37"/>
      <c r="F424" s="37"/>
      <c r="G424" s="40">
        <v>65000</v>
      </c>
      <c r="H424" s="4"/>
      <c r="I424" s="4"/>
      <c r="J424" s="4"/>
      <c r="K424" s="39">
        <v>65000</v>
      </c>
      <c r="L424" s="4"/>
      <c r="M424" s="4"/>
      <c r="N424" s="4"/>
      <c r="O424" s="8">
        <f t="shared" si="14"/>
        <v>65000</v>
      </c>
      <c r="P424" s="8">
        <f t="shared" si="15"/>
        <v>0</v>
      </c>
      <c r="Q424" s="5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6">
        <f t="shared" si="13"/>
        <v>0</v>
      </c>
      <c r="AI424" s="5"/>
      <c r="AJ424" s="5"/>
    </row>
    <row r="425" spans="1:36" x14ac:dyDescent="0.25">
      <c r="A425" s="5"/>
      <c r="B425" s="5"/>
      <c r="C425" s="5"/>
      <c r="D425" s="38" t="s">
        <v>459</v>
      </c>
      <c r="E425" s="37"/>
      <c r="F425" s="37"/>
      <c r="G425" s="40">
        <v>65000</v>
      </c>
      <c r="H425" s="4"/>
      <c r="I425" s="4"/>
      <c r="J425" s="4"/>
      <c r="K425" s="39">
        <v>65000</v>
      </c>
      <c r="L425" s="4"/>
      <c r="M425" s="4"/>
      <c r="N425" s="4"/>
      <c r="O425" s="8">
        <f t="shared" si="14"/>
        <v>65000</v>
      </c>
      <c r="P425" s="8">
        <f t="shared" si="15"/>
        <v>0</v>
      </c>
      <c r="Q425" s="5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6">
        <f t="shared" si="13"/>
        <v>0</v>
      </c>
      <c r="AI425" s="5"/>
      <c r="AJ425" s="5"/>
    </row>
    <row r="426" spans="1:36" x14ac:dyDescent="0.25">
      <c r="A426" s="5"/>
      <c r="B426" s="5"/>
      <c r="C426" s="5"/>
      <c r="D426" s="38" t="s">
        <v>460</v>
      </c>
      <c r="E426" s="37"/>
      <c r="F426" s="37"/>
      <c r="G426" s="40">
        <v>65000</v>
      </c>
      <c r="H426" s="4"/>
      <c r="I426" s="4"/>
      <c r="J426" s="4"/>
      <c r="K426" s="39">
        <v>65000</v>
      </c>
      <c r="L426" s="4"/>
      <c r="M426" s="4"/>
      <c r="N426" s="4"/>
      <c r="O426" s="8">
        <f t="shared" si="14"/>
        <v>65000</v>
      </c>
      <c r="P426" s="8">
        <f t="shared" si="15"/>
        <v>0</v>
      </c>
      <c r="Q426" s="5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6">
        <f t="shared" si="13"/>
        <v>0</v>
      </c>
      <c r="AI426" s="5"/>
      <c r="AJ426" s="5"/>
    </row>
    <row r="427" spans="1:36" x14ac:dyDescent="0.25">
      <c r="A427" s="5"/>
      <c r="B427" s="5"/>
      <c r="C427" s="5"/>
      <c r="D427" s="38" t="s">
        <v>461</v>
      </c>
      <c r="E427" s="37"/>
      <c r="F427" s="37"/>
      <c r="G427" s="40">
        <v>65000</v>
      </c>
      <c r="H427" s="4"/>
      <c r="I427" s="4"/>
      <c r="J427" s="4"/>
      <c r="K427" s="39">
        <v>65000</v>
      </c>
      <c r="L427" s="4"/>
      <c r="M427" s="4"/>
      <c r="N427" s="4"/>
      <c r="O427" s="8">
        <f t="shared" si="14"/>
        <v>65000</v>
      </c>
      <c r="P427" s="8">
        <f t="shared" si="15"/>
        <v>0</v>
      </c>
      <c r="Q427" s="5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6">
        <f t="shared" si="13"/>
        <v>0</v>
      </c>
      <c r="AI427" s="5"/>
      <c r="AJ427" s="5"/>
    </row>
    <row r="428" spans="1:36" x14ac:dyDescent="0.25">
      <c r="A428" s="5"/>
      <c r="B428" s="5"/>
      <c r="C428" s="5"/>
      <c r="D428" s="38" t="s">
        <v>462</v>
      </c>
      <c r="E428" s="37"/>
      <c r="F428" s="37"/>
      <c r="G428" s="40">
        <v>65000</v>
      </c>
      <c r="H428" s="4"/>
      <c r="I428" s="4"/>
      <c r="J428" s="4"/>
      <c r="K428" s="39">
        <v>65000</v>
      </c>
      <c r="L428" s="4"/>
      <c r="M428" s="4"/>
      <c r="N428" s="4"/>
      <c r="O428" s="8">
        <f t="shared" si="14"/>
        <v>65000</v>
      </c>
      <c r="P428" s="8">
        <f t="shared" si="15"/>
        <v>0</v>
      </c>
      <c r="Q428" s="5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6">
        <f t="shared" si="13"/>
        <v>0</v>
      </c>
      <c r="AI428" s="5"/>
      <c r="AJ428" s="5"/>
    </row>
    <row r="429" spans="1:36" x14ac:dyDescent="0.25">
      <c r="A429" s="5"/>
      <c r="B429" s="5"/>
      <c r="C429" s="5"/>
      <c r="D429" s="38" t="s">
        <v>463</v>
      </c>
      <c r="E429" s="37"/>
      <c r="F429" s="37"/>
      <c r="G429" s="40">
        <v>65000</v>
      </c>
      <c r="H429" s="4"/>
      <c r="I429" s="4"/>
      <c r="J429" s="4"/>
      <c r="K429" s="39">
        <v>65000</v>
      </c>
      <c r="L429" s="4"/>
      <c r="M429" s="4"/>
      <c r="N429" s="4"/>
      <c r="O429" s="8">
        <f t="shared" si="14"/>
        <v>65000</v>
      </c>
      <c r="P429" s="8">
        <f t="shared" si="15"/>
        <v>0</v>
      </c>
      <c r="Q429" s="5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6">
        <f t="shared" si="13"/>
        <v>0</v>
      </c>
      <c r="AI429" s="5"/>
      <c r="AJ429" s="5"/>
    </row>
    <row r="430" spans="1:36" x14ac:dyDescent="0.25">
      <c r="A430" s="5"/>
      <c r="B430" s="5"/>
      <c r="C430" s="5"/>
      <c r="D430" s="38" t="s">
        <v>464</v>
      </c>
      <c r="E430" s="37"/>
      <c r="F430" s="37"/>
      <c r="G430" s="40">
        <v>65000</v>
      </c>
      <c r="H430" s="4"/>
      <c r="I430" s="4"/>
      <c r="J430" s="4"/>
      <c r="K430" s="39">
        <v>65000</v>
      </c>
      <c r="L430" s="4"/>
      <c r="M430" s="4"/>
      <c r="N430" s="4"/>
      <c r="O430" s="8">
        <f t="shared" si="14"/>
        <v>65000</v>
      </c>
      <c r="P430" s="8">
        <f t="shared" si="15"/>
        <v>0</v>
      </c>
      <c r="Q430" s="5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6">
        <f t="shared" si="13"/>
        <v>0</v>
      </c>
      <c r="AI430" s="5"/>
      <c r="AJ430" s="5"/>
    </row>
    <row r="431" spans="1:36" x14ac:dyDescent="0.25">
      <c r="A431" s="5"/>
      <c r="B431" s="5"/>
      <c r="C431" s="5"/>
      <c r="D431" s="38" t="s">
        <v>465</v>
      </c>
      <c r="E431" s="37"/>
      <c r="F431" s="37"/>
      <c r="G431" s="40">
        <v>65000</v>
      </c>
      <c r="H431" s="4"/>
      <c r="I431" s="4"/>
      <c r="J431" s="4"/>
      <c r="K431" s="39">
        <v>65000</v>
      </c>
      <c r="L431" s="4"/>
      <c r="M431" s="4"/>
      <c r="N431" s="4"/>
      <c r="O431" s="8">
        <f t="shared" si="14"/>
        <v>65000</v>
      </c>
      <c r="P431" s="8">
        <f t="shared" si="15"/>
        <v>0</v>
      </c>
      <c r="Q431" s="5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6">
        <f t="shared" si="13"/>
        <v>0</v>
      </c>
      <c r="AI431" s="5"/>
      <c r="AJ431" s="5"/>
    </row>
    <row r="432" spans="1:36" x14ac:dyDescent="0.25">
      <c r="A432" s="5"/>
      <c r="B432" s="5"/>
      <c r="C432" s="5"/>
      <c r="D432" s="38" t="s">
        <v>466</v>
      </c>
      <c r="E432" s="37"/>
      <c r="F432" s="37"/>
      <c r="G432" s="40">
        <v>65000</v>
      </c>
      <c r="H432" s="4"/>
      <c r="I432" s="4"/>
      <c r="J432" s="4"/>
      <c r="K432" s="39">
        <v>65000</v>
      </c>
      <c r="L432" s="4"/>
      <c r="M432" s="4"/>
      <c r="N432" s="4"/>
      <c r="O432" s="8">
        <f t="shared" si="14"/>
        <v>65000</v>
      </c>
      <c r="P432" s="8">
        <f t="shared" si="15"/>
        <v>0</v>
      </c>
      <c r="Q432" s="5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6">
        <f t="shared" si="13"/>
        <v>0</v>
      </c>
      <c r="AI432" s="5"/>
      <c r="AJ432" s="5"/>
    </row>
    <row r="433" spans="1:36" x14ac:dyDescent="0.25">
      <c r="A433" s="5"/>
      <c r="B433" s="5"/>
      <c r="C433" s="5"/>
      <c r="D433" s="38" t="s">
        <v>467</v>
      </c>
      <c r="E433" s="37"/>
      <c r="F433" s="37"/>
      <c r="G433" s="40">
        <v>65000</v>
      </c>
      <c r="H433" s="4"/>
      <c r="I433" s="4"/>
      <c r="J433" s="4"/>
      <c r="K433" s="39">
        <v>65000</v>
      </c>
      <c r="L433" s="4"/>
      <c r="M433" s="4"/>
      <c r="N433" s="4"/>
      <c r="O433" s="8">
        <f t="shared" si="14"/>
        <v>65000</v>
      </c>
      <c r="P433" s="8">
        <f t="shared" si="15"/>
        <v>0</v>
      </c>
      <c r="Q433" s="5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6">
        <f t="shared" si="13"/>
        <v>0</v>
      </c>
      <c r="AI433" s="5"/>
      <c r="AJ433" s="5"/>
    </row>
    <row r="434" spans="1:36" x14ac:dyDescent="0.25">
      <c r="A434" s="5"/>
      <c r="B434" s="5"/>
      <c r="C434" s="5"/>
      <c r="D434" s="38" t="s">
        <v>468</v>
      </c>
      <c r="E434" s="37"/>
      <c r="F434" s="37"/>
      <c r="G434" s="40">
        <v>65000</v>
      </c>
      <c r="H434" s="4"/>
      <c r="I434" s="4"/>
      <c r="J434" s="4"/>
      <c r="K434" s="39">
        <v>65000</v>
      </c>
      <c r="L434" s="4"/>
      <c r="M434" s="4"/>
      <c r="N434" s="4"/>
      <c r="O434" s="8">
        <f t="shared" si="14"/>
        <v>65000</v>
      </c>
      <c r="P434" s="8">
        <f t="shared" si="15"/>
        <v>0</v>
      </c>
      <c r="Q434" s="5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6">
        <f t="shared" si="13"/>
        <v>0</v>
      </c>
      <c r="AI434" s="5"/>
      <c r="AJ434" s="5"/>
    </row>
    <row r="435" spans="1:36" x14ac:dyDescent="0.25">
      <c r="A435" s="5"/>
      <c r="B435" s="5"/>
      <c r="C435" s="5"/>
      <c r="D435" s="38" t="s">
        <v>469</v>
      </c>
      <c r="E435" s="37"/>
      <c r="F435" s="37"/>
      <c r="G435" s="40">
        <v>65000</v>
      </c>
      <c r="H435" s="4"/>
      <c r="I435" s="4"/>
      <c r="J435" s="4"/>
      <c r="K435" s="39">
        <v>65000</v>
      </c>
      <c r="L435" s="4"/>
      <c r="M435" s="4"/>
      <c r="N435" s="4"/>
      <c r="O435" s="8">
        <f t="shared" si="14"/>
        <v>65000</v>
      </c>
      <c r="P435" s="8">
        <f t="shared" si="15"/>
        <v>0</v>
      </c>
      <c r="Q435" s="5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6">
        <f t="shared" si="13"/>
        <v>0</v>
      </c>
      <c r="AI435" s="5"/>
      <c r="AJ435" s="5"/>
    </row>
    <row r="436" spans="1:36" x14ac:dyDescent="0.25">
      <c r="A436" s="5"/>
      <c r="B436" s="5"/>
      <c r="C436" s="5"/>
      <c r="D436" s="38" t="s">
        <v>470</v>
      </c>
      <c r="E436" s="37"/>
      <c r="F436" s="37"/>
      <c r="G436" s="40">
        <v>65000</v>
      </c>
      <c r="H436" s="4"/>
      <c r="I436" s="4"/>
      <c r="J436" s="4"/>
      <c r="K436" s="39">
        <v>65000</v>
      </c>
      <c r="L436" s="4"/>
      <c r="M436" s="4"/>
      <c r="N436" s="4"/>
      <c r="O436" s="8">
        <f t="shared" si="14"/>
        <v>65000</v>
      </c>
      <c r="P436" s="8">
        <f t="shared" si="15"/>
        <v>0</v>
      </c>
      <c r="Q436" s="5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6">
        <f t="shared" si="13"/>
        <v>0</v>
      </c>
      <c r="AI436" s="5"/>
      <c r="AJ436" s="5"/>
    </row>
    <row r="437" spans="1:36" x14ac:dyDescent="0.25">
      <c r="A437" s="5"/>
      <c r="B437" s="5"/>
      <c r="C437" s="5"/>
      <c r="D437" s="38" t="s">
        <v>471</v>
      </c>
      <c r="E437" s="37"/>
      <c r="F437" s="37"/>
      <c r="G437" s="40">
        <v>65000</v>
      </c>
      <c r="H437" s="4"/>
      <c r="I437" s="4"/>
      <c r="J437" s="4"/>
      <c r="K437" s="39">
        <v>65000</v>
      </c>
      <c r="L437" s="4"/>
      <c r="M437" s="4"/>
      <c r="N437" s="4"/>
      <c r="O437" s="8">
        <f t="shared" si="14"/>
        <v>65000</v>
      </c>
      <c r="P437" s="8">
        <f t="shared" si="15"/>
        <v>0</v>
      </c>
      <c r="Q437" s="5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6">
        <f t="shared" si="13"/>
        <v>0</v>
      </c>
      <c r="AI437" s="5"/>
      <c r="AJ437" s="5"/>
    </row>
    <row r="438" spans="1:36" x14ac:dyDescent="0.25">
      <c r="A438" s="5"/>
      <c r="B438" s="5"/>
      <c r="C438" s="5"/>
      <c r="D438" s="38" t="s">
        <v>472</v>
      </c>
      <c r="E438" s="37"/>
      <c r="F438" s="37"/>
      <c r="G438" s="40">
        <v>65000</v>
      </c>
      <c r="H438" s="4"/>
      <c r="I438" s="4"/>
      <c r="J438" s="4"/>
      <c r="K438" s="39">
        <v>65000</v>
      </c>
      <c r="L438" s="4"/>
      <c r="M438" s="4"/>
      <c r="N438" s="4"/>
      <c r="O438" s="8">
        <f t="shared" si="14"/>
        <v>65000</v>
      </c>
      <c r="P438" s="8">
        <f t="shared" si="15"/>
        <v>0</v>
      </c>
      <c r="Q438" s="5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6">
        <f t="shared" si="13"/>
        <v>0</v>
      </c>
      <c r="AI438" s="5"/>
      <c r="AJ438" s="5"/>
    </row>
    <row r="439" spans="1:36" x14ac:dyDescent="0.25">
      <c r="A439" s="5"/>
      <c r="B439" s="5"/>
      <c r="C439" s="5"/>
      <c r="D439" s="38" t="s">
        <v>473</v>
      </c>
      <c r="E439" s="37"/>
      <c r="F439" s="37"/>
      <c r="G439" s="40">
        <v>65000</v>
      </c>
      <c r="H439" s="4"/>
      <c r="I439" s="4"/>
      <c r="J439" s="4"/>
      <c r="K439" s="39">
        <v>65000</v>
      </c>
      <c r="L439" s="4"/>
      <c r="M439" s="4"/>
      <c r="N439" s="4"/>
      <c r="O439" s="8">
        <f t="shared" si="14"/>
        <v>65000</v>
      </c>
      <c r="P439" s="8">
        <f t="shared" si="15"/>
        <v>0</v>
      </c>
      <c r="Q439" s="5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6">
        <f t="shared" si="13"/>
        <v>0</v>
      </c>
      <c r="AI439" s="5"/>
      <c r="AJ439" s="5"/>
    </row>
    <row r="440" spans="1:36" x14ac:dyDescent="0.25">
      <c r="A440" s="5"/>
      <c r="B440" s="5"/>
      <c r="C440" s="5"/>
      <c r="D440" s="38" t="s">
        <v>474</v>
      </c>
      <c r="E440" s="37"/>
      <c r="F440" s="37"/>
      <c r="G440" s="40">
        <v>65000</v>
      </c>
      <c r="H440" s="4"/>
      <c r="I440" s="4"/>
      <c r="J440" s="4"/>
      <c r="K440" s="39">
        <v>65000</v>
      </c>
      <c r="L440" s="4"/>
      <c r="M440" s="4"/>
      <c r="N440" s="4"/>
      <c r="O440" s="8">
        <f t="shared" si="14"/>
        <v>65000</v>
      </c>
      <c r="P440" s="8">
        <f t="shared" si="15"/>
        <v>0</v>
      </c>
      <c r="Q440" s="5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6">
        <f t="shared" si="13"/>
        <v>0</v>
      </c>
      <c r="AI440" s="5"/>
      <c r="AJ440" s="5"/>
    </row>
    <row r="441" spans="1:36" x14ac:dyDescent="0.25">
      <c r="A441" s="5"/>
      <c r="B441" s="5"/>
      <c r="C441" s="5"/>
      <c r="D441" s="38" t="s">
        <v>475</v>
      </c>
      <c r="E441" s="37"/>
      <c r="F441" s="37"/>
      <c r="G441" s="40">
        <v>65000</v>
      </c>
      <c r="H441" s="4"/>
      <c r="I441" s="4"/>
      <c r="J441" s="4"/>
      <c r="K441" s="39">
        <v>65000</v>
      </c>
      <c r="L441" s="4"/>
      <c r="M441" s="4"/>
      <c r="N441" s="4"/>
      <c r="O441" s="8">
        <f t="shared" si="14"/>
        <v>65000</v>
      </c>
      <c r="P441" s="8">
        <f t="shared" si="15"/>
        <v>0</v>
      </c>
      <c r="Q441" s="5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6">
        <f t="shared" si="13"/>
        <v>0</v>
      </c>
      <c r="AI441" s="5"/>
      <c r="AJ441" s="5"/>
    </row>
    <row r="442" spans="1:36" x14ac:dyDescent="0.25">
      <c r="A442" s="5"/>
      <c r="B442" s="5"/>
      <c r="C442" s="5"/>
      <c r="D442" s="38" t="s">
        <v>476</v>
      </c>
      <c r="E442" s="37"/>
      <c r="F442" s="37"/>
      <c r="G442" s="40">
        <v>65000</v>
      </c>
      <c r="H442" s="4"/>
      <c r="I442" s="4"/>
      <c r="J442" s="4"/>
      <c r="K442" s="39">
        <v>65000</v>
      </c>
      <c r="L442" s="4"/>
      <c r="M442" s="4"/>
      <c r="N442" s="4"/>
      <c r="O442" s="8">
        <f t="shared" si="14"/>
        <v>65000</v>
      </c>
      <c r="P442" s="8">
        <f t="shared" si="15"/>
        <v>0</v>
      </c>
      <c r="Q442" s="5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6">
        <f t="shared" si="13"/>
        <v>0</v>
      </c>
      <c r="AI442" s="5"/>
      <c r="AJ442" s="5"/>
    </row>
    <row r="443" spans="1:36" x14ac:dyDescent="0.25">
      <c r="A443" s="5"/>
      <c r="B443" s="5"/>
      <c r="C443" s="5"/>
      <c r="D443" s="38" t="s">
        <v>477</v>
      </c>
      <c r="E443" s="37"/>
      <c r="F443" s="37"/>
      <c r="G443" s="40">
        <v>65000</v>
      </c>
      <c r="H443" s="4"/>
      <c r="I443" s="4"/>
      <c r="J443" s="4"/>
      <c r="K443" s="39">
        <v>65000</v>
      </c>
      <c r="L443" s="4"/>
      <c r="M443" s="4"/>
      <c r="N443" s="4"/>
      <c r="O443" s="8">
        <f t="shared" si="14"/>
        <v>65000</v>
      </c>
      <c r="P443" s="8">
        <f t="shared" si="15"/>
        <v>0</v>
      </c>
      <c r="Q443" s="5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6">
        <f t="shared" si="13"/>
        <v>0</v>
      </c>
      <c r="AI443" s="5"/>
      <c r="AJ443" s="5"/>
    </row>
    <row r="444" spans="1:36" x14ac:dyDescent="0.25">
      <c r="A444" s="5"/>
      <c r="B444" s="5"/>
      <c r="C444" s="5"/>
      <c r="D444" s="38" t="s">
        <v>478</v>
      </c>
      <c r="E444" s="37"/>
      <c r="F444" s="37"/>
      <c r="G444" s="40">
        <v>65000</v>
      </c>
      <c r="H444" s="4"/>
      <c r="I444" s="4"/>
      <c r="J444" s="4"/>
      <c r="K444" s="39">
        <v>65000</v>
      </c>
      <c r="L444" s="4"/>
      <c r="M444" s="4"/>
      <c r="N444" s="4"/>
      <c r="O444" s="8">
        <f t="shared" si="14"/>
        <v>65000</v>
      </c>
      <c r="P444" s="8">
        <f t="shared" si="15"/>
        <v>0</v>
      </c>
      <c r="Q444" s="5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6">
        <f t="shared" si="13"/>
        <v>0</v>
      </c>
      <c r="AI444" s="5"/>
      <c r="AJ444" s="5"/>
    </row>
    <row r="445" spans="1:36" x14ac:dyDescent="0.25">
      <c r="A445" s="5"/>
      <c r="B445" s="5"/>
      <c r="C445" s="5"/>
      <c r="D445" s="38" t="s">
        <v>479</v>
      </c>
      <c r="E445" s="37"/>
      <c r="F445" s="37"/>
      <c r="G445" s="40">
        <v>65000</v>
      </c>
      <c r="H445" s="4"/>
      <c r="I445" s="4"/>
      <c r="J445" s="4"/>
      <c r="K445" s="39">
        <v>65000</v>
      </c>
      <c r="L445" s="4"/>
      <c r="M445" s="4"/>
      <c r="N445" s="4"/>
      <c r="O445" s="8">
        <f t="shared" si="14"/>
        <v>65000</v>
      </c>
      <c r="P445" s="8">
        <f t="shared" si="15"/>
        <v>0</v>
      </c>
      <c r="Q445" s="5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6">
        <f t="shared" si="13"/>
        <v>0</v>
      </c>
      <c r="AI445" s="5"/>
      <c r="AJ445" s="5"/>
    </row>
    <row r="446" spans="1:36" x14ac:dyDescent="0.25">
      <c r="A446" s="5"/>
      <c r="B446" s="5"/>
      <c r="C446" s="5"/>
      <c r="D446" s="38" t="s">
        <v>480</v>
      </c>
      <c r="E446" s="37"/>
      <c r="F446" s="37"/>
      <c r="G446" s="40">
        <v>65000</v>
      </c>
      <c r="H446" s="4"/>
      <c r="I446" s="4"/>
      <c r="J446" s="4"/>
      <c r="K446" s="39">
        <v>65000</v>
      </c>
      <c r="L446" s="4"/>
      <c r="M446" s="4"/>
      <c r="N446" s="4"/>
      <c r="O446" s="8">
        <f t="shared" si="14"/>
        <v>65000</v>
      </c>
      <c r="P446" s="8">
        <f t="shared" si="15"/>
        <v>0</v>
      </c>
      <c r="Q446" s="5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6">
        <f t="shared" si="13"/>
        <v>0</v>
      </c>
      <c r="AI446" s="5"/>
      <c r="AJ446" s="5"/>
    </row>
    <row r="447" spans="1:36" x14ac:dyDescent="0.25">
      <c r="A447" s="5"/>
      <c r="B447" s="5"/>
      <c r="C447" s="5"/>
      <c r="D447" s="38" t="s">
        <v>481</v>
      </c>
      <c r="E447" s="37"/>
      <c r="F447" s="37"/>
      <c r="G447" s="40">
        <v>65000</v>
      </c>
      <c r="H447" s="4"/>
      <c r="I447" s="4"/>
      <c r="J447" s="4"/>
      <c r="K447" s="39">
        <v>65000</v>
      </c>
      <c r="L447" s="4"/>
      <c r="M447" s="4"/>
      <c r="N447" s="4"/>
      <c r="O447" s="8">
        <f t="shared" si="14"/>
        <v>65000</v>
      </c>
      <c r="P447" s="8">
        <f t="shared" si="15"/>
        <v>0</v>
      </c>
      <c r="Q447" s="5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6">
        <f t="shared" si="13"/>
        <v>0</v>
      </c>
      <c r="AI447" s="5"/>
      <c r="AJ447" s="5"/>
    </row>
    <row r="448" spans="1:36" x14ac:dyDescent="0.25">
      <c r="A448" s="5"/>
      <c r="B448" s="5"/>
      <c r="C448" s="5"/>
      <c r="D448" s="38" t="s">
        <v>482</v>
      </c>
      <c r="E448" s="37"/>
      <c r="F448" s="37"/>
      <c r="G448" s="40">
        <v>65000</v>
      </c>
      <c r="H448" s="4"/>
      <c r="I448" s="4"/>
      <c r="J448" s="4"/>
      <c r="K448" s="39">
        <v>65000</v>
      </c>
      <c r="L448" s="4"/>
      <c r="M448" s="4"/>
      <c r="N448" s="4"/>
      <c r="O448" s="8">
        <f t="shared" si="14"/>
        <v>65000</v>
      </c>
      <c r="P448" s="8">
        <f t="shared" si="15"/>
        <v>0</v>
      </c>
      <c r="Q448" s="5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6">
        <f t="shared" si="13"/>
        <v>0</v>
      </c>
      <c r="AI448" s="5"/>
      <c r="AJ448" s="5"/>
    </row>
    <row r="449" spans="1:36" x14ac:dyDescent="0.25">
      <c r="A449" s="5"/>
      <c r="B449" s="5"/>
      <c r="C449" s="5"/>
      <c r="D449" s="38" t="s">
        <v>483</v>
      </c>
      <c r="E449" s="37"/>
      <c r="F449" s="37"/>
      <c r="G449" s="40">
        <v>18000</v>
      </c>
      <c r="H449" s="4"/>
      <c r="I449" s="4"/>
      <c r="J449" s="4"/>
      <c r="K449" s="39">
        <v>18000</v>
      </c>
      <c r="L449" s="4"/>
      <c r="M449" s="4"/>
      <c r="N449" s="4"/>
      <c r="O449" s="8">
        <f t="shared" si="14"/>
        <v>18000</v>
      </c>
      <c r="P449" s="8">
        <f t="shared" si="15"/>
        <v>0</v>
      </c>
      <c r="Q449" s="5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6">
        <f t="shared" si="13"/>
        <v>0</v>
      </c>
      <c r="AI449" s="5"/>
      <c r="AJ449" s="5"/>
    </row>
    <row r="450" spans="1:36" x14ac:dyDescent="0.25">
      <c r="A450" s="5"/>
      <c r="B450" s="5"/>
      <c r="C450" s="5"/>
      <c r="D450" s="38" t="s">
        <v>484</v>
      </c>
      <c r="E450" s="37"/>
      <c r="F450" s="37"/>
      <c r="G450" s="40">
        <v>65000</v>
      </c>
      <c r="H450" s="4"/>
      <c r="I450" s="4"/>
      <c r="J450" s="4"/>
      <c r="K450" s="39">
        <v>65000</v>
      </c>
      <c r="L450" s="4"/>
      <c r="M450" s="4"/>
      <c r="N450" s="4"/>
      <c r="O450" s="8">
        <f t="shared" si="14"/>
        <v>65000</v>
      </c>
      <c r="P450" s="8">
        <f t="shared" si="15"/>
        <v>0</v>
      </c>
      <c r="Q450" s="5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6">
        <f t="shared" si="13"/>
        <v>0</v>
      </c>
      <c r="AI450" s="5"/>
      <c r="AJ450" s="5"/>
    </row>
    <row r="451" spans="1:36" x14ac:dyDescent="0.25">
      <c r="A451" s="5"/>
      <c r="B451" s="5"/>
      <c r="C451" s="5"/>
      <c r="D451" s="38" t="s">
        <v>485</v>
      </c>
      <c r="E451" s="37"/>
      <c r="F451" s="37"/>
      <c r="G451" s="40">
        <v>65000</v>
      </c>
      <c r="H451" s="4"/>
      <c r="I451" s="4"/>
      <c r="J451" s="4"/>
      <c r="K451" s="39">
        <v>65000</v>
      </c>
      <c r="L451" s="4"/>
      <c r="M451" s="4"/>
      <c r="N451" s="4"/>
      <c r="O451" s="8">
        <f t="shared" si="14"/>
        <v>65000</v>
      </c>
      <c r="P451" s="8">
        <f t="shared" si="15"/>
        <v>0</v>
      </c>
      <c r="Q451" s="5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6">
        <f t="shared" si="13"/>
        <v>0</v>
      </c>
      <c r="AI451" s="5"/>
      <c r="AJ451" s="5"/>
    </row>
    <row r="452" spans="1:36" x14ac:dyDescent="0.25">
      <c r="A452" s="5"/>
      <c r="B452" s="5"/>
      <c r="C452" s="5"/>
      <c r="D452" s="38" t="s">
        <v>486</v>
      </c>
      <c r="E452" s="37"/>
      <c r="F452" s="37"/>
      <c r="G452" s="40">
        <v>65000</v>
      </c>
      <c r="H452" s="4"/>
      <c r="I452" s="4"/>
      <c r="J452" s="4"/>
      <c r="K452" s="39">
        <v>65000</v>
      </c>
      <c r="L452" s="4"/>
      <c r="M452" s="4"/>
      <c r="N452" s="4"/>
      <c r="O452" s="8">
        <f t="shared" si="14"/>
        <v>65000</v>
      </c>
      <c r="P452" s="8">
        <f t="shared" si="15"/>
        <v>0</v>
      </c>
      <c r="Q452" s="5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6">
        <f t="shared" si="13"/>
        <v>0</v>
      </c>
      <c r="AI452" s="5"/>
      <c r="AJ452" s="5"/>
    </row>
    <row r="453" spans="1:36" x14ac:dyDescent="0.25">
      <c r="A453" s="5"/>
      <c r="B453" s="5"/>
      <c r="C453" s="5"/>
      <c r="D453" s="38" t="s">
        <v>487</v>
      </c>
      <c r="E453" s="37"/>
      <c r="F453" s="37"/>
      <c r="G453" s="40">
        <v>65000</v>
      </c>
      <c r="H453" s="4"/>
      <c r="I453" s="4"/>
      <c r="J453" s="4"/>
      <c r="K453" s="39">
        <v>65000</v>
      </c>
      <c r="L453" s="4"/>
      <c r="M453" s="4"/>
      <c r="N453" s="4"/>
      <c r="O453" s="8">
        <f t="shared" si="14"/>
        <v>65000</v>
      </c>
      <c r="P453" s="8">
        <f t="shared" si="15"/>
        <v>0</v>
      </c>
      <c r="Q453" s="5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6">
        <f t="shared" si="13"/>
        <v>0</v>
      </c>
      <c r="AI453" s="5"/>
      <c r="AJ453" s="5"/>
    </row>
    <row r="454" spans="1:36" x14ac:dyDescent="0.25">
      <c r="A454" s="5"/>
      <c r="B454" s="5"/>
      <c r="C454" s="5"/>
      <c r="D454" s="38" t="s">
        <v>488</v>
      </c>
      <c r="E454" s="37"/>
      <c r="F454" s="37"/>
      <c r="G454" s="40">
        <v>65000</v>
      </c>
      <c r="H454" s="4"/>
      <c r="I454" s="4"/>
      <c r="J454" s="4"/>
      <c r="K454" s="39">
        <v>65000</v>
      </c>
      <c r="L454" s="4"/>
      <c r="M454" s="4"/>
      <c r="N454" s="4"/>
      <c r="O454" s="8">
        <f t="shared" si="14"/>
        <v>65000</v>
      </c>
      <c r="P454" s="8">
        <f t="shared" si="15"/>
        <v>0</v>
      </c>
      <c r="Q454" s="5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6">
        <f t="shared" ref="AH454:AH517" si="16">P454-S454-T454-V454-Y454-AA454-AB454-AC454-AD454-AF454-AG454</f>
        <v>0</v>
      </c>
      <c r="AI454" s="5"/>
      <c r="AJ454" s="5"/>
    </row>
    <row r="455" spans="1:36" x14ac:dyDescent="0.25">
      <c r="A455" s="5"/>
      <c r="B455" s="5"/>
      <c r="C455" s="5"/>
      <c r="D455" s="38" t="s">
        <v>489</v>
      </c>
      <c r="E455" s="37"/>
      <c r="F455" s="37"/>
      <c r="G455" s="40">
        <v>65000</v>
      </c>
      <c r="H455" s="4"/>
      <c r="I455" s="4"/>
      <c r="J455" s="4"/>
      <c r="K455" s="39">
        <v>65000</v>
      </c>
      <c r="L455" s="4"/>
      <c r="M455" s="4"/>
      <c r="N455" s="4"/>
      <c r="O455" s="8">
        <f t="shared" si="14"/>
        <v>65000</v>
      </c>
      <c r="P455" s="8">
        <f t="shared" si="15"/>
        <v>0</v>
      </c>
      <c r="Q455" s="5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6">
        <f t="shared" si="16"/>
        <v>0</v>
      </c>
      <c r="AI455" s="5"/>
      <c r="AJ455" s="5"/>
    </row>
    <row r="456" spans="1:36" x14ac:dyDescent="0.25">
      <c r="A456" s="5"/>
      <c r="B456" s="5"/>
      <c r="C456" s="5"/>
      <c r="D456" s="38" t="s">
        <v>490</v>
      </c>
      <c r="E456" s="37"/>
      <c r="F456" s="37"/>
      <c r="G456" s="40">
        <v>65000</v>
      </c>
      <c r="H456" s="4"/>
      <c r="I456" s="4"/>
      <c r="J456" s="4"/>
      <c r="K456" s="39">
        <v>65000</v>
      </c>
      <c r="L456" s="4"/>
      <c r="M456" s="4"/>
      <c r="N456" s="4"/>
      <c r="O456" s="8">
        <f t="shared" si="14"/>
        <v>65000</v>
      </c>
      <c r="P456" s="8">
        <f t="shared" si="15"/>
        <v>0</v>
      </c>
      <c r="Q456" s="5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6">
        <f t="shared" si="16"/>
        <v>0</v>
      </c>
      <c r="AI456" s="5"/>
      <c r="AJ456" s="5"/>
    </row>
    <row r="457" spans="1:36" x14ac:dyDescent="0.25">
      <c r="A457" s="5"/>
      <c r="B457" s="5"/>
      <c r="C457" s="5"/>
      <c r="D457" s="38" t="s">
        <v>491</v>
      </c>
      <c r="E457" s="37"/>
      <c r="F457" s="37"/>
      <c r="G457" s="40">
        <v>65000</v>
      </c>
      <c r="H457" s="4"/>
      <c r="I457" s="4"/>
      <c r="J457" s="4"/>
      <c r="K457" s="39">
        <v>65000</v>
      </c>
      <c r="L457" s="4"/>
      <c r="M457" s="4"/>
      <c r="N457" s="4"/>
      <c r="O457" s="8">
        <f t="shared" si="14"/>
        <v>65000</v>
      </c>
      <c r="P457" s="8">
        <f t="shared" si="15"/>
        <v>0</v>
      </c>
      <c r="Q457" s="5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6">
        <f t="shared" si="16"/>
        <v>0</v>
      </c>
      <c r="AI457" s="5"/>
      <c r="AJ457" s="5"/>
    </row>
    <row r="458" spans="1:36" x14ac:dyDescent="0.25">
      <c r="A458" s="5"/>
      <c r="B458" s="5"/>
      <c r="C458" s="5"/>
      <c r="D458" s="38" t="s">
        <v>492</v>
      </c>
      <c r="E458" s="37"/>
      <c r="F458" s="37"/>
      <c r="G458" s="40">
        <v>65000</v>
      </c>
      <c r="H458" s="4"/>
      <c r="I458" s="4"/>
      <c r="J458" s="4"/>
      <c r="K458" s="39">
        <v>65000</v>
      </c>
      <c r="L458" s="4"/>
      <c r="M458" s="4"/>
      <c r="N458" s="4"/>
      <c r="O458" s="8">
        <f t="shared" si="14"/>
        <v>65000</v>
      </c>
      <c r="P458" s="8">
        <f t="shared" si="15"/>
        <v>0</v>
      </c>
      <c r="Q458" s="5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6">
        <f t="shared" si="16"/>
        <v>0</v>
      </c>
      <c r="AI458" s="5"/>
      <c r="AJ458" s="5"/>
    </row>
    <row r="459" spans="1:36" x14ac:dyDescent="0.25">
      <c r="A459" s="5"/>
      <c r="B459" s="5"/>
      <c r="C459" s="5"/>
      <c r="D459" s="38" t="s">
        <v>493</v>
      </c>
      <c r="E459" s="37"/>
      <c r="F459" s="37"/>
      <c r="G459" s="40">
        <v>65000</v>
      </c>
      <c r="H459" s="4"/>
      <c r="I459" s="4"/>
      <c r="J459" s="4"/>
      <c r="K459" s="39">
        <v>65000</v>
      </c>
      <c r="L459" s="4"/>
      <c r="M459" s="4"/>
      <c r="N459" s="4"/>
      <c r="O459" s="8">
        <f t="shared" si="14"/>
        <v>65000</v>
      </c>
      <c r="P459" s="8">
        <f t="shared" si="15"/>
        <v>0</v>
      </c>
      <c r="Q459" s="5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6">
        <f t="shared" si="16"/>
        <v>0</v>
      </c>
      <c r="AI459" s="5"/>
      <c r="AJ459" s="5"/>
    </row>
    <row r="460" spans="1:36" x14ac:dyDescent="0.25">
      <c r="A460" s="5"/>
      <c r="B460" s="5"/>
      <c r="C460" s="5"/>
      <c r="D460" s="38" t="s">
        <v>494</v>
      </c>
      <c r="E460" s="37"/>
      <c r="F460" s="37"/>
      <c r="G460" s="40">
        <v>65000</v>
      </c>
      <c r="H460" s="4"/>
      <c r="I460" s="4"/>
      <c r="J460" s="4"/>
      <c r="K460" s="39">
        <v>65000</v>
      </c>
      <c r="L460" s="4"/>
      <c r="M460" s="4"/>
      <c r="N460" s="4"/>
      <c r="O460" s="8">
        <f t="shared" si="14"/>
        <v>65000</v>
      </c>
      <c r="P460" s="8">
        <f t="shared" si="15"/>
        <v>0</v>
      </c>
      <c r="Q460" s="5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6">
        <f t="shared" si="16"/>
        <v>0</v>
      </c>
      <c r="AI460" s="5"/>
      <c r="AJ460" s="5"/>
    </row>
    <row r="461" spans="1:36" x14ac:dyDescent="0.25">
      <c r="A461" s="5"/>
      <c r="B461" s="5"/>
      <c r="C461" s="5"/>
      <c r="D461" s="38" t="s">
        <v>495</v>
      </c>
      <c r="E461" s="37"/>
      <c r="F461" s="37"/>
      <c r="G461" s="40">
        <v>1154</v>
      </c>
      <c r="H461" s="4"/>
      <c r="I461" s="4"/>
      <c r="J461" s="4"/>
      <c r="K461" s="39">
        <v>1154</v>
      </c>
      <c r="L461" s="4"/>
      <c r="M461" s="4"/>
      <c r="N461" s="4"/>
      <c r="O461" s="8">
        <f t="shared" si="14"/>
        <v>1154</v>
      </c>
      <c r="P461" s="8">
        <f t="shared" si="15"/>
        <v>0</v>
      </c>
      <c r="Q461" s="5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6">
        <f t="shared" si="16"/>
        <v>0</v>
      </c>
      <c r="AI461" s="5"/>
      <c r="AJ461" s="5"/>
    </row>
    <row r="462" spans="1:36" x14ac:dyDescent="0.25">
      <c r="A462" s="5"/>
      <c r="B462" s="5"/>
      <c r="C462" s="5"/>
      <c r="D462" s="38" t="s">
        <v>496</v>
      </c>
      <c r="E462" s="37"/>
      <c r="F462" s="37"/>
      <c r="G462" s="40">
        <v>32500</v>
      </c>
      <c r="H462" s="4"/>
      <c r="I462" s="4"/>
      <c r="J462" s="4"/>
      <c r="K462" s="39">
        <v>32500</v>
      </c>
      <c r="L462" s="4"/>
      <c r="M462" s="4"/>
      <c r="N462" s="4"/>
      <c r="O462" s="8">
        <f t="shared" si="14"/>
        <v>32500</v>
      </c>
      <c r="P462" s="8">
        <f t="shared" si="15"/>
        <v>0</v>
      </c>
      <c r="Q462" s="5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6">
        <f t="shared" si="16"/>
        <v>0</v>
      </c>
      <c r="AI462" s="5"/>
      <c r="AJ462" s="5"/>
    </row>
    <row r="463" spans="1:36" x14ac:dyDescent="0.25">
      <c r="A463" s="5"/>
      <c r="B463" s="5"/>
      <c r="C463" s="5"/>
      <c r="D463" s="38" t="s">
        <v>497</v>
      </c>
      <c r="E463" s="37"/>
      <c r="F463" s="37"/>
      <c r="G463" s="40">
        <v>65000</v>
      </c>
      <c r="H463" s="4"/>
      <c r="I463" s="4"/>
      <c r="J463" s="4"/>
      <c r="K463" s="39">
        <v>65000</v>
      </c>
      <c r="L463" s="4"/>
      <c r="M463" s="4"/>
      <c r="N463" s="4"/>
      <c r="O463" s="8">
        <f t="shared" si="14"/>
        <v>65000</v>
      </c>
      <c r="P463" s="8">
        <f t="shared" si="15"/>
        <v>0</v>
      </c>
      <c r="Q463" s="5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6">
        <f t="shared" si="16"/>
        <v>0</v>
      </c>
      <c r="AI463" s="5"/>
      <c r="AJ463" s="5"/>
    </row>
    <row r="464" spans="1:36" x14ac:dyDescent="0.25">
      <c r="A464" s="5"/>
      <c r="B464" s="5"/>
      <c r="C464" s="5"/>
      <c r="D464" s="38" t="s">
        <v>498</v>
      </c>
      <c r="E464" s="37"/>
      <c r="F464" s="37"/>
      <c r="G464" s="40">
        <v>65000</v>
      </c>
      <c r="H464" s="4"/>
      <c r="I464" s="4"/>
      <c r="J464" s="4"/>
      <c r="K464" s="39">
        <v>65000</v>
      </c>
      <c r="L464" s="4"/>
      <c r="M464" s="4"/>
      <c r="N464" s="4"/>
      <c r="O464" s="8">
        <f t="shared" si="14"/>
        <v>65000</v>
      </c>
      <c r="P464" s="8">
        <f t="shared" si="15"/>
        <v>0</v>
      </c>
      <c r="Q464" s="5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6">
        <f t="shared" si="16"/>
        <v>0</v>
      </c>
      <c r="AI464" s="5"/>
      <c r="AJ464" s="5"/>
    </row>
    <row r="465" spans="1:36" x14ac:dyDescent="0.25">
      <c r="A465" s="5"/>
      <c r="B465" s="5"/>
      <c r="C465" s="5"/>
      <c r="D465" s="38" t="s">
        <v>499</v>
      </c>
      <c r="E465" s="37"/>
      <c r="F465" s="37"/>
      <c r="G465" s="40">
        <v>65000</v>
      </c>
      <c r="H465" s="4"/>
      <c r="I465" s="4"/>
      <c r="J465" s="4"/>
      <c r="K465" s="39">
        <v>65000</v>
      </c>
      <c r="L465" s="4"/>
      <c r="M465" s="4"/>
      <c r="N465" s="4"/>
      <c r="O465" s="8">
        <f t="shared" si="14"/>
        <v>65000</v>
      </c>
      <c r="P465" s="8">
        <f t="shared" si="15"/>
        <v>0</v>
      </c>
      <c r="Q465" s="5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6">
        <f t="shared" si="16"/>
        <v>0</v>
      </c>
      <c r="AI465" s="5"/>
      <c r="AJ465" s="5"/>
    </row>
    <row r="466" spans="1:36" x14ac:dyDescent="0.25">
      <c r="A466" s="5"/>
      <c r="B466" s="5"/>
      <c r="C466" s="5"/>
      <c r="D466" s="38" t="s">
        <v>500</v>
      </c>
      <c r="E466" s="37"/>
      <c r="F466" s="37"/>
      <c r="G466" s="40">
        <v>65000</v>
      </c>
      <c r="H466" s="4"/>
      <c r="I466" s="4"/>
      <c r="J466" s="4"/>
      <c r="K466" s="39">
        <v>65000</v>
      </c>
      <c r="L466" s="4"/>
      <c r="M466" s="4"/>
      <c r="N466" s="4"/>
      <c r="O466" s="8">
        <f t="shared" si="14"/>
        <v>65000</v>
      </c>
      <c r="P466" s="8">
        <f t="shared" si="15"/>
        <v>0</v>
      </c>
      <c r="Q466" s="5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6">
        <f t="shared" si="16"/>
        <v>0</v>
      </c>
      <c r="AI466" s="5"/>
      <c r="AJ466" s="5"/>
    </row>
    <row r="467" spans="1:36" x14ac:dyDescent="0.25">
      <c r="A467" s="5"/>
      <c r="B467" s="5"/>
      <c r="C467" s="5"/>
      <c r="D467" s="38" t="s">
        <v>501</v>
      </c>
      <c r="E467" s="37"/>
      <c r="F467" s="37"/>
      <c r="G467" s="40">
        <v>65000</v>
      </c>
      <c r="H467" s="4"/>
      <c r="I467" s="4"/>
      <c r="J467" s="4"/>
      <c r="K467" s="39">
        <v>65000</v>
      </c>
      <c r="L467" s="4"/>
      <c r="M467" s="4"/>
      <c r="N467" s="4"/>
      <c r="O467" s="8">
        <f t="shared" si="14"/>
        <v>65000</v>
      </c>
      <c r="P467" s="8">
        <f t="shared" si="15"/>
        <v>0</v>
      </c>
      <c r="Q467" s="5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6">
        <f t="shared" si="16"/>
        <v>0</v>
      </c>
      <c r="AI467" s="5"/>
      <c r="AJ467" s="5"/>
    </row>
    <row r="468" spans="1:36" x14ac:dyDescent="0.25">
      <c r="A468" s="5"/>
      <c r="B468" s="5"/>
      <c r="C468" s="5"/>
      <c r="D468" s="38" t="s">
        <v>502</v>
      </c>
      <c r="E468" s="37"/>
      <c r="F468" s="37"/>
      <c r="G468" s="40">
        <v>65000</v>
      </c>
      <c r="H468" s="4"/>
      <c r="I468" s="4"/>
      <c r="J468" s="4"/>
      <c r="K468" s="39">
        <v>65000</v>
      </c>
      <c r="L468" s="4"/>
      <c r="M468" s="4"/>
      <c r="N468" s="4"/>
      <c r="O468" s="8">
        <f t="shared" si="14"/>
        <v>65000</v>
      </c>
      <c r="P468" s="8">
        <f t="shared" si="15"/>
        <v>0</v>
      </c>
      <c r="Q468" s="5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6">
        <f t="shared" si="16"/>
        <v>0</v>
      </c>
      <c r="AI468" s="5"/>
      <c r="AJ468" s="5"/>
    </row>
    <row r="469" spans="1:36" x14ac:dyDescent="0.25">
      <c r="A469" s="5"/>
      <c r="B469" s="5"/>
      <c r="C469" s="5"/>
      <c r="D469" s="38" t="s">
        <v>503</v>
      </c>
      <c r="E469" s="37"/>
      <c r="F469" s="37"/>
      <c r="G469" s="40">
        <v>65000</v>
      </c>
      <c r="H469" s="4"/>
      <c r="I469" s="4"/>
      <c r="J469" s="4"/>
      <c r="K469" s="39">
        <v>65000</v>
      </c>
      <c r="L469" s="4"/>
      <c r="M469" s="4"/>
      <c r="N469" s="4"/>
      <c r="O469" s="8">
        <f t="shared" si="14"/>
        <v>65000</v>
      </c>
      <c r="P469" s="8">
        <f t="shared" si="15"/>
        <v>0</v>
      </c>
      <c r="Q469" s="5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6">
        <f t="shared" si="16"/>
        <v>0</v>
      </c>
      <c r="AI469" s="5"/>
      <c r="AJ469" s="5"/>
    </row>
    <row r="470" spans="1:36" x14ac:dyDescent="0.25">
      <c r="A470" s="5"/>
      <c r="B470" s="5"/>
      <c r="C470" s="5"/>
      <c r="D470" s="38" t="s">
        <v>504</v>
      </c>
      <c r="E470" s="37"/>
      <c r="F470" s="37"/>
      <c r="G470" s="40">
        <v>65000</v>
      </c>
      <c r="H470" s="4"/>
      <c r="I470" s="4"/>
      <c r="J470" s="4"/>
      <c r="K470" s="39">
        <v>65000</v>
      </c>
      <c r="L470" s="4"/>
      <c r="M470" s="4"/>
      <c r="N470" s="4"/>
      <c r="O470" s="8">
        <f t="shared" si="14"/>
        <v>65000</v>
      </c>
      <c r="P470" s="8">
        <f t="shared" si="15"/>
        <v>0</v>
      </c>
      <c r="Q470" s="5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6">
        <f t="shared" si="16"/>
        <v>0</v>
      </c>
      <c r="AI470" s="5"/>
      <c r="AJ470" s="5"/>
    </row>
    <row r="471" spans="1:36" x14ac:dyDescent="0.25">
      <c r="A471" s="5"/>
      <c r="B471" s="5"/>
      <c r="C471" s="5"/>
      <c r="D471" s="38" t="s">
        <v>505</v>
      </c>
      <c r="E471" s="37"/>
      <c r="F471" s="37"/>
      <c r="G471" s="40">
        <v>65000</v>
      </c>
      <c r="H471" s="4"/>
      <c r="I471" s="4"/>
      <c r="J471" s="4"/>
      <c r="K471" s="39">
        <v>65000</v>
      </c>
      <c r="L471" s="4"/>
      <c r="M471" s="4"/>
      <c r="N471" s="4"/>
      <c r="O471" s="8">
        <f t="shared" si="14"/>
        <v>65000</v>
      </c>
      <c r="P471" s="8">
        <f t="shared" si="15"/>
        <v>0</v>
      </c>
      <c r="Q471" s="5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6">
        <f t="shared" si="16"/>
        <v>0</v>
      </c>
      <c r="AI471" s="5"/>
      <c r="AJ471" s="5"/>
    </row>
    <row r="472" spans="1:36" x14ac:dyDescent="0.25">
      <c r="A472" s="5"/>
      <c r="B472" s="5"/>
      <c r="C472" s="5"/>
      <c r="D472" s="38" t="s">
        <v>506</v>
      </c>
      <c r="E472" s="37"/>
      <c r="F472" s="37"/>
      <c r="G472" s="40">
        <v>65000</v>
      </c>
      <c r="H472" s="4"/>
      <c r="I472" s="4"/>
      <c r="J472" s="4"/>
      <c r="K472" s="39">
        <v>65000</v>
      </c>
      <c r="L472" s="4"/>
      <c r="M472" s="4"/>
      <c r="N472" s="4"/>
      <c r="O472" s="8">
        <f t="shared" si="14"/>
        <v>65000</v>
      </c>
      <c r="P472" s="8">
        <f t="shared" si="15"/>
        <v>0</v>
      </c>
      <c r="Q472" s="5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6">
        <f t="shared" si="16"/>
        <v>0</v>
      </c>
      <c r="AI472" s="5"/>
      <c r="AJ472" s="5"/>
    </row>
    <row r="473" spans="1:36" x14ac:dyDescent="0.25">
      <c r="A473" s="5"/>
      <c r="B473" s="5"/>
      <c r="C473" s="5"/>
      <c r="D473" s="38" t="s">
        <v>507</v>
      </c>
      <c r="E473" s="37"/>
      <c r="F473" s="37"/>
      <c r="G473" s="40">
        <v>65000</v>
      </c>
      <c r="H473" s="4"/>
      <c r="I473" s="4"/>
      <c r="J473" s="4"/>
      <c r="K473" s="39">
        <v>65000</v>
      </c>
      <c r="L473" s="4"/>
      <c r="M473" s="4"/>
      <c r="N473" s="4"/>
      <c r="O473" s="8">
        <f t="shared" si="14"/>
        <v>65000</v>
      </c>
      <c r="P473" s="8">
        <f t="shared" si="15"/>
        <v>0</v>
      </c>
      <c r="Q473" s="5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6">
        <f t="shared" si="16"/>
        <v>0</v>
      </c>
      <c r="AI473" s="5"/>
      <c r="AJ473" s="5"/>
    </row>
    <row r="474" spans="1:36" x14ac:dyDescent="0.25">
      <c r="A474" s="5"/>
      <c r="B474" s="5"/>
      <c r="C474" s="5"/>
      <c r="D474" s="38" t="s">
        <v>508</v>
      </c>
      <c r="E474" s="37"/>
      <c r="F474" s="37"/>
      <c r="G474" s="40">
        <v>65000</v>
      </c>
      <c r="H474" s="4"/>
      <c r="I474" s="4"/>
      <c r="J474" s="4"/>
      <c r="K474" s="39">
        <v>65000</v>
      </c>
      <c r="L474" s="4"/>
      <c r="M474" s="4"/>
      <c r="N474" s="4"/>
      <c r="O474" s="8">
        <f t="shared" si="14"/>
        <v>65000</v>
      </c>
      <c r="P474" s="8">
        <f t="shared" si="15"/>
        <v>0</v>
      </c>
      <c r="Q474" s="5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6">
        <f t="shared" si="16"/>
        <v>0</v>
      </c>
      <c r="AI474" s="5"/>
      <c r="AJ474" s="5"/>
    </row>
    <row r="475" spans="1:36" x14ac:dyDescent="0.25">
      <c r="A475" s="5"/>
      <c r="B475" s="5"/>
      <c r="C475" s="5"/>
      <c r="D475" s="38" t="s">
        <v>509</v>
      </c>
      <c r="E475" s="37"/>
      <c r="F475" s="37"/>
      <c r="G475" s="40">
        <v>65000</v>
      </c>
      <c r="H475" s="4"/>
      <c r="I475" s="4"/>
      <c r="J475" s="4"/>
      <c r="K475" s="39">
        <v>65000</v>
      </c>
      <c r="L475" s="4"/>
      <c r="M475" s="4"/>
      <c r="N475" s="4"/>
      <c r="O475" s="8">
        <f t="shared" si="14"/>
        <v>65000</v>
      </c>
      <c r="P475" s="8">
        <f t="shared" si="15"/>
        <v>0</v>
      </c>
      <c r="Q475" s="5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6">
        <f t="shared" si="16"/>
        <v>0</v>
      </c>
      <c r="AI475" s="5"/>
      <c r="AJ475" s="5"/>
    </row>
    <row r="476" spans="1:36" x14ac:dyDescent="0.25">
      <c r="A476" s="5"/>
      <c r="B476" s="5"/>
      <c r="C476" s="5"/>
      <c r="D476" s="38" t="s">
        <v>510</v>
      </c>
      <c r="E476" s="37"/>
      <c r="F476" s="37"/>
      <c r="G476" s="40">
        <v>65000</v>
      </c>
      <c r="H476" s="4"/>
      <c r="I476" s="4"/>
      <c r="J476" s="4"/>
      <c r="K476" s="39">
        <v>65000</v>
      </c>
      <c r="L476" s="4"/>
      <c r="M476" s="4"/>
      <c r="N476" s="4"/>
      <c r="O476" s="8">
        <f t="shared" si="14"/>
        <v>65000</v>
      </c>
      <c r="P476" s="8">
        <f t="shared" si="15"/>
        <v>0</v>
      </c>
      <c r="Q476" s="5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6">
        <f t="shared" si="16"/>
        <v>0</v>
      </c>
      <c r="AI476" s="5"/>
      <c r="AJ476" s="5"/>
    </row>
    <row r="477" spans="1:36" x14ac:dyDescent="0.25">
      <c r="A477" s="5"/>
      <c r="B477" s="5"/>
      <c r="C477" s="5"/>
      <c r="D477" s="38" t="s">
        <v>511</v>
      </c>
      <c r="E477" s="37"/>
      <c r="F477" s="37"/>
      <c r="G477" s="40">
        <v>65000</v>
      </c>
      <c r="H477" s="4"/>
      <c r="I477" s="4"/>
      <c r="J477" s="4"/>
      <c r="K477" s="39">
        <v>65000</v>
      </c>
      <c r="L477" s="4"/>
      <c r="M477" s="4"/>
      <c r="N477" s="4"/>
      <c r="O477" s="8">
        <f t="shared" si="14"/>
        <v>65000</v>
      </c>
      <c r="P477" s="8">
        <f t="shared" si="15"/>
        <v>0</v>
      </c>
      <c r="Q477" s="5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6">
        <f t="shared" si="16"/>
        <v>0</v>
      </c>
      <c r="AI477" s="5"/>
      <c r="AJ477" s="5"/>
    </row>
    <row r="478" spans="1:36" x14ac:dyDescent="0.25">
      <c r="A478" s="5"/>
      <c r="B478" s="5"/>
      <c r="C478" s="5"/>
      <c r="D478" s="38" t="s">
        <v>512</v>
      </c>
      <c r="E478" s="37"/>
      <c r="F478" s="37"/>
      <c r="G478" s="40">
        <v>65000</v>
      </c>
      <c r="H478" s="4"/>
      <c r="I478" s="4"/>
      <c r="J478" s="4"/>
      <c r="K478" s="39">
        <v>65000</v>
      </c>
      <c r="L478" s="4"/>
      <c r="M478" s="4"/>
      <c r="N478" s="4"/>
      <c r="O478" s="8">
        <f t="shared" si="14"/>
        <v>65000</v>
      </c>
      <c r="P478" s="8">
        <f t="shared" si="15"/>
        <v>0</v>
      </c>
      <c r="Q478" s="5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6">
        <f t="shared" si="16"/>
        <v>0</v>
      </c>
      <c r="AI478" s="5"/>
      <c r="AJ478" s="5"/>
    </row>
    <row r="479" spans="1:36" x14ac:dyDescent="0.25">
      <c r="A479" s="5"/>
      <c r="B479" s="5"/>
      <c r="C479" s="5"/>
      <c r="D479" s="38" t="s">
        <v>513</v>
      </c>
      <c r="E479" s="37"/>
      <c r="F479" s="37"/>
      <c r="G479" s="40">
        <v>65000</v>
      </c>
      <c r="H479" s="4"/>
      <c r="I479" s="4"/>
      <c r="J479" s="4"/>
      <c r="K479" s="39">
        <v>65000</v>
      </c>
      <c r="L479" s="4"/>
      <c r="M479" s="4"/>
      <c r="N479" s="4"/>
      <c r="O479" s="8">
        <f t="shared" si="14"/>
        <v>65000</v>
      </c>
      <c r="P479" s="8">
        <f t="shared" si="15"/>
        <v>0</v>
      </c>
      <c r="Q479" s="5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6">
        <f t="shared" si="16"/>
        <v>0</v>
      </c>
      <c r="AI479" s="5"/>
      <c r="AJ479" s="5"/>
    </row>
    <row r="480" spans="1:36" x14ac:dyDescent="0.25">
      <c r="A480" s="5"/>
      <c r="B480" s="5"/>
      <c r="C480" s="5"/>
      <c r="D480" s="38" t="s">
        <v>514</v>
      </c>
      <c r="E480" s="37"/>
      <c r="F480" s="37"/>
      <c r="G480" s="40">
        <v>65000</v>
      </c>
      <c r="H480" s="4"/>
      <c r="I480" s="4"/>
      <c r="J480" s="4"/>
      <c r="K480" s="39">
        <v>65000</v>
      </c>
      <c r="L480" s="4"/>
      <c r="M480" s="4"/>
      <c r="N480" s="4"/>
      <c r="O480" s="8">
        <f t="shared" si="14"/>
        <v>65000</v>
      </c>
      <c r="P480" s="8">
        <f t="shared" si="15"/>
        <v>0</v>
      </c>
      <c r="Q480" s="5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6">
        <f t="shared" si="16"/>
        <v>0</v>
      </c>
      <c r="AI480" s="5"/>
      <c r="AJ480" s="5"/>
    </row>
    <row r="481" spans="1:36" x14ac:dyDescent="0.25">
      <c r="A481" s="5"/>
      <c r="B481" s="5"/>
      <c r="C481" s="5"/>
      <c r="D481" s="38" t="s">
        <v>515</v>
      </c>
      <c r="E481" s="37"/>
      <c r="F481" s="37"/>
      <c r="G481" s="40">
        <v>65000</v>
      </c>
      <c r="H481" s="4"/>
      <c r="I481" s="4"/>
      <c r="J481" s="4"/>
      <c r="K481" s="39">
        <v>65000</v>
      </c>
      <c r="L481" s="4"/>
      <c r="M481" s="4"/>
      <c r="N481" s="4"/>
      <c r="O481" s="8">
        <f t="shared" si="14"/>
        <v>65000</v>
      </c>
      <c r="P481" s="8">
        <f t="shared" si="15"/>
        <v>0</v>
      </c>
      <c r="Q481" s="5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6">
        <f t="shared" si="16"/>
        <v>0</v>
      </c>
      <c r="AI481" s="5"/>
      <c r="AJ481" s="5"/>
    </row>
    <row r="482" spans="1:36" x14ac:dyDescent="0.25">
      <c r="A482" s="5"/>
      <c r="B482" s="5"/>
      <c r="C482" s="5"/>
      <c r="D482" s="38" t="s">
        <v>516</v>
      </c>
      <c r="E482" s="37"/>
      <c r="F482" s="37"/>
      <c r="G482" s="40">
        <v>65000</v>
      </c>
      <c r="H482" s="4"/>
      <c r="I482" s="4"/>
      <c r="J482" s="4"/>
      <c r="K482" s="39">
        <v>65000</v>
      </c>
      <c r="L482" s="4"/>
      <c r="M482" s="4"/>
      <c r="N482" s="4"/>
      <c r="O482" s="8">
        <f t="shared" si="14"/>
        <v>65000</v>
      </c>
      <c r="P482" s="8">
        <f t="shared" si="15"/>
        <v>0</v>
      </c>
      <c r="Q482" s="5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6">
        <f t="shared" si="16"/>
        <v>0</v>
      </c>
      <c r="AI482" s="5"/>
      <c r="AJ482" s="5"/>
    </row>
    <row r="483" spans="1:36" x14ac:dyDescent="0.25">
      <c r="A483" s="5"/>
      <c r="B483" s="5"/>
      <c r="C483" s="5"/>
      <c r="D483" s="38" t="s">
        <v>517</v>
      </c>
      <c r="E483" s="37"/>
      <c r="F483" s="37"/>
      <c r="G483" s="40">
        <v>65000</v>
      </c>
      <c r="H483" s="4"/>
      <c r="I483" s="4"/>
      <c r="J483" s="4"/>
      <c r="K483" s="39">
        <v>65000</v>
      </c>
      <c r="L483" s="4"/>
      <c r="M483" s="4"/>
      <c r="N483" s="4"/>
      <c r="O483" s="8">
        <f t="shared" si="14"/>
        <v>65000</v>
      </c>
      <c r="P483" s="8">
        <f t="shared" si="15"/>
        <v>0</v>
      </c>
      <c r="Q483" s="5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6">
        <f t="shared" si="16"/>
        <v>0</v>
      </c>
      <c r="AI483" s="5"/>
      <c r="AJ483" s="5"/>
    </row>
    <row r="484" spans="1:36" x14ac:dyDescent="0.25">
      <c r="A484" s="5"/>
      <c r="B484" s="5"/>
      <c r="C484" s="5"/>
      <c r="D484" s="38" t="s">
        <v>518</v>
      </c>
      <c r="E484" s="37"/>
      <c r="F484" s="37"/>
      <c r="G484" s="40">
        <v>65000</v>
      </c>
      <c r="H484" s="4"/>
      <c r="I484" s="4"/>
      <c r="J484" s="4"/>
      <c r="K484" s="39">
        <v>65000</v>
      </c>
      <c r="L484" s="4"/>
      <c r="M484" s="4"/>
      <c r="N484" s="4"/>
      <c r="O484" s="8">
        <f t="shared" si="14"/>
        <v>65000</v>
      </c>
      <c r="P484" s="8">
        <f t="shared" si="15"/>
        <v>0</v>
      </c>
      <c r="Q484" s="5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6">
        <f t="shared" si="16"/>
        <v>0</v>
      </c>
      <c r="AI484" s="5"/>
      <c r="AJ484" s="5"/>
    </row>
    <row r="485" spans="1:36" x14ac:dyDescent="0.25">
      <c r="A485" s="5"/>
      <c r="B485" s="5"/>
      <c r="C485" s="5"/>
      <c r="D485" s="38" t="s">
        <v>519</v>
      </c>
      <c r="E485" s="37"/>
      <c r="F485" s="37"/>
      <c r="G485" s="40">
        <v>65000</v>
      </c>
      <c r="H485" s="4"/>
      <c r="I485" s="4"/>
      <c r="J485" s="4"/>
      <c r="K485" s="39">
        <v>65000</v>
      </c>
      <c r="L485" s="4"/>
      <c r="M485" s="4"/>
      <c r="N485" s="4"/>
      <c r="O485" s="8">
        <f t="shared" si="14"/>
        <v>65000</v>
      </c>
      <c r="P485" s="8">
        <f t="shared" si="15"/>
        <v>0</v>
      </c>
      <c r="Q485" s="5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6">
        <f t="shared" si="16"/>
        <v>0</v>
      </c>
      <c r="AI485" s="5"/>
      <c r="AJ485" s="5"/>
    </row>
    <row r="486" spans="1:36" x14ac:dyDescent="0.25">
      <c r="A486" s="5"/>
      <c r="B486" s="5"/>
      <c r="C486" s="5"/>
      <c r="D486" s="38" t="s">
        <v>520</v>
      </c>
      <c r="E486" s="37"/>
      <c r="F486" s="37"/>
      <c r="G486" s="40">
        <v>65000</v>
      </c>
      <c r="H486" s="4"/>
      <c r="I486" s="4"/>
      <c r="J486" s="4"/>
      <c r="K486" s="39">
        <v>65000</v>
      </c>
      <c r="L486" s="4"/>
      <c r="M486" s="4"/>
      <c r="N486" s="4"/>
      <c r="O486" s="8">
        <f t="shared" si="14"/>
        <v>65000</v>
      </c>
      <c r="P486" s="8">
        <f t="shared" si="15"/>
        <v>0</v>
      </c>
      <c r="Q486" s="5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6">
        <f t="shared" si="16"/>
        <v>0</v>
      </c>
      <c r="AI486" s="5"/>
      <c r="AJ486" s="5"/>
    </row>
    <row r="487" spans="1:36" x14ac:dyDescent="0.25">
      <c r="A487" s="5"/>
      <c r="B487" s="5"/>
      <c r="C487" s="5"/>
      <c r="D487" s="38" t="s">
        <v>521</v>
      </c>
      <c r="E487" s="37"/>
      <c r="F487" s="37"/>
      <c r="G487" s="40">
        <v>65000</v>
      </c>
      <c r="H487" s="4"/>
      <c r="I487" s="4"/>
      <c r="J487" s="4"/>
      <c r="K487" s="39">
        <v>65000</v>
      </c>
      <c r="L487" s="4"/>
      <c r="M487" s="4"/>
      <c r="N487" s="4"/>
      <c r="O487" s="8">
        <f t="shared" ref="O487:O550" si="17">SUM(J487:N487)</f>
        <v>65000</v>
      </c>
      <c r="P487" s="8">
        <f t="shared" ref="P487:P550" si="18">G487-H487-I487-O487</f>
        <v>0</v>
      </c>
      <c r="Q487" s="5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6">
        <f t="shared" si="16"/>
        <v>0</v>
      </c>
      <c r="AI487" s="5"/>
      <c r="AJ487" s="5"/>
    </row>
    <row r="488" spans="1:36" x14ac:dyDescent="0.25">
      <c r="A488" s="5"/>
      <c r="B488" s="5"/>
      <c r="C488" s="5"/>
      <c r="D488" s="38" t="s">
        <v>522</v>
      </c>
      <c r="E488" s="37"/>
      <c r="F488" s="37"/>
      <c r="G488" s="40">
        <v>65000</v>
      </c>
      <c r="H488" s="4"/>
      <c r="I488" s="4"/>
      <c r="J488" s="4"/>
      <c r="K488" s="39">
        <v>65000</v>
      </c>
      <c r="L488" s="4"/>
      <c r="M488" s="4"/>
      <c r="N488" s="4"/>
      <c r="O488" s="8">
        <f t="shared" si="17"/>
        <v>65000</v>
      </c>
      <c r="P488" s="8">
        <f t="shared" si="18"/>
        <v>0</v>
      </c>
      <c r="Q488" s="5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6">
        <f t="shared" si="16"/>
        <v>0</v>
      </c>
      <c r="AI488" s="5"/>
      <c r="AJ488" s="5"/>
    </row>
    <row r="489" spans="1:36" x14ac:dyDescent="0.25">
      <c r="A489" s="5"/>
      <c r="B489" s="5"/>
      <c r="C489" s="5"/>
      <c r="D489" s="38" t="s">
        <v>523</v>
      </c>
      <c r="E489" s="37"/>
      <c r="F489" s="37"/>
      <c r="G489" s="40">
        <v>65000</v>
      </c>
      <c r="H489" s="4"/>
      <c r="I489" s="4"/>
      <c r="J489" s="4"/>
      <c r="K489" s="39">
        <v>65000</v>
      </c>
      <c r="L489" s="4"/>
      <c r="M489" s="4"/>
      <c r="N489" s="4"/>
      <c r="O489" s="8">
        <f t="shared" si="17"/>
        <v>65000</v>
      </c>
      <c r="P489" s="8">
        <f t="shared" si="18"/>
        <v>0</v>
      </c>
      <c r="Q489" s="5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6">
        <f t="shared" si="16"/>
        <v>0</v>
      </c>
      <c r="AI489" s="5"/>
      <c r="AJ489" s="5"/>
    </row>
    <row r="490" spans="1:36" x14ac:dyDescent="0.25">
      <c r="A490" s="5"/>
      <c r="B490" s="5"/>
      <c r="C490" s="5"/>
      <c r="D490" s="38" t="s">
        <v>524</v>
      </c>
      <c r="E490" s="37"/>
      <c r="F490" s="37"/>
      <c r="G490" s="40">
        <v>65000</v>
      </c>
      <c r="H490" s="4"/>
      <c r="I490" s="4"/>
      <c r="J490" s="4"/>
      <c r="K490" s="39">
        <v>65000</v>
      </c>
      <c r="L490" s="4"/>
      <c r="M490" s="4"/>
      <c r="N490" s="4"/>
      <c r="O490" s="8">
        <f t="shared" si="17"/>
        <v>65000</v>
      </c>
      <c r="P490" s="8">
        <f t="shared" si="18"/>
        <v>0</v>
      </c>
      <c r="Q490" s="5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6">
        <f t="shared" si="16"/>
        <v>0</v>
      </c>
      <c r="AI490" s="5"/>
      <c r="AJ490" s="5"/>
    </row>
    <row r="491" spans="1:36" x14ac:dyDescent="0.25">
      <c r="A491" s="5"/>
      <c r="B491" s="5"/>
      <c r="C491" s="5"/>
      <c r="D491" s="38" t="s">
        <v>525</v>
      </c>
      <c r="E491" s="37"/>
      <c r="F491" s="37"/>
      <c r="G491" s="40">
        <v>65000</v>
      </c>
      <c r="H491" s="4"/>
      <c r="I491" s="4"/>
      <c r="J491" s="4"/>
      <c r="K491" s="39">
        <v>65000</v>
      </c>
      <c r="L491" s="4"/>
      <c r="M491" s="4"/>
      <c r="N491" s="4"/>
      <c r="O491" s="8">
        <f t="shared" si="17"/>
        <v>65000</v>
      </c>
      <c r="P491" s="8">
        <f t="shared" si="18"/>
        <v>0</v>
      </c>
      <c r="Q491" s="5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6">
        <f t="shared" si="16"/>
        <v>0</v>
      </c>
      <c r="AI491" s="5"/>
      <c r="AJ491" s="5"/>
    </row>
    <row r="492" spans="1:36" x14ac:dyDescent="0.25">
      <c r="A492" s="5"/>
      <c r="B492" s="5"/>
      <c r="C492" s="5"/>
      <c r="D492" s="38" t="s">
        <v>526</v>
      </c>
      <c r="E492" s="37"/>
      <c r="F492" s="37"/>
      <c r="G492" s="40">
        <v>65000</v>
      </c>
      <c r="H492" s="4"/>
      <c r="I492" s="4"/>
      <c r="J492" s="4"/>
      <c r="K492" s="39">
        <v>65000</v>
      </c>
      <c r="L492" s="4"/>
      <c r="M492" s="4"/>
      <c r="N492" s="4"/>
      <c r="O492" s="8">
        <f t="shared" si="17"/>
        <v>65000</v>
      </c>
      <c r="P492" s="8">
        <f t="shared" si="18"/>
        <v>0</v>
      </c>
      <c r="Q492" s="5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6">
        <f t="shared" si="16"/>
        <v>0</v>
      </c>
      <c r="AI492" s="5"/>
      <c r="AJ492" s="5"/>
    </row>
    <row r="493" spans="1:36" x14ac:dyDescent="0.25">
      <c r="A493" s="5"/>
      <c r="B493" s="5"/>
      <c r="C493" s="5"/>
      <c r="D493" s="38" t="s">
        <v>527</v>
      </c>
      <c r="E493" s="37"/>
      <c r="F493" s="37"/>
      <c r="G493" s="40">
        <v>65000</v>
      </c>
      <c r="H493" s="4"/>
      <c r="I493" s="4"/>
      <c r="J493" s="4"/>
      <c r="K493" s="39">
        <v>65000</v>
      </c>
      <c r="L493" s="4"/>
      <c r="M493" s="4"/>
      <c r="N493" s="4"/>
      <c r="O493" s="8">
        <f t="shared" si="17"/>
        <v>65000</v>
      </c>
      <c r="P493" s="8">
        <f t="shared" si="18"/>
        <v>0</v>
      </c>
      <c r="Q493" s="5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6">
        <f t="shared" si="16"/>
        <v>0</v>
      </c>
      <c r="AI493" s="5"/>
      <c r="AJ493" s="5"/>
    </row>
    <row r="494" spans="1:36" x14ac:dyDescent="0.25">
      <c r="A494" s="5"/>
      <c r="B494" s="5"/>
      <c r="C494" s="5"/>
      <c r="D494" s="38" t="s">
        <v>528</v>
      </c>
      <c r="E494" s="37"/>
      <c r="F494" s="37"/>
      <c r="G494" s="40">
        <v>65000</v>
      </c>
      <c r="H494" s="4"/>
      <c r="I494" s="4"/>
      <c r="J494" s="4"/>
      <c r="K494" s="39">
        <v>65000</v>
      </c>
      <c r="L494" s="4"/>
      <c r="M494" s="4"/>
      <c r="N494" s="4"/>
      <c r="O494" s="8">
        <f t="shared" si="17"/>
        <v>65000</v>
      </c>
      <c r="P494" s="8">
        <f t="shared" si="18"/>
        <v>0</v>
      </c>
      <c r="Q494" s="5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6">
        <f t="shared" si="16"/>
        <v>0</v>
      </c>
      <c r="AI494" s="5"/>
      <c r="AJ494" s="5"/>
    </row>
    <row r="495" spans="1:36" x14ac:dyDescent="0.25">
      <c r="A495" s="5"/>
      <c r="B495" s="5"/>
      <c r="C495" s="5"/>
      <c r="D495" s="38" t="s">
        <v>529</v>
      </c>
      <c r="E495" s="37"/>
      <c r="F495" s="37"/>
      <c r="G495" s="40">
        <v>65000</v>
      </c>
      <c r="H495" s="4"/>
      <c r="I495" s="4"/>
      <c r="J495" s="4"/>
      <c r="K495" s="39">
        <v>65000</v>
      </c>
      <c r="L495" s="4"/>
      <c r="M495" s="4"/>
      <c r="N495" s="4"/>
      <c r="O495" s="8">
        <f t="shared" si="17"/>
        <v>65000</v>
      </c>
      <c r="P495" s="8">
        <f t="shared" si="18"/>
        <v>0</v>
      </c>
      <c r="Q495" s="5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6">
        <f t="shared" si="16"/>
        <v>0</v>
      </c>
      <c r="AI495" s="5"/>
      <c r="AJ495" s="5"/>
    </row>
    <row r="496" spans="1:36" x14ac:dyDescent="0.25">
      <c r="A496" s="5"/>
      <c r="B496" s="5"/>
      <c r="C496" s="5"/>
      <c r="D496" s="38" t="s">
        <v>530</v>
      </c>
      <c r="E496" s="37"/>
      <c r="F496" s="37"/>
      <c r="G496" s="40">
        <v>65000</v>
      </c>
      <c r="H496" s="4"/>
      <c r="I496" s="4"/>
      <c r="J496" s="4"/>
      <c r="K496" s="39">
        <v>65000</v>
      </c>
      <c r="L496" s="4"/>
      <c r="M496" s="4"/>
      <c r="N496" s="4"/>
      <c r="O496" s="8">
        <f t="shared" si="17"/>
        <v>65000</v>
      </c>
      <c r="P496" s="8">
        <f t="shared" si="18"/>
        <v>0</v>
      </c>
      <c r="Q496" s="5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6">
        <f t="shared" si="16"/>
        <v>0</v>
      </c>
      <c r="AI496" s="5"/>
      <c r="AJ496" s="5"/>
    </row>
    <row r="497" spans="1:36" x14ac:dyDescent="0.25">
      <c r="A497" s="5"/>
      <c r="B497" s="5"/>
      <c r="C497" s="5"/>
      <c r="D497" s="38" t="s">
        <v>531</v>
      </c>
      <c r="E497" s="37"/>
      <c r="F497" s="37"/>
      <c r="G497" s="40">
        <v>65000</v>
      </c>
      <c r="H497" s="4"/>
      <c r="I497" s="4"/>
      <c r="J497" s="4"/>
      <c r="K497" s="39">
        <v>65000</v>
      </c>
      <c r="L497" s="4"/>
      <c r="M497" s="4"/>
      <c r="N497" s="4"/>
      <c r="O497" s="8">
        <f t="shared" si="17"/>
        <v>65000</v>
      </c>
      <c r="P497" s="8">
        <f t="shared" si="18"/>
        <v>0</v>
      </c>
      <c r="Q497" s="5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6">
        <f t="shared" si="16"/>
        <v>0</v>
      </c>
      <c r="AI497" s="5"/>
      <c r="AJ497" s="5"/>
    </row>
    <row r="498" spans="1:36" x14ac:dyDescent="0.25">
      <c r="A498" s="5"/>
      <c r="B498" s="5"/>
      <c r="C498" s="5"/>
      <c r="D498" s="38" t="s">
        <v>532</v>
      </c>
      <c r="E498" s="37"/>
      <c r="F498" s="37"/>
      <c r="G498" s="40">
        <v>65000</v>
      </c>
      <c r="H498" s="4"/>
      <c r="I498" s="4"/>
      <c r="J498" s="4"/>
      <c r="K498" s="39">
        <v>65000</v>
      </c>
      <c r="L498" s="4"/>
      <c r="M498" s="4"/>
      <c r="N498" s="4"/>
      <c r="O498" s="8">
        <f t="shared" si="17"/>
        <v>65000</v>
      </c>
      <c r="P498" s="8">
        <f t="shared" si="18"/>
        <v>0</v>
      </c>
      <c r="Q498" s="5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6">
        <f t="shared" si="16"/>
        <v>0</v>
      </c>
      <c r="AI498" s="5"/>
      <c r="AJ498" s="5"/>
    </row>
    <row r="499" spans="1:36" x14ac:dyDescent="0.25">
      <c r="A499" s="5"/>
      <c r="B499" s="5"/>
      <c r="C499" s="5"/>
      <c r="D499" s="38" t="s">
        <v>533</v>
      </c>
      <c r="E499" s="37"/>
      <c r="F499" s="37"/>
      <c r="G499" s="40">
        <v>65000</v>
      </c>
      <c r="H499" s="4"/>
      <c r="I499" s="4"/>
      <c r="J499" s="4"/>
      <c r="K499" s="39">
        <v>65000</v>
      </c>
      <c r="L499" s="4"/>
      <c r="M499" s="4"/>
      <c r="N499" s="4"/>
      <c r="O499" s="8">
        <f t="shared" si="17"/>
        <v>65000</v>
      </c>
      <c r="P499" s="8">
        <f t="shared" si="18"/>
        <v>0</v>
      </c>
      <c r="Q499" s="5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6">
        <f t="shared" si="16"/>
        <v>0</v>
      </c>
      <c r="AI499" s="5"/>
      <c r="AJ499" s="5"/>
    </row>
    <row r="500" spans="1:36" x14ac:dyDescent="0.25">
      <c r="A500" s="5"/>
      <c r="B500" s="5"/>
      <c r="C500" s="5"/>
      <c r="D500" s="38" t="s">
        <v>534</v>
      </c>
      <c r="E500" s="37"/>
      <c r="F500" s="37"/>
      <c r="G500" s="40">
        <v>65000</v>
      </c>
      <c r="H500" s="4"/>
      <c r="I500" s="4"/>
      <c r="J500" s="4"/>
      <c r="K500" s="39">
        <v>65000</v>
      </c>
      <c r="L500" s="4"/>
      <c r="M500" s="4"/>
      <c r="N500" s="4"/>
      <c r="O500" s="8">
        <f t="shared" si="17"/>
        <v>65000</v>
      </c>
      <c r="P500" s="8">
        <f t="shared" si="18"/>
        <v>0</v>
      </c>
      <c r="Q500" s="5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6">
        <f t="shared" si="16"/>
        <v>0</v>
      </c>
      <c r="AI500" s="5"/>
      <c r="AJ500" s="5"/>
    </row>
    <row r="501" spans="1:36" x14ac:dyDescent="0.25">
      <c r="A501" s="5"/>
      <c r="B501" s="5"/>
      <c r="C501" s="5"/>
      <c r="D501" s="38" t="s">
        <v>535</v>
      </c>
      <c r="E501" s="37"/>
      <c r="F501" s="37"/>
      <c r="G501" s="40">
        <v>65000</v>
      </c>
      <c r="H501" s="4"/>
      <c r="I501" s="4"/>
      <c r="J501" s="4"/>
      <c r="K501" s="39">
        <v>65000</v>
      </c>
      <c r="L501" s="4"/>
      <c r="M501" s="4"/>
      <c r="N501" s="4"/>
      <c r="O501" s="8">
        <f t="shared" si="17"/>
        <v>65000</v>
      </c>
      <c r="P501" s="8">
        <f t="shared" si="18"/>
        <v>0</v>
      </c>
      <c r="Q501" s="5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6">
        <f t="shared" si="16"/>
        <v>0</v>
      </c>
      <c r="AI501" s="5"/>
      <c r="AJ501" s="5"/>
    </row>
    <row r="502" spans="1:36" x14ac:dyDescent="0.25">
      <c r="A502" s="5"/>
      <c r="B502" s="5"/>
      <c r="C502" s="5"/>
      <c r="D502" s="38" t="s">
        <v>536</v>
      </c>
      <c r="E502" s="37"/>
      <c r="F502" s="37"/>
      <c r="G502" s="40">
        <v>65000</v>
      </c>
      <c r="H502" s="4"/>
      <c r="I502" s="4"/>
      <c r="J502" s="4"/>
      <c r="K502" s="39">
        <v>65000</v>
      </c>
      <c r="L502" s="4"/>
      <c r="M502" s="4"/>
      <c r="N502" s="4"/>
      <c r="O502" s="8">
        <f t="shared" si="17"/>
        <v>65000</v>
      </c>
      <c r="P502" s="8">
        <f t="shared" si="18"/>
        <v>0</v>
      </c>
      <c r="Q502" s="5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6">
        <f t="shared" si="16"/>
        <v>0</v>
      </c>
      <c r="AI502" s="5"/>
      <c r="AJ502" s="5"/>
    </row>
    <row r="503" spans="1:36" x14ac:dyDescent="0.25">
      <c r="A503" s="5"/>
      <c r="B503" s="5"/>
      <c r="C503" s="5"/>
      <c r="D503" s="38" t="s">
        <v>537</v>
      </c>
      <c r="E503" s="37"/>
      <c r="F503" s="37"/>
      <c r="G503" s="40">
        <v>65000</v>
      </c>
      <c r="H503" s="4"/>
      <c r="I503" s="4"/>
      <c r="J503" s="4"/>
      <c r="K503" s="39">
        <v>65000</v>
      </c>
      <c r="L503" s="4"/>
      <c r="M503" s="4"/>
      <c r="N503" s="4"/>
      <c r="O503" s="8">
        <f t="shared" si="17"/>
        <v>65000</v>
      </c>
      <c r="P503" s="8">
        <f t="shared" si="18"/>
        <v>0</v>
      </c>
      <c r="Q503" s="5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6">
        <f t="shared" si="16"/>
        <v>0</v>
      </c>
      <c r="AI503" s="5"/>
      <c r="AJ503" s="5"/>
    </row>
    <row r="504" spans="1:36" x14ac:dyDescent="0.25">
      <c r="A504" s="5"/>
      <c r="B504" s="5"/>
      <c r="C504" s="5"/>
      <c r="D504" s="38" t="s">
        <v>538</v>
      </c>
      <c r="E504" s="37"/>
      <c r="F504" s="37"/>
      <c r="G504" s="40">
        <v>65000</v>
      </c>
      <c r="H504" s="4"/>
      <c r="I504" s="4"/>
      <c r="J504" s="4"/>
      <c r="K504" s="39">
        <v>65000</v>
      </c>
      <c r="L504" s="4"/>
      <c r="M504" s="4"/>
      <c r="N504" s="4"/>
      <c r="O504" s="8">
        <f t="shared" si="17"/>
        <v>65000</v>
      </c>
      <c r="P504" s="8">
        <f t="shared" si="18"/>
        <v>0</v>
      </c>
      <c r="Q504" s="5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6">
        <f t="shared" si="16"/>
        <v>0</v>
      </c>
      <c r="AI504" s="5"/>
      <c r="AJ504" s="5"/>
    </row>
    <row r="505" spans="1:36" x14ac:dyDescent="0.25">
      <c r="A505" s="5"/>
      <c r="B505" s="5"/>
      <c r="C505" s="5"/>
      <c r="D505" s="38" t="s">
        <v>539</v>
      </c>
      <c r="E505" s="37"/>
      <c r="F505" s="37"/>
      <c r="G505" s="40">
        <v>65000</v>
      </c>
      <c r="H505" s="4"/>
      <c r="I505" s="4"/>
      <c r="J505" s="4"/>
      <c r="K505" s="39">
        <v>65000</v>
      </c>
      <c r="L505" s="4"/>
      <c r="M505" s="4"/>
      <c r="N505" s="4"/>
      <c r="O505" s="8">
        <f t="shared" si="17"/>
        <v>65000</v>
      </c>
      <c r="P505" s="8">
        <f t="shared" si="18"/>
        <v>0</v>
      </c>
      <c r="Q505" s="5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6">
        <f t="shared" si="16"/>
        <v>0</v>
      </c>
      <c r="AI505" s="5"/>
      <c r="AJ505" s="5"/>
    </row>
    <row r="506" spans="1:36" x14ac:dyDescent="0.25">
      <c r="A506" s="5"/>
      <c r="B506" s="5"/>
      <c r="C506" s="5"/>
      <c r="D506" s="38" t="s">
        <v>540</v>
      </c>
      <c r="E506" s="37"/>
      <c r="F506" s="37"/>
      <c r="G506" s="40">
        <v>65000</v>
      </c>
      <c r="H506" s="4"/>
      <c r="I506" s="4"/>
      <c r="J506" s="4"/>
      <c r="K506" s="39">
        <v>65000</v>
      </c>
      <c r="L506" s="4"/>
      <c r="M506" s="4"/>
      <c r="N506" s="4"/>
      <c r="O506" s="8">
        <f t="shared" si="17"/>
        <v>65000</v>
      </c>
      <c r="P506" s="8">
        <f t="shared" si="18"/>
        <v>0</v>
      </c>
      <c r="Q506" s="5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6">
        <f t="shared" si="16"/>
        <v>0</v>
      </c>
      <c r="AI506" s="5"/>
      <c r="AJ506" s="5"/>
    </row>
    <row r="507" spans="1:36" x14ac:dyDescent="0.25">
      <c r="A507" s="5"/>
      <c r="B507" s="5"/>
      <c r="C507" s="5"/>
      <c r="D507" s="38" t="s">
        <v>541</v>
      </c>
      <c r="E507" s="37"/>
      <c r="F507" s="37"/>
      <c r="G507" s="40">
        <v>65000</v>
      </c>
      <c r="H507" s="4"/>
      <c r="I507" s="4"/>
      <c r="J507" s="4"/>
      <c r="K507" s="39">
        <v>65000</v>
      </c>
      <c r="L507" s="4"/>
      <c r="M507" s="4"/>
      <c r="N507" s="4"/>
      <c r="O507" s="8">
        <f t="shared" si="17"/>
        <v>65000</v>
      </c>
      <c r="P507" s="8">
        <f t="shared" si="18"/>
        <v>0</v>
      </c>
      <c r="Q507" s="5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6">
        <f t="shared" si="16"/>
        <v>0</v>
      </c>
      <c r="AI507" s="5"/>
      <c r="AJ507" s="5"/>
    </row>
    <row r="508" spans="1:36" x14ac:dyDescent="0.25">
      <c r="A508" s="5"/>
      <c r="B508" s="5"/>
      <c r="C508" s="5"/>
      <c r="D508" s="38" t="s">
        <v>542</v>
      </c>
      <c r="E508" s="37"/>
      <c r="F508" s="37"/>
      <c r="G508" s="40">
        <v>65000</v>
      </c>
      <c r="H508" s="4"/>
      <c r="I508" s="4"/>
      <c r="J508" s="4"/>
      <c r="K508" s="39">
        <v>65000</v>
      </c>
      <c r="L508" s="4"/>
      <c r="M508" s="4"/>
      <c r="N508" s="4"/>
      <c r="O508" s="8">
        <f t="shared" si="17"/>
        <v>65000</v>
      </c>
      <c r="P508" s="8">
        <f t="shared" si="18"/>
        <v>0</v>
      </c>
      <c r="Q508" s="5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6">
        <f t="shared" si="16"/>
        <v>0</v>
      </c>
      <c r="AI508" s="5"/>
      <c r="AJ508" s="5"/>
    </row>
    <row r="509" spans="1:36" x14ac:dyDescent="0.25">
      <c r="A509" s="5"/>
      <c r="B509" s="5"/>
      <c r="C509" s="5"/>
      <c r="D509" s="38" t="s">
        <v>543</v>
      </c>
      <c r="E509" s="37"/>
      <c r="F509" s="37"/>
      <c r="G509" s="40">
        <v>65000</v>
      </c>
      <c r="H509" s="4"/>
      <c r="I509" s="4"/>
      <c r="J509" s="4"/>
      <c r="K509" s="39">
        <v>65000</v>
      </c>
      <c r="L509" s="4"/>
      <c r="M509" s="4"/>
      <c r="N509" s="4"/>
      <c r="O509" s="8">
        <f t="shared" si="17"/>
        <v>65000</v>
      </c>
      <c r="P509" s="8">
        <f t="shared" si="18"/>
        <v>0</v>
      </c>
      <c r="Q509" s="5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6">
        <f t="shared" si="16"/>
        <v>0</v>
      </c>
      <c r="AI509" s="5"/>
      <c r="AJ509" s="5"/>
    </row>
    <row r="510" spans="1:36" x14ac:dyDescent="0.25">
      <c r="A510" s="5"/>
      <c r="B510" s="5"/>
      <c r="C510" s="5"/>
      <c r="D510" s="38" t="s">
        <v>544</v>
      </c>
      <c r="E510" s="37"/>
      <c r="F510" s="37"/>
      <c r="G510" s="40">
        <v>18000</v>
      </c>
      <c r="H510" s="4"/>
      <c r="I510" s="4"/>
      <c r="J510" s="4"/>
      <c r="K510" s="39">
        <v>18000</v>
      </c>
      <c r="L510" s="4"/>
      <c r="M510" s="4"/>
      <c r="N510" s="4"/>
      <c r="O510" s="8">
        <f t="shared" si="17"/>
        <v>18000</v>
      </c>
      <c r="P510" s="8">
        <f t="shared" si="18"/>
        <v>0</v>
      </c>
      <c r="Q510" s="5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6">
        <f t="shared" si="16"/>
        <v>0</v>
      </c>
      <c r="AI510" s="5"/>
      <c r="AJ510" s="5"/>
    </row>
    <row r="511" spans="1:36" x14ac:dyDescent="0.25">
      <c r="A511" s="5"/>
      <c r="B511" s="5"/>
      <c r="C511" s="5"/>
      <c r="D511" s="38" t="s">
        <v>545</v>
      </c>
      <c r="E511" s="37"/>
      <c r="F511" s="37"/>
      <c r="G511" s="40">
        <v>18000</v>
      </c>
      <c r="H511" s="4"/>
      <c r="I511" s="4"/>
      <c r="J511" s="4"/>
      <c r="K511" s="39">
        <v>18000</v>
      </c>
      <c r="L511" s="4"/>
      <c r="M511" s="4"/>
      <c r="N511" s="4"/>
      <c r="O511" s="8">
        <f t="shared" si="17"/>
        <v>18000</v>
      </c>
      <c r="P511" s="8">
        <f t="shared" si="18"/>
        <v>0</v>
      </c>
      <c r="Q511" s="5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6">
        <f t="shared" si="16"/>
        <v>0</v>
      </c>
      <c r="AI511" s="5"/>
      <c r="AJ511" s="5"/>
    </row>
    <row r="512" spans="1:36" x14ac:dyDescent="0.25">
      <c r="A512" s="5"/>
      <c r="B512" s="5"/>
      <c r="C512" s="5"/>
      <c r="D512" s="38" t="s">
        <v>546</v>
      </c>
      <c r="E512" s="37"/>
      <c r="F512" s="37"/>
      <c r="G512" s="40">
        <v>18000</v>
      </c>
      <c r="H512" s="4"/>
      <c r="I512" s="4"/>
      <c r="J512" s="4"/>
      <c r="K512" s="39">
        <v>18000</v>
      </c>
      <c r="L512" s="4"/>
      <c r="M512" s="4"/>
      <c r="N512" s="4"/>
      <c r="O512" s="8">
        <f t="shared" si="17"/>
        <v>18000</v>
      </c>
      <c r="P512" s="8">
        <f t="shared" si="18"/>
        <v>0</v>
      </c>
      <c r="Q512" s="5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6">
        <f t="shared" si="16"/>
        <v>0</v>
      </c>
      <c r="AI512" s="5"/>
      <c r="AJ512" s="5"/>
    </row>
    <row r="513" spans="1:36" x14ac:dyDescent="0.25">
      <c r="A513" s="5"/>
      <c r="B513" s="5"/>
      <c r="C513" s="5"/>
      <c r="D513" s="38" t="s">
        <v>547</v>
      </c>
      <c r="E513" s="37"/>
      <c r="F513" s="37"/>
      <c r="G513" s="40">
        <v>18000</v>
      </c>
      <c r="H513" s="4"/>
      <c r="I513" s="4"/>
      <c r="J513" s="4"/>
      <c r="K513" s="39">
        <v>18000</v>
      </c>
      <c r="L513" s="4"/>
      <c r="M513" s="4"/>
      <c r="N513" s="4"/>
      <c r="O513" s="8">
        <f t="shared" si="17"/>
        <v>18000</v>
      </c>
      <c r="P513" s="8">
        <f t="shared" si="18"/>
        <v>0</v>
      </c>
      <c r="Q513" s="5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6">
        <f t="shared" si="16"/>
        <v>0</v>
      </c>
      <c r="AI513" s="5"/>
      <c r="AJ513" s="5"/>
    </row>
    <row r="514" spans="1:36" x14ac:dyDescent="0.25">
      <c r="A514" s="5"/>
      <c r="B514" s="5"/>
      <c r="C514" s="5"/>
      <c r="D514" s="38" t="s">
        <v>548</v>
      </c>
      <c r="E514" s="37"/>
      <c r="F514" s="37"/>
      <c r="G514" s="40">
        <v>18000</v>
      </c>
      <c r="H514" s="4"/>
      <c r="I514" s="4"/>
      <c r="J514" s="4"/>
      <c r="K514" s="39">
        <v>18000</v>
      </c>
      <c r="L514" s="4"/>
      <c r="M514" s="4"/>
      <c r="N514" s="4"/>
      <c r="O514" s="8">
        <f t="shared" si="17"/>
        <v>18000</v>
      </c>
      <c r="P514" s="8">
        <f t="shared" si="18"/>
        <v>0</v>
      </c>
      <c r="Q514" s="5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6">
        <f t="shared" si="16"/>
        <v>0</v>
      </c>
      <c r="AI514" s="5"/>
      <c r="AJ514" s="5"/>
    </row>
    <row r="515" spans="1:36" x14ac:dyDescent="0.25">
      <c r="A515" s="5"/>
      <c r="B515" s="5"/>
      <c r="C515" s="5"/>
      <c r="D515" s="38" t="s">
        <v>549</v>
      </c>
      <c r="E515" s="37"/>
      <c r="F515" s="37"/>
      <c r="G515" s="40">
        <v>18000</v>
      </c>
      <c r="H515" s="4"/>
      <c r="I515" s="4"/>
      <c r="J515" s="4"/>
      <c r="K515" s="39">
        <v>18000</v>
      </c>
      <c r="L515" s="4"/>
      <c r="M515" s="4"/>
      <c r="N515" s="4"/>
      <c r="O515" s="8">
        <f t="shared" si="17"/>
        <v>18000</v>
      </c>
      <c r="P515" s="8">
        <f t="shared" si="18"/>
        <v>0</v>
      </c>
      <c r="Q515" s="5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6">
        <f t="shared" si="16"/>
        <v>0</v>
      </c>
      <c r="AI515" s="5"/>
      <c r="AJ515" s="5"/>
    </row>
    <row r="516" spans="1:36" x14ac:dyDescent="0.25">
      <c r="A516" s="5"/>
      <c r="B516" s="5"/>
      <c r="C516" s="5"/>
      <c r="D516" s="38" t="s">
        <v>550</v>
      </c>
      <c r="E516" s="37"/>
      <c r="F516" s="37"/>
      <c r="G516" s="40">
        <v>18000</v>
      </c>
      <c r="H516" s="4"/>
      <c r="I516" s="4"/>
      <c r="J516" s="4"/>
      <c r="K516" s="39">
        <v>18000</v>
      </c>
      <c r="L516" s="4"/>
      <c r="M516" s="4"/>
      <c r="N516" s="4"/>
      <c r="O516" s="8">
        <f t="shared" si="17"/>
        <v>18000</v>
      </c>
      <c r="P516" s="8">
        <f t="shared" si="18"/>
        <v>0</v>
      </c>
      <c r="Q516" s="5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6">
        <f t="shared" si="16"/>
        <v>0</v>
      </c>
      <c r="AI516" s="5"/>
      <c r="AJ516" s="5"/>
    </row>
    <row r="517" spans="1:36" x14ac:dyDescent="0.25">
      <c r="A517" s="5"/>
      <c r="B517" s="5"/>
      <c r="C517" s="5"/>
      <c r="D517" s="38" t="s">
        <v>551</v>
      </c>
      <c r="E517" s="37"/>
      <c r="F517" s="37"/>
      <c r="G517" s="40">
        <v>18000</v>
      </c>
      <c r="H517" s="4"/>
      <c r="I517" s="4"/>
      <c r="J517" s="4"/>
      <c r="K517" s="39">
        <v>18000</v>
      </c>
      <c r="L517" s="4"/>
      <c r="M517" s="4"/>
      <c r="N517" s="4"/>
      <c r="O517" s="8">
        <f t="shared" si="17"/>
        <v>18000</v>
      </c>
      <c r="P517" s="8">
        <f t="shared" si="18"/>
        <v>0</v>
      </c>
      <c r="Q517" s="5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6">
        <f t="shared" si="16"/>
        <v>0</v>
      </c>
      <c r="AI517" s="5"/>
      <c r="AJ517" s="5"/>
    </row>
    <row r="518" spans="1:36" x14ac:dyDescent="0.25">
      <c r="A518" s="5"/>
      <c r="B518" s="5"/>
      <c r="C518" s="5"/>
      <c r="D518" s="38" t="s">
        <v>552</v>
      </c>
      <c r="E518" s="37"/>
      <c r="F518" s="37"/>
      <c r="G518" s="40">
        <v>18000</v>
      </c>
      <c r="H518" s="4"/>
      <c r="I518" s="4"/>
      <c r="J518" s="4"/>
      <c r="K518" s="39">
        <v>18000</v>
      </c>
      <c r="L518" s="4"/>
      <c r="M518" s="4"/>
      <c r="N518" s="4"/>
      <c r="O518" s="8">
        <f t="shared" si="17"/>
        <v>18000</v>
      </c>
      <c r="P518" s="8">
        <f t="shared" si="18"/>
        <v>0</v>
      </c>
      <c r="Q518" s="5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6">
        <f t="shared" ref="AH518:AH581" si="19">P518-S518-T518-V518-Y518-AA518-AB518-AC518-AD518-AF518-AG518</f>
        <v>0</v>
      </c>
      <c r="AI518" s="5"/>
      <c r="AJ518" s="5"/>
    </row>
    <row r="519" spans="1:36" x14ac:dyDescent="0.25">
      <c r="A519" s="5"/>
      <c r="B519" s="5"/>
      <c r="C519" s="5"/>
      <c r="D519" s="38" t="s">
        <v>553</v>
      </c>
      <c r="E519" s="37"/>
      <c r="F519" s="37"/>
      <c r="G519" s="40">
        <v>18000</v>
      </c>
      <c r="H519" s="4"/>
      <c r="I519" s="4"/>
      <c r="J519" s="4"/>
      <c r="K519" s="39">
        <v>18000</v>
      </c>
      <c r="L519" s="4"/>
      <c r="M519" s="4"/>
      <c r="N519" s="4"/>
      <c r="O519" s="8">
        <f t="shared" si="17"/>
        <v>18000</v>
      </c>
      <c r="P519" s="8">
        <f t="shared" si="18"/>
        <v>0</v>
      </c>
      <c r="Q519" s="5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6">
        <f t="shared" si="19"/>
        <v>0</v>
      </c>
      <c r="AI519" s="5"/>
      <c r="AJ519" s="5"/>
    </row>
    <row r="520" spans="1:36" x14ac:dyDescent="0.25">
      <c r="A520" s="5"/>
      <c r="B520" s="5"/>
      <c r="C520" s="5"/>
      <c r="D520" s="38" t="s">
        <v>554</v>
      </c>
      <c r="E520" s="37"/>
      <c r="F520" s="37"/>
      <c r="G520" s="40">
        <v>18000</v>
      </c>
      <c r="H520" s="4"/>
      <c r="I520" s="4"/>
      <c r="J520" s="4"/>
      <c r="K520" s="39">
        <v>18000</v>
      </c>
      <c r="L520" s="4"/>
      <c r="M520" s="4"/>
      <c r="N520" s="4"/>
      <c r="O520" s="8">
        <f t="shared" si="17"/>
        <v>18000</v>
      </c>
      <c r="P520" s="8">
        <f t="shared" si="18"/>
        <v>0</v>
      </c>
      <c r="Q520" s="5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6">
        <f t="shared" si="19"/>
        <v>0</v>
      </c>
      <c r="AI520" s="5"/>
      <c r="AJ520" s="5"/>
    </row>
    <row r="521" spans="1:36" x14ac:dyDescent="0.25">
      <c r="A521" s="5"/>
      <c r="B521" s="5"/>
      <c r="C521" s="5"/>
      <c r="D521" s="38" t="s">
        <v>555</v>
      </c>
      <c r="E521" s="37"/>
      <c r="F521" s="37"/>
      <c r="G521" s="40">
        <v>65000</v>
      </c>
      <c r="H521" s="4"/>
      <c r="I521" s="4"/>
      <c r="J521" s="4"/>
      <c r="K521" s="39">
        <v>65000</v>
      </c>
      <c r="L521" s="4"/>
      <c r="M521" s="4"/>
      <c r="N521" s="4"/>
      <c r="O521" s="8">
        <f t="shared" si="17"/>
        <v>65000</v>
      </c>
      <c r="P521" s="8">
        <f t="shared" si="18"/>
        <v>0</v>
      </c>
      <c r="Q521" s="5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6">
        <f t="shared" si="19"/>
        <v>0</v>
      </c>
      <c r="AI521" s="5"/>
      <c r="AJ521" s="5"/>
    </row>
    <row r="522" spans="1:36" x14ac:dyDescent="0.25">
      <c r="A522" s="5"/>
      <c r="B522" s="5"/>
      <c r="C522" s="5"/>
      <c r="D522" s="38" t="s">
        <v>556</v>
      </c>
      <c r="E522" s="37"/>
      <c r="F522" s="37"/>
      <c r="G522" s="40">
        <v>65000</v>
      </c>
      <c r="H522" s="4"/>
      <c r="I522" s="4"/>
      <c r="J522" s="4"/>
      <c r="K522" s="39">
        <v>65000</v>
      </c>
      <c r="L522" s="4"/>
      <c r="M522" s="4"/>
      <c r="N522" s="4"/>
      <c r="O522" s="8">
        <f t="shared" si="17"/>
        <v>65000</v>
      </c>
      <c r="P522" s="8">
        <f t="shared" si="18"/>
        <v>0</v>
      </c>
      <c r="Q522" s="5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6">
        <f t="shared" si="19"/>
        <v>0</v>
      </c>
      <c r="AI522" s="5"/>
      <c r="AJ522" s="5"/>
    </row>
    <row r="523" spans="1:36" x14ac:dyDescent="0.25">
      <c r="A523" s="5"/>
      <c r="B523" s="5"/>
      <c r="C523" s="5"/>
      <c r="D523" s="38" t="s">
        <v>557</v>
      </c>
      <c r="E523" s="37"/>
      <c r="F523" s="37"/>
      <c r="G523" s="40">
        <v>65000</v>
      </c>
      <c r="H523" s="4"/>
      <c r="I523" s="4"/>
      <c r="J523" s="4"/>
      <c r="K523" s="39">
        <v>65000</v>
      </c>
      <c r="L523" s="4"/>
      <c r="M523" s="4"/>
      <c r="N523" s="4"/>
      <c r="O523" s="8">
        <f t="shared" si="17"/>
        <v>65000</v>
      </c>
      <c r="P523" s="8">
        <f t="shared" si="18"/>
        <v>0</v>
      </c>
      <c r="Q523" s="5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6">
        <f t="shared" si="19"/>
        <v>0</v>
      </c>
      <c r="AI523" s="5"/>
      <c r="AJ523" s="5"/>
    </row>
    <row r="524" spans="1:36" x14ac:dyDescent="0.25">
      <c r="A524" s="5"/>
      <c r="B524" s="5"/>
      <c r="C524" s="5"/>
      <c r="D524" s="38" t="s">
        <v>558</v>
      </c>
      <c r="E524" s="37"/>
      <c r="F524" s="37"/>
      <c r="G524" s="40">
        <v>65000</v>
      </c>
      <c r="H524" s="4"/>
      <c r="I524" s="4"/>
      <c r="J524" s="4"/>
      <c r="K524" s="39">
        <v>65000</v>
      </c>
      <c r="L524" s="4"/>
      <c r="M524" s="4"/>
      <c r="N524" s="4"/>
      <c r="O524" s="8">
        <f t="shared" si="17"/>
        <v>65000</v>
      </c>
      <c r="P524" s="8">
        <f t="shared" si="18"/>
        <v>0</v>
      </c>
      <c r="Q524" s="5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6">
        <f t="shared" si="19"/>
        <v>0</v>
      </c>
      <c r="AI524" s="5"/>
      <c r="AJ524" s="5"/>
    </row>
    <row r="525" spans="1:36" x14ac:dyDescent="0.25">
      <c r="A525" s="5"/>
      <c r="B525" s="5"/>
      <c r="C525" s="5"/>
      <c r="D525" s="38" t="s">
        <v>559</v>
      </c>
      <c r="E525" s="37"/>
      <c r="F525" s="37"/>
      <c r="G525" s="40">
        <v>65000</v>
      </c>
      <c r="H525" s="4"/>
      <c r="I525" s="4"/>
      <c r="J525" s="4"/>
      <c r="K525" s="39">
        <v>65000</v>
      </c>
      <c r="L525" s="4"/>
      <c r="M525" s="4"/>
      <c r="N525" s="4"/>
      <c r="O525" s="8">
        <f t="shared" si="17"/>
        <v>65000</v>
      </c>
      <c r="P525" s="8">
        <f t="shared" si="18"/>
        <v>0</v>
      </c>
      <c r="Q525" s="5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6">
        <f t="shared" si="19"/>
        <v>0</v>
      </c>
      <c r="AI525" s="5"/>
      <c r="AJ525" s="5"/>
    </row>
    <row r="526" spans="1:36" x14ac:dyDescent="0.25">
      <c r="A526" s="5"/>
      <c r="B526" s="5"/>
      <c r="C526" s="5"/>
      <c r="D526" s="38" t="s">
        <v>560</v>
      </c>
      <c r="E526" s="37"/>
      <c r="F526" s="37"/>
      <c r="G526" s="40">
        <v>65000</v>
      </c>
      <c r="H526" s="4"/>
      <c r="I526" s="4"/>
      <c r="J526" s="4"/>
      <c r="K526" s="39">
        <v>65000</v>
      </c>
      <c r="L526" s="4"/>
      <c r="M526" s="4"/>
      <c r="N526" s="4"/>
      <c r="O526" s="8">
        <f t="shared" si="17"/>
        <v>65000</v>
      </c>
      <c r="P526" s="8">
        <f t="shared" si="18"/>
        <v>0</v>
      </c>
      <c r="Q526" s="5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6">
        <f t="shared" si="19"/>
        <v>0</v>
      </c>
      <c r="AI526" s="5"/>
      <c r="AJ526" s="5"/>
    </row>
    <row r="527" spans="1:36" x14ac:dyDescent="0.25">
      <c r="A527" s="5"/>
      <c r="B527" s="5"/>
      <c r="C527" s="5"/>
      <c r="D527" s="38" t="s">
        <v>561</v>
      </c>
      <c r="E527" s="37"/>
      <c r="F527" s="37"/>
      <c r="G527" s="40">
        <v>65000</v>
      </c>
      <c r="H527" s="4"/>
      <c r="I527" s="4"/>
      <c r="J527" s="4"/>
      <c r="K527" s="39">
        <v>65000</v>
      </c>
      <c r="L527" s="4"/>
      <c r="M527" s="4"/>
      <c r="N527" s="4"/>
      <c r="O527" s="8">
        <f t="shared" si="17"/>
        <v>65000</v>
      </c>
      <c r="P527" s="8">
        <f t="shared" si="18"/>
        <v>0</v>
      </c>
      <c r="Q527" s="5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6">
        <f t="shared" si="19"/>
        <v>0</v>
      </c>
      <c r="AI527" s="5"/>
      <c r="AJ527" s="5"/>
    </row>
    <row r="528" spans="1:36" x14ac:dyDescent="0.25">
      <c r="A528" s="5"/>
      <c r="B528" s="5"/>
      <c r="C528" s="5"/>
      <c r="D528" s="38" t="s">
        <v>562</v>
      </c>
      <c r="E528" s="37"/>
      <c r="F528" s="37"/>
      <c r="G528" s="40">
        <v>65000</v>
      </c>
      <c r="H528" s="4"/>
      <c r="I528" s="4"/>
      <c r="J528" s="4"/>
      <c r="K528" s="39">
        <v>65000</v>
      </c>
      <c r="L528" s="4"/>
      <c r="M528" s="4"/>
      <c r="N528" s="4"/>
      <c r="O528" s="8">
        <f t="shared" si="17"/>
        <v>65000</v>
      </c>
      <c r="P528" s="8">
        <f t="shared" si="18"/>
        <v>0</v>
      </c>
      <c r="Q528" s="5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6">
        <f t="shared" si="19"/>
        <v>0</v>
      </c>
      <c r="AI528" s="5"/>
      <c r="AJ528" s="5"/>
    </row>
    <row r="529" spans="1:36" x14ac:dyDescent="0.25">
      <c r="A529" s="5"/>
      <c r="B529" s="5"/>
      <c r="C529" s="5"/>
      <c r="D529" s="38" t="s">
        <v>563</v>
      </c>
      <c r="E529" s="37"/>
      <c r="F529" s="37"/>
      <c r="G529" s="40">
        <v>65000</v>
      </c>
      <c r="H529" s="4"/>
      <c r="I529" s="4"/>
      <c r="J529" s="4"/>
      <c r="K529" s="39">
        <v>65000</v>
      </c>
      <c r="L529" s="4"/>
      <c r="M529" s="4"/>
      <c r="N529" s="4"/>
      <c r="O529" s="8">
        <f t="shared" si="17"/>
        <v>65000</v>
      </c>
      <c r="P529" s="8">
        <f t="shared" si="18"/>
        <v>0</v>
      </c>
      <c r="Q529" s="5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6">
        <f t="shared" si="19"/>
        <v>0</v>
      </c>
      <c r="AI529" s="5"/>
      <c r="AJ529" s="5"/>
    </row>
    <row r="530" spans="1:36" x14ac:dyDescent="0.25">
      <c r="A530" s="5"/>
      <c r="B530" s="5"/>
      <c r="C530" s="5"/>
      <c r="D530" s="38" t="s">
        <v>564</v>
      </c>
      <c r="E530" s="37"/>
      <c r="F530" s="37"/>
      <c r="G530" s="40">
        <v>65000</v>
      </c>
      <c r="H530" s="4"/>
      <c r="I530" s="4"/>
      <c r="J530" s="4"/>
      <c r="K530" s="39">
        <v>65000</v>
      </c>
      <c r="L530" s="4"/>
      <c r="M530" s="4"/>
      <c r="N530" s="4"/>
      <c r="O530" s="8">
        <f t="shared" si="17"/>
        <v>65000</v>
      </c>
      <c r="P530" s="8">
        <f t="shared" si="18"/>
        <v>0</v>
      </c>
      <c r="Q530" s="5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6">
        <f t="shared" si="19"/>
        <v>0</v>
      </c>
      <c r="AI530" s="5"/>
      <c r="AJ530" s="5"/>
    </row>
    <row r="531" spans="1:36" x14ac:dyDescent="0.25">
      <c r="A531" s="5"/>
      <c r="B531" s="5"/>
      <c r="C531" s="5"/>
      <c r="D531" s="38" t="s">
        <v>565</v>
      </c>
      <c r="E531" s="37"/>
      <c r="F531" s="37"/>
      <c r="G531" s="40">
        <v>65000</v>
      </c>
      <c r="H531" s="4"/>
      <c r="I531" s="4"/>
      <c r="J531" s="4"/>
      <c r="K531" s="39">
        <v>65000</v>
      </c>
      <c r="L531" s="4"/>
      <c r="M531" s="4"/>
      <c r="N531" s="4"/>
      <c r="O531" s="8">
        <f t="shared" si="17"/>
        <v>65000</v>
      </c>
      <c r="P531" s="8">
        <f t="shared" si="18"/>
        <v>0</v>
      </c>
      <c r="Q531" s="5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6">
        <f t="shared" si="19"/>
        <v>0</v>
      </c>
      <c r="AI531" s="5"/>
      <c r="AJ531" s="5"/>
    </row>
    <row r="532" spans="1:36" x14ac:dyDescent="0.25">
      <c r="A532" s="5"/>
      <c r="B532" s="5"/>
      <c r="C532" s="5"/>
      <c r="D532" s="38" t="s">
        <v>566</v>
      </c>
      <c r="E532" s="37"/>
      <c r="F532" s="37"/>
      <c r="G532" s="40">
        <v>65000</v>
      </c>
      <c r="H532" s="4"/>
      <c r="I532" s="4"/>
      <c r="J532" s="4"/>
      <c r="K532" s="39">
        <v>65000</v>
      </c>
      <c r="L532" s="4"/>
      <c r="M532" s="4"/>
      <c r="N532" s="4"/>
      <c r="O532" s="8">
        <f t="shared" si="17"/>
        <v>65000</v>
      </c>
      <c r="P532" s="8">
        <f t="shared" si="18"/>
        <v>0</v>
      </c>
      <c r="Q532" s="5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6">
        <f t="shared" si="19"/>
        <v>0</v>
      </c>
      <c r="AI532" s="5"/>
      <c r="AJ532" s="5"/>
    </row>
    <row r="533" spans="1:36" x14ac:dyDescent="0.25">
      <c r="A533" s="5"/>
      <c r="B533" s="5"/>
      <c r="C533" s="5"/>
      <c r="D533" s="38" t="s">
        <v>567</v>
      </c>
      <c r="E533" s="37"/>
      <c r="F533" s="37"/>
      <c r="G533" s="40">
        <v>65000</v>
      </c>
      <c r="H533" s="4"/>
      <c r="I533" s="4"/>
      <c r="J533" s="4"/>
      <c r="K533" s="39">
        <v>65000</v>
      </c>
      <c r="L533" s="4"/>
      <c r="M533" s="4"/>
      <c r="N533" s="4"/>
      <c r="O533" s="8">
        <f t="shared" si="17"/>
        <v>65000</v>
      </c>
      <c r="P533" s="8">
        <f t="shared" si="18"/>
        <v>0</v>
      </c>
      <c r="Q533" s="5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6">
        <f t="shared" si="19"/>
        <v>0</v>
      </c>
      <c r="AI533" s="5"/>
      <c r="AJ533" s="5"/>
    </row>
    <row r="534" spans="1:36" x14ac:dyDescent="0.25">
      <c r="A534" s="5"/>
      <c r="B534" s="5"/>
      <c r="C534" s="5"/>
      <c r="D534" s="38" t="s">
        <v>568</v>
      </c>
      <c r="E534" s="37"/>
      <c r="F534" s="37"/>
      <c r="G534" s="40">
        <v>65000</v>
      </c>
      <c r="H534" s="4"/>
      <c r="I534" s="4"/>
      <c r="J534" s="4"/>
      <c r="K534" s="39">
        <v>65000</v>
      </c>
      <c r="L534" s="4"/>
      <c r="M534" s="4"/>
      <c r="N534" s="4"/>
      <c r="O534" s="8">
        <f t="shared" si="17"/>
        <v>65000</v>
      </c>
      <c r="P534" s="8">
        <f t="shared" si="18"/>
        <v>0</v>
      </c>
      <c r="Q534" s="5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6">
        <f t="shared" si="19"/>
        <v>0</v>
      </c>
      <c r="AI534" s="5"/>
      <c r="AJ534" s="5"/>
    </row>
    <row r="535" spans="1:36" x14ac:dyDescent="0.25">
      <c r="A535" s="5"/>
      <c r="B535" s="5"/>
      <c r="C535" s="5"/>
      <c r="D535" s="38" t="s">
        <v>569</v>
      </c>
      <c r="E535" s="37"/>
      <c r="F535" s="37"/>
      <c r="G535" s="40">
        <v>65000</v>
      </c>
      <c r="H535" s="4"/>
      <c r="I535" s="4"/>
      <c r="J535" s="4"/>
      <c r="K535" s="39">
        <v>65000</v>
      </c>
      <c r="L535" s="4"/>
      <c r="M535" s="4"/>
      <c r="N535" s="4"/>
      <c r="O535" s="8">
        <f t="shared" si="17"/>
        <v>65000</v>
      </c>
      <c r="P535" s="8">
        <f t="shared" si="18"/>
        <v>0</v>
      </c>
      <c r="Q535" s="5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6">
        <f t="shared" si="19"/>
        <v>0</v>
      </c>
      <c r="AI535" s="5"/>
      <c r="AJ535" s="5"/>
    </row>
    <row r="536" spans="1:36" x14ac:dyDescent="0.25">
      <c r="A536" s="5"/>
      <c r="B536" s="5"/>
      <c r="C536" s="5"/>
      <c r="D536" s="38" t="s">
        <v>570</v>
      </c>
      <c r="E536" s="37"/>
      <c r="F536" s="37"/>
      <c r="G536" s="40">
        <v>65000</v>
      </c>
      <c r="H536" s="4"/>
      <c r="I536" s="4"/>
      <c r="J536" s="4"/>
      <c r="K536" s="39">
        <v>65000</v>
      </c>
      <c r="L536" s="4"/>
      <c r="M536" s="4"/>
      <c r="N536" s="4"/>
      <c r="O536" s="8">
        <f t="shared" si="17"/>
        <v>65000</v>
      </c>
      <c r="P536" s="8">
        <f t="shared" si="18"/>
        <v>0</v>
      </c>
      <c r="Q536" s="5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6">
        <f t="shared" si="19"/>
        <v>0</v>
      </c>
      <c r="AI536" s="5"/>
      <c r="AJ536" s="5"/>
    </row>
    <row r="537" spans="1:36" x14ac:dyDescent="0.25">
      <c r="A537" s="5"/>
      <c r="B537" s="5"/>
      <c r="C537" s="5"/>
      <c r="D537" s="38" t="s">
        <v>571</v>
      </c>
      <c r="E537" s="37"/>
      <c r="F537" s="37"/>
      <c r="G537" s="40">
        <v>65000</v>
      </c>
      <c r="H537" s="4"/>
      <c r="I537" s="4"/>
      <c r="J537" s="4"/>
      <c r="K537" s="39">
        <v>65000</v>
      </c>
      <c r="L537" s="4"/>
      <c r="M537" s="4"/>
      <c r="N537" s="4"/>
      <c r="O537" s="8">
        <f t="shared" si="17"/>
        <v>65000</v>
      </c>
      <c r="P537" s="8">
        <f t="shared" si="18"/>
        <v>0</v>
      </c>
      <c r="Q537" s="5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6">
        <f t="shared" si="19"/>
        <v>0</v>
      </c>
      <c r="AI537" s="5"/>
      <c r="AJ537" s="5"/>
    </row>
    <row r="538" spans="1:36" x14ac:dyDescent="0.25">
      <c r="A538" s="5"/>
      <c r="B538" s="5"/>
      <c r="C538" s="5"/>
      <c r="D538" s="38" t="s">
        <v>572</v>
      </c>
      <c r="E538" s="37"/>
      <c r="F538" s="37"/>
      <c r="G538" s="40">
        <v>65000</v>
      </c>
      <c r="H538" s="4"/>
      <c r="I538" s="4"/>
      <c r="J538" s="4"/>
      <c r="K538" s="39">
        <v>65000</v>
      </c>
      <c r="L538" s="4"/>
      <c r="M538" s="4"/>
      <c r="N538" s="4"/>
      <c r="O538" s="8">
        <f t="shared" si="17"/>
        <v>65000</v>
      </c>
      <c r="P538" s="8">
        <f t="shared" si="18"/>
        <v>0</v>
      </c>
      <c r="Q538" s="5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6">
        <f t="shared" si="19"/>
        <v>0</v>
      </c>
      <c r="AI538" s="5"/>
      <c r="AJ538" s="5"/>
    </row>
    <row r="539" spans="1:36" x14ac:dyDescent="0.25">
      <c r="A539" s="5"/>
      <c r="B539" s="5"/>
      <c r="C539" s="5"/>
      <c r="D539" s="38" t="s">
        <v>573</v>
      </c>
      <c r="E539" s="37"/>
      <c r="F539" s="37"/>
      <c r="G539" s="40">
        <v>65000</v>
      </c>
      <c r="H539" s="4"/>
      <c r="I539" s="4"/>
      <c r="J539" s="4"/>
      <c r="K539" s="39">
        <v>65000</v>
      </c>
      <c r="L539" s="4"/>
      <c r="M539" s="4"/>
      <c r="N539" s="4"/>
      <c r="O539" s="8">
        <f t="shared" si="17"/>
        <v>65000</v>
      </c>
      <c r="P539" s="8">
        <f t="shared" si="18"/>
        <v>0</v>
      </c>
      <c r="Q539" s="5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6">
        <f t="shared" si="19"/>
        <v>0</v>
      </c>
      <c r="AI539" s="5"/>
      <c r="AJ539" s="5"/>
    </row>
    <row r="540" spans="1:36" x14ac:dyDescent="0.25">
      <c r="A540" s="5"/>
      <c r="B540" s="5"/>
      <c r="C540" s="5"/>
      <c r="D540" s="38" t="s">
        <v>574</v>
      </c>
      <c r="E540" s="37"/>
      <c r="F540" s="37"/>
      <c r="G540" s="40">
        <v>65000</v>
      </c>
      <c r="H540" s="4"/>
      <c r="I540" s="4"/>
      <c r="J540" s="4"/>
      <c r="K540" s="39">
        <v>65000</v>
      </c>
      <c r="L540" s="4"/>
      <c r="M540" s="4"/>
      <c r="N540" s="4"/>
      <c r="O540" s="8">
        <f t="shared" si="17"/>
        <v>65000</v>
      </c>
      <c r="P540" s="8">
        <f t="shared" si="18"/>
        <v>0</v>
      </c>
      <c r="Q540" s="5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6">
        <f t="shared" si="19"/>
        <v>0</v>
      </c>
      <c r="AI540" s="5"/>
      <c r="AJ540" s="5"/>
    </row>
    <row r="541" spans="1:36" x14ac:dyDescent="0.25">
      <c r="A541" s="5"/>
      <c r="B541" s="5"/>
      <c r="C541" s="5"/>
      <c r="D541" s="38" t="s">
        <v>575</v>
      </c>
      <c r="E541" s="37"/>
      <c r="F541" s="37"/>
      <c r="G541" s="40">
        <v>65000</v>
      </c>
      <c r="H541" s="4"/>
      <c r="I541" s="4"/>
      <c r="J541" s="4"/>
      <c r="K541" s="39">
        <v>65000</v>
      </c>
      <c r="L541" s="4"/>
      <c r="M541" s="4"/>
      <c r="N541" s="4"/>
      <c r="O541" s="8">
        <f t="shared" si="17"/>
        <v>65000</v>
      </c>
      <c r="P541" s="8">
        <f t="shared" si="18"/>
        <v>0</v>
      </c>
      <c r="Q541" s="5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6">
        <f t="shared" si="19"/>
        <v>0</v>
      </c>
      <c r="AI541" s="5"/>
      <c r="AJ541" s="5"/>
    </row>
    <row r="542" spans="1:36" x14ac:dyDescent="0.25">
      <c r="A542" s="5"/>
      <c r="B542" s="5"/>
      <c r="C542" s="5"/>
      <c r="D542" s="38" t="s">
        <v>576</v>
      </c>
      <c r="E542" s="37"/>
      <c r="F542" s="37"/>
      <c r="G542" s="40">
        <v>65000</v>
      </c>
      <c r="H542" s="4"/>
      <c r="I542" s="4"/>
      <c r="J542" s="4"/>
      <c r="K542" s="39">
        <v>65000</v>
      </c>
      <c r="L542" s="4"/>
      <c r="M542" s="4"/>
      <c r="N542" s="4"/>
      <c r="O542" s="8">
        <f t="shared" si="17"/>
        <v>65000</v>
      </c>
      <c r="P542" s="8">
        <f t="shared" si="18"/>
        <v>0</v>
      </c>
      <c r="Q542" s="5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6">
        <f t="shared" si="19"/>
        <v>0</v>
      </c>
      <c r="AI542" s="5"/>
      <c r="AJ542" s="5"/>
    </row>
    <row r="543" spans="1:36" x14ac:dyDescent="0.25">
      <c r="A543" s="5"/>
      <c r="B543" s="5"/>
      <c r="C543" s="5"/>
      <c r="D543" s="38" t="s">
        <v>577</v>
      </c>
      <c r="E543" s="37"/>
      <c r="F543" s="37"/>
      <c r="G543" s="40">
        <v>65000</v>
      </c>
      <c r="H543" s="4"/>
      <c r="I543" s="4"/>
      <c r="J543" s="4"/>
      <c r="K543" s="39">
        <v>65000</v>
      </c>
      <c r="L543" s="4"/>
      <c r="M543" s="4"/>
      <c r="N543" s="4"/>
      <c r="O543" s="8">
        <f t="shared" si="17"/>
        <v>65000</v>
      </c>
      <c r="P543" s="8">
        <f t="shared" si="18"/>
        <v>0</v>
      </c>
      <c r="Q543" s="5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6">
        <f t="shared" si="19"/>
        <v>0</v>
      </c>
      <c r="AI543" s="5"/>
      <c r="AJ543" s="5"/>
    </row>
    <row r="544" spans="1:36" x14ac:dyDescent="0.25">
      <c r="A544" s="5"/>
      <c r="B544" s="5"/>
      <c r="C544" s="5"/>
      <c r="D544" s="38" t="s">
        <v>578</v>
      </c>
      <c r="E544" s="37"/>
      <c r="F544" s="37"/>
      <c r="G544" s="40">
        <v>65000</v>
      </c>
      <c r="H544" s="4"/>
      <c r="I544" s="4"/>
      <c r="J544" s="4"/>
      <c r="K544" s="39">
        <v>65000</v>
      </c>
      <c r="L544" s="4"/>
      <c r="M544" s="4"/>
      <c r="N544" s="4"/>
      <c r="O544" s="8">
        <f t="shared" si="17"/>
        <v>65000</v>
      </c>
      <c r="P544" s="8">
        <f t="shared" si="18"/>
        <v>0</v>
      </c>
      <c r="Q544" s="5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6">
        <f t="shared" si="19"/>
        <v>0</v>
      </c>
      <c r="AI544" s="5"/>
      <c r="AJ544" s="5"/>
    </row>
    <row r="545" spans="1:36" x14ac:dyDescent="0.25">
      <c r="A545" s="5"/>
      <c r="B545" s="5"/>
      <c r="C545" s="5"/>
      <c r="D545" s="38" t="s">
        <v>579</v>
      </c>
      <c r="E545" s="37"/>
      <c r="F545" s="37"/>
      <c r="G545" s="40">
        <v>65000</v>
      </c>
      <c r="H545" s="4"/>
      <c r="I545" s="4"/>
      <c r="J545" s="4"/>
      <c r="K545" s="39">
        <v>65000</v>
      </c>
      <c r="L545" s="4"/>
      <c r="M545" s="4"/>
      <c r="N545" s="4"/>
      <c r="O545" s="8">
        <f t="shared" si="17"/>
        <v>65000</v>
      </c>
      <c r="P545" s="8">
        <f t="shared" si="18"/>
        <v>0</v>
      </c>
      <c r="Q545" s="5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6">
        <f t="shared" si="19"/>
        <v>0</v>
      </c>
      <c r="AI545" s="5"/>
      <c r="AJ545" s="5"/>
    </row>
    <row r="546" spans="1:36" x14ac:dyDescent="0.25">
      <c r="A546" s="5"/>
      <c r="B546" s="5"/>
      <c r="C546" s="5"/>
      <c r="D546" s="38" t="s">
        <v>580</v>
      </c>
      <c r="E546" s="37"/>
      <c r="F546" s="37"/>
      <c r="G546" s="40">
        <v>65000</v>
      </c>
      <c r="H546" s="4"/>
      <c r="I546" s="4"/>
      <c r="J546" s="4"/>
      <c r="K546" s="39">
        <v>65000</v>
      </c>
      <c r="L546" s="4"/>
      <c r="M546" s="4"/>
      <c r="N546" s="4"/>
      <c r="O546" s="8">
        <f t="shared" si="17"/>
        <v>65000</v>
      </c>
      <c r="P546" s="8">
        <f t="shared" si="18"/>
        <v>0</v>
      </c>
      <c r="Q546" s="5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6">
        <f t="shared" si="19"/>
        <v>0</v>
      </c>
      <c r="AI546" s="5"/>
      <c r="AJ546" s="5"/>
    </row>
    <row r="547" spans="1:36" x14ac:dyDescent="0.25">
      <c r="A547" s="5"/>
      <c r="B547" s="5"/>
      <c r="C547" s="5"/>
      <c r="D547" s="38" t="s">
        <v>581</v>
      </c>
      <c r="E547" s="37"/>
      <c r="F547" s="37"/>
      <c r="G547" s="40">
        <v>65000</v>
      </c>
      <c r="H547" s="4"/>
      <c r="I547" s="4"/>
      <c r="J547" s="4"/>
      <c r="K547" s="39">
        <v>65000</v>
      </c>
      <c r="L547" s="4"/>
      <c r="M547" s="4"/>
      <c r="N547" s="4"/>
      <c r="O547" s="8">
        <f t="shared" si="17"/>
        <v>65000</v>
      </c>
      <c r="P547" s="8">
        <f t="shared" si="18"/>
        <v>0</v>
      </c>
      <c r="Q547" s="5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6">
        <f t="shared" si="19"/>
        <v>0</v>
      </c>
      <c r="AI547" s="5"/>
      <c r="AJ547" s="5"/>
    </row>
    <row r="548" spans="1:36" x14ac:dyDescent="0.25">
      <c r="A548" s="5"/>
      <c r="B548" s="5"/>
      <c r="C548" s="5"/>
      <c r="D548" s="38" t="s">
        <v>582</v>
      </c>
      <c r="E548" s="37"/>
      <c r="F548" s="37"/>
      <c r="G548" s="40">
        <v>65000</v>
      </c>
      <c r="H548" s="4"/>
      <c r="I548" s="4"/>
      <c r="J548" s="4"/>
      <c r="K548" s="39">
        <v>65000</v>
      </c>
      <c r="L548" s="4"/>
      <c r="M548" s="4"/>
      <c r="N548" s="4"/>
      <c r="O548" s="8">
        <f t="shared" si="17"/>
        <v>65000</v>
      </c>
      <c r="P548" s="8">
        <f t="shared" si="18"/>
        <v>0</v>
      </c>
      <c r="Q548" s="5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6">
        <f t="shared" si="19"/>
        <v>0</v>
      </c>
      <c r="AI548" s="5"/>
      <c r="AJ548" s="5"/>
    </row>
    <row r="549" spans="1:36" x14ac:dyDescent="0.25">
      <c r="A549" s="5"/>
      <c r="B549" s="5"/>
      <c r="C549" s="5"/>
      <c r="D549" s="38" t="s">
        <v>583</v>
      </c>
      <c r="E549" s="37"/>
      <c r="F549" s="37"/>
      <c r="G549" s="40">
        <v>65000</v>
      </c>
      <c r="H549" s="4"/>
      <c r="I549" s="4"/>
      <c r="J549" s="4"/>
      <c r="K549" s="39">
        <v>65000</v>
      </c>
      <c r="L549" s="4"/>
      <c r="M549" s="4"/>
      <c r="N549" s="4"/>
      <c r="O549" s="8">
        <f t="shared" si="17"/>
        <v>65000</v>
      </c>
      <c r="P549" s="8">
        <f t="shared" si="18"/>
        <v>0</v>
      </c>
      <c r="Q549" s="5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6">
        <f t="shared" si="19"/>
        <v>0</v>
      </c>
      <c r="AI549" s="5"/>
      <c r="AJ549" s="5"/>
    </row>
    <row r="550" spans="1:36" x14ac:dyDescent="0.25">
      <c r="A550" s="5"/>
      <c r="B550" s="5"/>
      <c r="C550" s="5"/>
      <c r="D550" s="38" t="s">
        <v>584</v>
      </c>
      <c r="E550" s="37"/>
      <c r="F550" s="37"/>
      <c r="G550" s="40">
        <v>65000</v>
      </c>
      <c r="H550" s="4"/>
      <c r="I550" s="4"/>
      <c r="J550" s="4"/>
      <c r="K550" s="39">
        <v>65000</v>
      </c>
      <c r="L550" s="4"/>
      <c r="M550" s="4"/>
      <c r="N550" s="4"/>
      <c r="O550" s="8">
        <f t="shared" si="17"/>
        <v>65000</v>
      </c>
      <c r="P550" s="8">
        <f t="shared" si="18"/>
        <v>0</v>
      </c>
      <c r="Q550" s="5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6">
        <f t="shared" si="19"/>
        <v>0</v>
      </c>
      <c r="AI550" s="5"/>
      <c r="AJ550" s="5"/>
    </row>
    <row r="551" spans="1:36" x14ac:dyDescent="0.25">
      <c r="A551" s="5"/>
      <c r="B551" s="5"/>
      <c r="C551" s="5"/>
      <c r="D551" s="38" t="s">
        <v>585</v>
      </c>
      <c r="E551" s="37"/>
      <c r="F551" s="37"/>
      <c r="G551" s="40">
        <v>65000</v>
      </c>
      <c r="H551" s="4"/>
      <c r="I551" s="4"/>
      <c r="J551" s="4"/>
      <c r="K551" s="39">
        <v>65000</v>
      </c>
      <c r="L551" s="4"/>
      <c r="M551" s="4"/>
      <c r="N551" s="4"/>
      <c r="O551" s="8">
        <f t="shared" ref="O551:O614" si="20">SUM(J551:N551)</f>
        <v>65000</v>
      </c>
      <c r="P551" s="8">
        <f t="shared" ref="P551:P614" si="21">G551-H551-I551-O551</f>
        <v>0</v>
      </c>
      <c r="Q551" s="5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6">
        <f t="shared" si="19"/>
        <v>0</v>
      </c>
      <c r="AI551" s="5"/>
      <c r="AJ551" s="5"/>
    </row>
    <row r="552" spans="1:36" x14ac:dyDescent="0.25">
      <c r="A552" s="5"/>
      <c r="B552" s="5"/>
      <c r="C552" s="5"/>
      <c r="D552" s="38" t="s">
        <v>586</v>
      </c>
      <c r="E552" s="37"/>
      <c r="F552" s="37"/>
      <c r="G552" s="40">
        <v>65000</v>
      </c>
      <c r="H552" s="4"/>
      <c r="I552" s="4"/>
      <c r="J552" s="4"/>
      <c r="K552" s="39">
        <v>65000</v>
      </c>
      <c r="L552" s="4"/>
      <c r="M552" s="4"/>
      <c r="N552" s="4"/>
      <c r="O552" s="8">
        <f t="shared" si="20"/>
        <v>65000</v>
      </c>
      <c r="P552" s="8">
        <f t="shared" si="21"/>
        <v>0</v>
      </c>
      <c r="Q552" s="5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6">
        <f t="shared" si="19"/>
        <v>0</v>
      </c>
      <c r="AI552" s="5"/>
      <c r="AJ552" s="5"/>
    </row>
    <row r="553" spans="1:36" x14ac:dyDescent="0.25">
      <c r="A553" s="5"/>
      <c r="B553" s="5"/>
      <c r="C553" s="5"/>
      <c r="D553" s="38" t="s">
        <v>587</v>
      </c>
      <c r="E553" s="37"/>
      <c r="F553" s="37"/>
      <c r="G553" s="40">
        <v>65000</v>
      </c>
      <c r="H553" s="4"/>
      <c r="I553" s="4"/>
      <c r="J553" s="4"/>
      <c r="K553" s="39">
        <v>65000</v>
      </c>
      <c r="L553" s="4"/>
      <c r="M553" s="4"/>
      <c r="N553" s="4"/>
      <c r="O553" s="8">
        <f t="shared" si="20"/>
        <v>65000</v>
      </c>
      <c r="P553" s="8">
        <f t="shared" si="21"/>
        <v>0</v>
      </c>
      <c r="Q553" s="5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6">
        <f t="shared" si="19"/>
        <v>0</v>
      </c>
      <c r="AI553" s="5"/>
      <c r="AJ553" s="5"/>
    </row>
    <row r="554" spans="1:36" x14ac:dyDescent="0.25">
      <c r="A554" s="5"/>
      <c r="B554" s="5"/>
      <c r="C554" s="5"/>
      <c r="D554" s="38" t="s">
        <v>588</v>
      </c>
      <c r="E554" s="37"/>
      <c r="F554" s="37"/>
      <c r="G554" s="40">
        <v>65000</v>
      </c>
      <c r="H554" s="4"/>
      <c r="I554" s="4"/>
      <c r="J554" s="4"/>
      <c r="K554" s="39">
        <v>65000</v>
      </c>
      <c r="L554" s="4"/>
      <c r="M554" s="4"/>
      <c r="N554" s="4"/>
      <c r="O554" s="8">
        <f t="shared" si="20"/>
        <v>65000</v>
      </c>
      <c r="P554" s="8">
        <f t="shared" si="21"/>
        <v>0</v>
      </c>
      <c r="Q554" s="5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6">
        <f t="shared" si="19"/>
        <v>0</v>
      </c>
      <c r="AI554" s="5"/>
      <c r="AJ554" s="5"/>
    </row>
    <row r="555" spans="1:36" x14ac:dyDescent="0.25">
      <c r="A555" s="5"/>
      <c r="B555" s="5"/>
      <c r="C555" s="5"/>
      <c r="D555" s="38" t="s">
        <v>589</v>
      </c>
      <c r="E555" s="37"/>
      <c r="F555" s="37"/>
      <c r="G555" s="40">
        <v>65000</v>
      </c>
      <c r="H555" s="4"/>
      <c r="I555" s="4"/>
      <c r="J555" s="4"/>
      <c r="K555" s="39">
        <v>65000</v>
      </c>
      <c r="L555" s="4"/>
      <c r="M555" s="4"/>
      <c r="N555" s="4"/>
      <c r="O555" s="8">
        <f t="shared" si="20"/>
        <v>65000</v>
      </c>
      <c r="P555" s="8">
        <f t="shared" si="21"/>
        <v>0</v>
      </c>
      <c r="Q555" s="5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6">
        <f t="shared" si="19"/>
        <v>0</v>
      </c>
      <c r="AI555" s="5"/>
      <c r="AJ555" s="5"/>
    </row>
    <row r="556" spans="1:36" x14ac:dyDescent="0.25">
      <c r="A556" s="5"/>
      <c r="B556" s="5"/>
      <c r="C556" s="5"/>
      <c r="D556" s="38" t="s">
        <v>590</v>
      </c>
      <c r="E556" s="37"/>
      <c r="F556" s="37"/>
      <c r="G556" s="40">
        <v>65000</v>
      </c>
      <c r="H556" s="4"/>
      <c r="I556" s="4"/>
      <c r="J556" s="4"/>
      <c r="K556" s="39">
        <v>65000</v>
      </c>
      <c r="L556" s="4"/>
      <c r="M556" s="4"/>
      <c r="N556" s="4"/>
      <c r="O556" s="8">
        <f t="shared" si="20"/>
        <v>65000</v>
      </c>
      <c r="P556" s="8">
        <f t="shared" si="21"/>
        <v>0</v>
      </c>
      <c r="Q556" s="5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6">
        <f t="shared" si="19"/>
        <v>0</v>
      </c>
      <c r="AI556" s="5"/>
      <c r="AJ556" s="5"/>
    </row>
    <row r="557" spans="1:36" x14ac:dyDescent="0.25">
      <c r="A557" s="5"/>
      <c r="B557" s="5"/>
      <c r="C557" s="5"/>
      <c r="D557" s="38" t="s">
        <v>591</v>
      </c>
      <c r="E557" s="37"/>
      <c r="F557" s="37"/>
      <c r="G557" s="40">
        <v>65000</v>
      </c>
      <c r="H557" s="4"/>
      <c r="I557" s="4"/>
      <c r="J557" s="4"/>
      <c r="K557" s="39">
        <v>65000</v>
      </c>
      <c r="L557" s="4"/>
      <c r="M557" s="4"/>
      <c r="N557" s="4"/>
      <c r="O557" s="8">
        <f t="shared" si="20"/>
        <v>65000</v>
      </c>
      <c r="P557" s="8">
        <f t="shared" si="21"/>
        <v>0</v>
      </c>
      <c r="Q557" s="5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6">
        <f t="shared" si="19"/>
        <v>0</v>
      </c>
      <c r="AI557" s="5"/>
      <c r="AJ557" s="5"/>
    </row>
    <row r="558" spans="1:36" x14ac:dyDescent="0.25">
      <c r="A558" s="5"/>
      <c r="B558" s="5"/>
      <c r="C558" s="5"/>
      <c r="D558" s="38" t="s">
        <v>592</v>
      </c>
      <c r="E558" s="37"/>
      <c r="F558" s="37"/>
      <c r="G558" s="40">
        <v>65000</v>
      </c>
      <c r="H558" s="4"/>
      <c r="I558" s="4"/>
      <c r="J558" s="4"/>
      <c r="K558" s="39">
        <v>65000</v>
      </c>
      <c r="L558" s="4"/>
      <c r="M558" s="4"/>
      <c r="N558" s="4"/>
      <c r="O558" s="8">
        <f t="shared" si="20"/>
        <v>65000</v>
      </c>
      <c r="P558" s="8">
        <f t="shared" si="21"/>
        <v>0</v>
      </c>
      <c r="Q558" s="5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6">
        <f t="shared" si="19"/>
        <v>0</v>
      </c>
      <c r="AI558" s="5"/>
      <c r="AJ558" s="5"/>
    </row>
    <row r="559" spans="1:36" x14ac:dyDescent="0.25">
      <c r="A559" s="5"/>
      <c r="B559" s="5"/>
      <c r="C559" s="5"/>
      <c r="D559" s="38" t="s">
        <v>593</v>
      </c>
      <c r="E559" s="37"/>
      <c r="F559" s="37"/>
      <c r="G559" s="40">
        <v>65000</v>
      </c>
      <c r="H559" s="4"/>
      <c r="I559" s="4"/>
      <c r="J559" s="4"/>
      <c r="K559" s="39">
        <v>65000</v>
      </c>
      <c r="L559" s="4"/>
      <c r="M559" s="4"/>
      <c r="N559" s="4"/>
      <c r="O559" s="8">
        <f t="shared" si="20"/>
        <v>65000</v>
      </c>
      <c r="P559" s="8">
        <f t="shared" si="21"/>
        <v>0</v>
      </c>
      <c r="Q559" s="5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6">
        <f t="shared" si="19"/>
        <v>0</v>
      </c>
      <c r="AI559" s="5"/>
      <c r="AJ559" s="5"/>
    </row>
    <row r="560" spans="1:36" x14ac:dyDescent="0.25">
      <c r="A560" s="5"/>
      <c r="B560" s="5"/>
      <c r="C560" s="5"/>
      <c r="D560" s="38" t="s">
        <v>594</v>
      </c>
      <c r="E560" s="37"/>
      <c r="F560" s="37"/>
      <c r="G560" s="40">
        <v>65000</v>
      </c>
      <c r="H560" s="4"/>
      <c r="I560" s="4"/>
      <c r="J560" s="4"/>
      <c r="K560" s="39">
        <v>65000</v>
      </c>
      <c r="L560" s="4"/>
      <c r="M560" s="4"/>
      <c r="N560" s="4"/>
      <c r="O560" s="8">
        <f t="shared" si="20"/>
        <v>65000</v>
      </c>
      <c r="P560" s="8">
        <f t="shared" si="21"/>
        <v>0</v>
      </c>
      <c r="Q560" s="5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6">
        <f t="shared" si="19"/>
        <v>0</v>
      </c>
      <c r="AI560" s="5"/>
      <c r="AJ560" s="5"/>
    </row>
    <row r="561" spans="1:36" x14ac:dyDescent="0.25">
      <c r="A561" s="5"/>
      <c r="B561" s="5"/>
      <c r="C561" s="5"/>
      <c r="D561" s="38" t="s">
        <v>595</v>
      </c>
      <c r="E561" s="37"/>
      <c r="F561" s="37"/>
      <c r="G561" s="40">
        <v>65000</v>
      </c>
      <c r="H561" s="4"/>
      <c r="I561" s="4"/>
      <c r="J561" s="4"/>
      <c r="K561" s="39">
        <v>65000</v>
      </c>
      <c r="L561" s="4"/>
      <c r="M561" s="4"/>
      <c r="N561" s="4"/>
      <c r="O561" s="8">
        <f t="shared" si="20"/>
        <v>65000</v>
      </c>
      <c r="P561" s="8">
        <f t="shared" si="21"/>
        <v>0</v>
      </c>
      <c r="Q561" s="5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6">
        <f t="shared" si="19"/>
        <v>0</v>
      </c>
      <c r="AI561" s="5"/>
      <c r="AJ561" s="5"/>
    </row>
    <row r="562" spans="1:36" x14ac:dyDescent="0.25">
      <c r="A562" s="5"/>
      <c r="B562" s="5"/>
      <c r="C562" s="5"/>
      <c r="D562" s="38" t="s">
        <v>596</v>
      </c>
      <c r="E562" s="37"/>
      <c r="F562" s="37"/>
      <c r="G562" s="40">
        <v>65000</v>
      </c>
      <c r="H562" s="4"/>
      <c r="I562" s="4"/>
      <c r="J562" s="4"/>
      <c r="K562" s="39">
        <v>65000</v>
      </c>
      <c r="L562" s="4"/>
      <c r="M562" s="4"/>
      <c r="N562" s="4"/>
      <c r="O562" s="8">
        <f t="shared" si="20"/>
        <v>65000</v>
      </c>
      <c r="P562" s="8">
        <f t="shared" si="21"/>
        <v>0</v>
      </c>
      <c r="Q562" s="5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6">
        <f t="shared" si="19"/>
        <v>0</v>
      </c>
      <c r="AI562" s="5"/>
      <c r="AJ562" s="5"/>
    </row>
    <row r="563" spans="1:36" x14ac:dyDescent="0.25">
      <c r="A563" s="5"/>
      <c r="B563" s="5"/>
      <c r="C563" s="5"/>
      <c r="D563" s="38" t="s">
        <v>597</v>
      </c>
      <c r="E563" s="37"/>
      <c r="F563" s="37"/>
      <c r="G563" s="40">
        <v>65000</v>
      </c>
      <c r="H563" s="4"/>
      <c r="I563" s="4"/>
      <c r="J563" s="4"/>
      <c r="K563" s="39">
        <v>65000</v>
      </c>
      <c r="L563" s="4"/>
      <c r="M563" s="4"/>
      <c r="N563" s="4"/>
      <c r="O563" s="8">
        <f t="shared" si="20"/>
        <v>65000</v>
      </c>
      <c r="P563" s="8">
        <f t="shared" si="21"/>
        <v>0</v>
      </c>
      <c r="Q563" s="5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6">
        <f t="shared" si="19"/>
        <v>0</v>
      </c>
      <c r="AI563" s="5"/>
      <c r="AJ563" s="5"/>
    </row>
    <row r="564" spans="1:36" x14ac:dyDescent="0.25">
      <c r="A564" s="5"/>
      <c r="B564" s="5"/>
      <c r="C564" s="5"/>
      <c r="D564" s="38" t="s">
        <v>598</v>
      </c>
      <c r="E564" s="37"/>
      <c r="F564" s="37"/>
      <c r="G564" s="40">
        <v>65000</v>
      </c>
      <c r="H564" s="4"/>
      <c r="I564" s="4"/>
      <c r="J564" s="4"/>
      <c r="K564" s="39">
        <v>65000</v>
      </c>
      <c r="L564" s="4"/>
      <c r="M564" s="4"/>
      <c r="N564" s="4"/>
      <c r="O564" s="8">
        <f t="shared" si="20"/>
        <v>65000</v>
      </c>
      <c r="P564" s="8">
        <f t="shared" si="21"/>
        <v>0</v>
      </c>
      <c r="Q564" s="5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6">
        <f t="shared" si="19"/>
        <v>0</v>
      </c>
      <c r="AI564" s="5"/>
      <c r="AJ564" s="5"/>
    </row>
    <row r="565" spans="1:36" x14ac:dyDescent="0.25">
      <c r="A565" s="5"/>
      <c r="B565" s="5"/>
      <c r="C565" s="5"/>
      <c r="D565" s="38" t="s">
        <v>599</v>
      </c>
      <c r="E565" s="37"/>
      <c r="F565" s="37"/>
      <c r="G565" s="40">
        <v>65000</v>
      </c>
      <c r="H565" s="4"/>
      <c r="I565" s="4"/>
      <c r="J565" s="4"/>
      <c r="K565" s="39">
        <v>65000</v>
      </c>
      <c r="L565" s="4"/>
      <c r="M565" s="4"/>
      <c r="N565" s="4"/>
      <c r="O565" s="8">
        <f t="shared" si="20"/>
        <v>65000</v>
      </c>
      <c r="P565" s="8">
        <f t="shared" si="21"/>
        <v>0</v>
      </c>
      <c r="Q565" s="5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6">
        <f t="shared" si="19"/>
        <v>0</v>
      </c>
      <c r="AI565" s="5"/>
      <c r="AJ565" s="5"/>
    </row>
    <row r="566" spans="1:36" x14ac:dyDescent="0.25">
      <c r="A566" s="5"/>
      <c r="B566" s="5"/>
      <c r="C566" s="5"/>
      <c r="D566" s="38" t="s">
        <v>600</v>
      </c>
      <c r="E566" s="37"/>
      <c r="F566" s="37"/>
      <c r="G566" s="40">
        <v>65000</v>
      </c>
      <c r="H566" s="4"/>
      <c r="I566" s="4"/>
      <c r="J566" s="4"/>
      <c r="K566" s="39">
        <v>65000</v>
      </c>
      <c r="L566" s="4"/>
      <c r="M566" s="4"/>
      <c r="N566" s="4"/>
      <c r="O566" s="8">
        <f t="shared" si="20"/>
        <v>65000</v>
      </c>
      <c r="P566" s="8">
        <f t="shared" si="21"/>
        <v>0</v>
      </c>
      <c r="Q566" s="5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6">
        <f t="shared" si="19"/>
        <v>0</v>
      </c>
      <c r="AI566" s="5"/>
      <c r="AJ566" s="5"/>
    </row>
    <row r="567" spans="1:36" x14ac:dyDescent="0.25">
      <c r="A567" s="5"/>
      <c r="B567" s="5"/>
      <c r="C567" s="5"/>
      <c r="D567" s="38" t="s">
        <v>601</v>
      </c>
      <c r="E567" s="37"/>
      <c r="F567" s="37"/>
      <c r="G567" s="40">
        <v>65000</v>
      </c>
      <c r="H567" s="4"/>
      <c r="I567" s="4"/>
      <c r="J567" s="4"/>
      <c r="K567" s="39">
        <v>65000</v>
      </c>
      <c r="L567" s="4"/>
      <c r="M567" s="4"/>
      <c r="N567" s="4"/>
      <c r="O567" s="8">
        <f t="shared" si="20"/>
        <v>65000</v>
      </c>
      <c r="P567" s="8">
        <f t="shared" si="21"/>
        <v>0</v>
      </c>
      <c r="Q567" s="5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6">
        <f t="shared" si="19"/>
        <v>0</v>
      </c>
      <c r="AI567" s="5"/>
      <c r="AJ567" s="5"/>
    </row>
    <row r="568" spans="1:36" x14ac:dyDescent="0.25">
      <c r="A568" s="5"/>
      <c r="B568" s="5"/>
      <c r="C568" s="5"/>
      <c r="D568" s="38" t="s">
        <v>602</v>
      </c>
      <c r="E568" s="37"/>
      <c r="F568" s="37"/>
      <c r="G568" s="40">
        <v>65000</v>
      </c>
      <c r="H568" s="4"/>
      <c r="I568" s="4"/>
      <c r="J568" s="4"/>
      <c r="K568" s="39">
        <v>65000</v>
      </c>
      <c r="L568" s="4"/>
      <c r="M568" s="4"/>
      <c r="N568" s="4"/>
      <c r="O568" s="8">
        <f t="shared" si="20"/>
        <v>65000</v>
      </c>
      <c r="P568" s="8">
        <f t="shared" si="21"/>
        <v>0</v>
      </c>
      <c r="Q568" s="5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6">
        <f t="shared" si="19"/>
        <v>0</v>
      </c>
      <c r="AI568" s="5"/>
      <c r="AJ568" s="5"/>
    </row>
    <row r="569" spans="1:36" x14ac:dyDescent="0.25">
      <c r="A569" s="5"/>
      <c r="B569" s="5"/>
      <c r="C569" s="5"/>
      <c r="D569" s="38" t="s">
        <v>603</v>
      </c>
      <c r="E569" s="37"/>
      <c r="F569" s="37"/>
      <c r="G569" s="40">
        <v>18000</v>
      </c>
      <c r="H569" s="4"/>
      <c r="I569" s="4"/>
      <c r="J569" s="4"/>
      <c r="K569" s="39">
        <v>18000</v>
      </c>
      <c r="L569" s="4"/>
      <c r="M569" s="4"/>
      <c r="N569" s="4"/>
      <c r="O569" s="8">
        <f t="shared" si="20"/>
        <v>18000</v>
      </c>
      <c r="P569" s="8">
        <f t="shared" si="21"/>
        <v>0</v>
      </c>
      <c r="Q569" s="5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6">
        <f t="shared" si="19"/>
        <v>0</v>
      </c>
      <c r="AI569" s="5"/>
      <c r="AJ569" s="5"/>
    </row>
    <row r="570" spans="1:36" x14ac:dyDescent="0.25">
      <c r="A570" s="5"/>
      <c r="B570" s="5"/>
      <c r="C570" s="5"/>
      <c r="D570" s="38" t="s">
        <v>604</v>
      </c>
      <c r="E570" s="37"/>
      <c r="F570" s="37"/>
      <c r="G570" s="40">
        <v>65000</v>
      </c>
      <c r="H570" s="4"/>
      <c r="I570" s="4"/>
      <c r="J570" s="4"/>
      <c r="K570" s="39">
        <v>65000</v>
      </c>
      <c r="L570" s="4"/>
      <c r="M570" s="4"/>
      <c r="N570" s="4"/>
      <c r="O570" s="8">
        <f t="shared" si="20"/>
        <v>65000</v>
      </c>
      <c r="P570" s="8">
        <f t="shared" si="21"/>
        <v>0</v>
      </c>
      <c r="Q570" s="5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6">
        <f t="shared" si="19"/>
        <v>0</v>
      </c>
      <c r="AI570" s="5"/>
      <c r="AJ570" s="5"/>
    </row>
    <row r="571" spans="1:36" x14ac:dyDescent="0.25">
      <c r="A571" s="5"/>
      <c r="B571" s="5"/>
      <c r="C571" s="5"/>
      <c r="D571" s="38" t="s">
        <v>605</v>
      </c>
      <c r="E571" s="37"/>
      <c r="F571" s="37"/>
      <c r="G571" s="40">
        <v>65000</v>
      </c>
      <c r="H571" s="4"/>
      <c r="I571" s="4"/>
      <c r="J571" s="4"/>
      <c r="K571" s="39">
        <v>65000</v>
      </c>
      <c r="L571" s="4"/>
      <c r="M571" s="4"/>
      <c r="N571" s="4"/>
      <c r="O571" s="8">
        <f t="shared" si="20"/>
        <v>65000</v>
      </c>
      <c r="P571" s="8">
        <f t="shared" si="21"/>
        <v>0</v>
      </c>
      <c r="Q571" s="5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6">
        <f t="shared" si="19"/>
        <v>0</v>
      </c>
      <c r="AI571" s="5"/>
      <c r="AJ571" s="5"/>
    </row>
    <row r="572" spans="1:36" x14ac:dyDescent="0.25">
      <c r="A572" s="5"/>
      <c r="B572" s="5"/>
      <c r="C572" s="5"/>
      <c r="D572" s="38" t="s">
        <v>606</v>
      </c>
      <c r="E572" s="37"/>
      <c r="F572" s="37"/>
      <c r="G572" s="40">
        <v>65000</v>
      </c>
      <c r="H572" s="4"/>
      <c r="I572" s="4"/>
      <c r="J572" s="4"/>
      <c r="K572" s="39">
        <v>65000</v>
      </c>
      <c r="L572" s="4"/>
      <c r="M572" s="4"/>
      <c r="N572" s="4"/>
      <c r="O572" s="8">
        <f t="shared" si="20"/>
        <v>65000</v>
      </c>
      <c r="P572" s="8">
        <f t="shared" si="21"/>
        <v>0</v>
      </c>
      <c r="Q572" s="5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6">
        <f t="shared" si="19"/>
        <v>0</v>
      </c>
      <c r="AI572" s="5"/>
      <c r="AJ572" s="5"/>
    </row>
    <row r="573" spans="1:36" x14ac:dyDescent="0.25">
      <c r="A573" s="5"/>
      <c r="B573" s="5"/>
      <c r="C573" s="5"/>
      <c r="D573" s="38" t="s">
        <v>607</v>
      </c>
      <c r="E573" s="37"/>
      <c r="F573" s="37"/>
      <c r="G573" s="40">
        <v>65000</v>
      </c>
      <c r="H573" s="4"/>
      <c r="I573" s="4"/>
      <c r="J573" s="4"/>
      <c r="K573" s="39">
        <v>65000</v>
      </c>
      <c r="L573" s="4"/>
      <c r="M573" s="4"/>
      <c r="N573" s="4"/>
      <c r="O573" s="8">
        <f t="shared" si="20"/>
        <v>65000</v>
      </c>
      <c r="P573" s="8">
        <f t="shared" si="21"/>
        <v>0</v>
      </c>
      <c r="Q573" s="5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6">
        <f t="shared" si="19"/>
        <v>0</v>
      </c>
      <c r="AI573" s="5"/>
      <c r="AJ573" s="5"/>
    </row>
    <row r="574" spans="1:36" x14ac:dyDescent="0.25">
      <c r="A574" s="5"/>
      <c r="B574" s="5"/>
      <c r="C574" s="5"/>
      <c r="D574" s="38" t="s">
        <v>608</v>
      </c>
      <c r="E574" s="37"/>
      <c r="F574" s="37"/>
      <c r="G574" s="40">
        <v>65000</v>
      </c>
      <c r="H574" s="4"/>
      <c r="I574" s="4"/>
      <c r="J574" s="4"/>
      <c r="K574" s="39">
        <v>65000</v>
      </c>
      <c r="L574" s="4"/>
      <c r="M574" s="4"/>
      <c r="N574" s="4"/>
      <c r="O574" s="8">
        <f t="shared" si="20"/>
        <v>65000</v>
      </c>
      <c r="P574" s="8">
        <f t="shared" si="21"/>
        <v>0</v>
      </c>
      <c r="Q574" s="5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6">
        <f t="shared" si="19"/>
        <v>0</v>
      </c>
      <c r="AI574" s="5"/>
      <c r="AJ574" s="5"/>
    </row>
    <row r="575" spans="1:36" x14ac:dyDescent="0.25">
      <c r="A575" s="5"/>
      <c r="B575" s="5"/>
      <c r="C575" s="5"/>
      <c r="D575" s="38" t="s">
        <v>609</v>
      </c>
      <c r="E575" s="37"/>
      <c r="F575" s="37"/>
      <c r="G575" s="40">
        <v>65000</v>
      </c>
      <c r="H575" s="4"/>
      <c r="I575" s="4"/>
      <c r="J575" s="4"/>
      <c r="K575" s="39">
        <v>65000</v>
      </c>
      <c r="L575" s="4"/>
      <c r="M575" s="4"/>
      <c r="N575" s="4"/>
      <c r="O575" s="8">
        <f t="shared" si="20"/>
        <v>65000</v>
      </c>
      <c r="P575" s="8">
        <f t="shared" si="21"/>
        <v>0</v>
      </c>
      <c r="Q575" s="5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6">
        <f t="shared" si="19"/>
        <v>0</v>
      </c>
      <c r="AI575" s="5"/>
      <c r="AJ575" s="5"/>
    </row>
    <row r="576" spans="1:36" x14ac:dyDescent="0.25">
      <c r="A576" s="5"/>
      <c r="B576" s="5"/>
      <c r="C576" s="5"/>
      <c r="D576" s="38" t="s">
        <v>610</v>
      </c>
      <c r="E576" s="37"/>
      <c r="F576" s="37"/>
      <c r="G576" s="40">
        <v>65000</v>
      </c>
      <c r="H576" s="4"/>
      <c r="I576" s="4"/>
      <c r="J576" s="4"/>
      <c r="K576" s="39">
        <v>65000</v>
      </c>
      <c r="L576" s="4"/>
      <c r="M576" s="4"/>
      <c r="N576" s="4"/>
      <c r="O576" s="8">
        <f t="shared" si="20"/>
        <v>65000</v>
      </c>
      <c r="P576" s="8">
        <f t="shared" si="21"/>
        <v>0</v>
      </c>
      <c r="Q576" s="5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6">
        <f t="shared" si="19"/>
        <v>0</v>
      </c>
      <c r="AI576" s="5"/>
      <c r="AJ576" s="5"/>
    </row>
    <row r="577" spans="1:36" x14ac:dyDescent="0.25">
      <c r="A577" s="5"/>
      <c r="B577" s="5"/>
      <c r="C577" s="5"/>
      <c r="D577" s="38" t="s">
        <v>611</v>
      </c>
      <c r="E577" s="37"/>
      <c r="F577" s="37"/>
      <c r="G577" s="40">
        <v>65000</v>
      </c>
      <c r="H577" s="4"/>
      <c r="I577" s="4"/>
      <c r="J577" s="4"/>
      <c r="K577" s="39">
        <v>65000</v>
      </c>
      <c r="L577" s="4"/>
      <c r="M577" s="4"/>
      <c r="N577" s="4"/>
      <c r="O577" s="8">
        <f t="shared" si="20"/>
        <v>65000</v>
      </c>
      <c r="P577" s="8">
        <f t="shared" si="21"/>
        <v>0</v>
      </c>
      <c r="Q577" s="5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6">
        <f t="shared" si="19"/>
        <v>0</v>
      </c>
      <c r="AI577" s="5"/>
      <c r="AJ577" s="5"/>
    </row>
    <row r="578" spans="1:36" x14ac:dyDescent="0.25">
      <c r="A578" s="5"/>
      <c r="B578" s="5"/>
      <c r="C578" s="5"/>
      <c r="D578" s="38" t="s">
        <v>612</v>
      </c>
      <c r="E578" s="37"/>
      <c r="F578" s="37"/>
      <c r="G578" s="40">
        <v>65000</v>
      </c>
      <c r="H578" s="4"/>
      <c r="I578" s="4"/>
      <c r="J578" s="4"/>
      <c r="K578" s="39">
        <v>65000</v>
      </c>
      <c r="L578" s="4"/>
      <c r="M578" s="4"/>
      <c r="N578" s="4"/>
      <c r="O578" s="8">
        <f t="shared" si="20"/>
        <v>65000</v>
      </c>
      <c r="P578" s="8">
        <f t="shared" si="21"/>
        <v>0</v>
      </c>
      <c r="Q578" s="5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6">
        <f t="shared" si="19"/>
        <v>0</v>
      </c>
      <c r="AI578" s="5"/>
      <c r="AJ578" s="5"/>
    </row>
    <row r="579" spans="1:36" x14ac:dyDescent="0.25">
      <c r="A579" s="5"/>
      <c r="B579" s="5"/>
      <c r="C579" s="5"/>
      <c r="D579" s="38" t="s">
        <v>613</v>
      </c>
      <c r="E579" s="37"/>
      <c r="F579" s="37"/>
      <c r="G579" s="40">
        <v>65000</v>
      </c>
      <c r="H579" s="4"/>
      <c r="I579" s="4"/>
      <c r="J579" s="4"/>
      <c r="K579" s="39">
        <v>65000</v>
      </c>
      <c r="L579" s="4"/>
      <c r="M579" s="4"/>
      <c r="N579" s="4"/>
      <c r="O579" s="8">
        <f t="shared" si="20"/>
        <v>65000</v>
      </c>
      <c r="P579" s="8">
        <f t="shared" si="21"/>
        <v>0</v>
      </c>
      <c r="Q579" s="5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6">
        <f t="shared" si="19"/>
        <v>0</v>
      </c>
      <c r="AI579" s="5"/>
      <c r="AJ579" s="5"/>
    </row>
    <row r="580" spans="1:36" x14ac:dyDescent="0.25">
      <c r="A580" s="5"/>
      <c r="B580" s="5"/>
      <c r="C580" s="5"/>
      <c r="D580" s="38" t="s">
        <v>614</v>
      </c>
      <c r="E580" s="37"/>
      <c r="F580" s="37"/>
      <c r="G580" s="40">
        <v>65000</v>
      </c>
      <c r="H580" s="4"/>
      <c r="I580" s="4"/>
      <c r="J580" s="4"/>
      <c r="K580" s="39">
        <v>65000</v>
      </c>
      <c r="L580" s="4"/>
      <c r="M580" s="4"/>
      <c r="N580" s="4"/>
      <c r="O580" s="8">
        <f t="shared" si="20"/>
        <v>65000</v>
      </c>
      <c r="P580" s="8">
        <f t="shared" si="21"/>
        <v>0</v>
      </c>
      <c r="Q580" s="5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6">
        <f t="shared" si="19"/>
        <v>0</v>
      </c>
      <c r="AI580" s="5"/>
      <c r="AJ580" s="5"/>
    </row>
    <row r="581" spans="1:36" x14ac:dyDescent="0.25">
      <c r="A581" s="5"/>
      <c r="B581" s="5"/>
      <c r="C581" s="5"/>
      <c r="D581" s="38" t="s">
        <v>615</v>
      </c>
      <c r="E581" s="37"/>
      <c r="F581" s="37"/>
      <c r="G581" s="40">
        <v>65000</v>
      </c>
      <c r="H581" s="4"/>
      <c r="I581" s="4"/>
      <c r="J581" s="4"/>
      <c r="K581" s="39">
        <v>65000</v>
      </c>
      <c r="L581" s="4"/>
      <c r="M581" s="4"/>
      <c r="N581" s="4"/>
      <c r="O581" s="8">
        <f t="shared" si="20"/>
        <v>65000</v>
      </c>
      <c r="P581" s="8">
        <f t="shared" si="21"/>
        <v>0</v>
      </c>
      <c r="Q581" s="5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6">
        <f t="shared" si="19"/>
        <v>0</v>
      </c>
      <c r="AI581" s="5"/>
      <c r="AJ581" s="5"/>
    </row>
    <row r="582" spans="1:36" x14ac:dyDescent="0.25">
      <c r="A582" s="5"/>
      <c r="B582" s="5"/>
      <c r="C582" s="5"/>
      <c r="D582" s="38" t="s">
        <v>616</v>
      </c>
      <c r="E582" s="37"/>
      <c r="F582" s="37"/>
      <c r="G582" s="40">
        <v>65000</v>
      </c>
      <c r="H582" s="4"/>
      <c r="I582" s="4"/>
      <c r="J582" s="4"/>
      <c r="K582" s="39">
        <v>65000</v>
      </c>
      <c r="L582" s="4"/>
      <c r="M582" s="4"/>
      <c r="N582" s="4"/>
      <c r="O582" s="8">
        <f t="shared" si="20"/>
        <v>65000</v>
      </c>
      <c r="P582" s="8">
        <f t="shared" si="21"/>
        <v>0</v>
      </c>
      <c r="Q582" s="5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6">
        <f t="shared" ref="AH582:AH645" si="22">P582-S582-T582-V582-Y582-AA582-AB582-AC582-AD582-AF582-AG582</f>
        <v>0</v>
      </c>
      <c r="AI582" s="5"/>
      <c r="AJ582" s="5"/>
    </row>
    <row r="583" spans="1:36" x14ac:dyDescent="0.25">
      <c r="A583" s="5"/>
      <c r="B583" s="5"/>
      <c r="C583" s="5"/>
      <c r="D583" s="38" t="s">
        <v>617</v>
      </c>
      <c r="E583" s="37"/>
      <c r="F583" s="37"/>
      <c r="G583" s="40">
        <v>65000</v>
      </c>
      <c r="H583" s="4"/>
      <c r="I583" s="4"/>
      <c r="J583" s="4"/>
      <c r="K583" s="39">
        <v>65000</v>
      </c>
      <c r="L583" s="4"/>
      <c r="M583" s="4"/>
      <c r="N583" s="4"/>
      <c r="O583" s="8">
        <f t="shared" si="20"/>
        <v>65000</v>
      </c>
      <c r="P583" s="8">
        <f t="shared" si="21"/>
        <v>0</v>
      </c>
      <c r="Q583" s="5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6">
        <f t="shared" si="22"/>
        <v>0</v>
      </c>
      <c r="AI583" s="5"/>
      <c r="AJ583" s="5"/>
    </row>
    <row r="584" spans="1:36" x14ac:dyDescent="0.25">
      <c r="A584" s="5"/>
      <c r="B584" s="5"/>
      <c r="C584" s="5"/>
      <c r="D584" s="38" t="s">
        <v>618</v>
      </c>
      <c r="E584" s="37"/>
      <c r="F584" s="37"/>
      <c r="G584" s="40">
        <v>65000</v>
      </c>
      <c r="H584" s="4"/>
      <c r="I584" s="4"/>
      <c r="J584" s="4"/>
      <c r="K584" s="39">
        <v>65000</v>
      </c>
      <c r="L584" s="4"/>
      <c r="M584" s="4"/>
      <c r="N584" s="4"/>
      <c r="O584" s="8">
        <f t="shared" si="20"/>
        <v>65000</v>
      </c>
      <c r="P584" s="8">
        <f t="shared" si="21"/>
        <v>0</v>
      </c>
      <c r="Q584" s="5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6">
        <f t="shared" si="22"/>
        <v>0</v>
      </c>
      <c r="AI584" s="5"/>
      <c r="AJ584" s="5"/>
    </row>
    <row r="585" spans="1:36" x14ac:dyDescent="0.25">
      <c r="A585" s="5"/>
      <c r="B585" s="5"/>
      <c r="C585" s="5"/>
      <c r="D585" s="38" t="s">
        <v>619</v>
      </c>
      <c r="E585" s="37"/>
      <c r="F585" s="37"/>
      <c r="G585" s="40">
        <v>65000</v>
      </c>
      <c r="H585" s="4"/>
      <c r="I585" s="4"/>
      <c r="J585" s="4"/>
      <c r="K585" s="39">
        <v>65000</v>
      </c>
      <c r="L585" s="4"/>
      <c r="M585" s="4"/>
      <c r="N585" s="4"/>
      <c r="O585" s="8">
        <f t="shared" si="20"/>
        <v>65000</v>
      </c>
      <c r="P585" s="8">
        <f t="shared" si="21"/>
        <v>0</v>
      </c>
      <c r="Q585" s="5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6">
        <f t="shared" si="22"/>
        <v>0</v>
      </c>
      <c r="AI585" s="5"/>
      <c r="AJ585" s="5"/>
    </row>
    <row r="586" spans="1:36" x14ac:dyDescent="0.25">
      <c r="A586" s="5"/>
      <c r="B586" s="5"/>
      <c r="C586" s="5"/>
      <c r="D586" s="38" t="s">
        <v>620</v>
      </c>
      <c r="E586" s="37"/>
      <c r="F586" s="37"/>
      <c r="G586" s="40">
        <v>65000</v>
      </c>
      <c r="H586" s="4"/>
      <c r="I586" s="4"/>
      <c r="J586" s="4"/>
      <c r="K586" s="39">
        <v>65000</v>
      </c>
      <c r="L586" s="4"/>
      <c r="M586" s="4"/>
      <c r="N586" s="4"/>
      <c r="O586" s="8">
        <f t="shared" si="20"/>
        <v>65000</v>
      </c>
      <c r="P586" s="8">
        <f t="shared" si="21"/>
        <v>0</v>
      </c>
      <c r="Q586" s="5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6">
        <f t="shared" si="22"/>
        <v>0</v>
      </c>
      <c r="AI586" s="5"/>
      <c r="AJ586" s="5"/>
    </row>
    <row r="587" spans="1:36" x14ac:dyDescent="0.25">
      <c r="A587" s="5"/>
      <c r="B587" s="5"/>
      <c r="C587" s="5"/>
      <c r="D587" s="38" t="s">
        <v>621</v>
      </c>
      <c r="E587" s="37"/>
      <c r="F587" s="37"/>
      <c r="G587" s="40">
        <v>65000</v>
      </c>
      <c r="H587" s="4"/>
      <c r="I587" s="4"/>
      <c r="J587" s="4"/>
      <c r="K587" s="39">
        <v>65000</v>
      </c>
      <c r="L587" s="4"/>
      <c r="M587" s="4"/>
      <c r="N587" s="4"/>
      <c r="O587" s="8">
        <f t="shared" si="20"/>
        <v>65000</v>
      </c>
      <c r="P587" s="8">
        <f t="shared" si="21"/>
        <v>0</v>
      </c>
      <c r="Q587" s="5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6">
        <f t="shared" si="22"/>
        <v>0</v>
      </c>
      <c r="AI587" s="5"/>
      <c r="AJ587" s="5"/>
    </row>
    <row r="588" spans="1:36" x14ac:dyDescent="0.25">
      <c r="A588" s="5"/>
      <c r="B588" s="5"/>
      <c r="C588" s="5"/>
      <c r="D588" s="38" t="s">
        <v>622</v>
      </c>
      <c r="E588" s="37"/>
      <c r="F588" s="37"/>
      <c r="G588" s="40">
        <v>65000</v>
      </c>
      <c r="H588" s="4"/>
      <c r="I588" s="4"/>
      <c r="J588" s="4"/>
      <c r="K588" s="39">
        <v>65000</v>
      </c>
      <c r="L588" s="4"/>
      <c r="M588" s="4"/>
      <c r="N588" s="4"/>
      <c r="O588" s="8">
        <f t="shared" si="20"/>
        <v>65000</v>
      </c>
      <c r="P588" s="8">
        <f t="shared" si="21"/>
        <v>0</v>
      </c>
      <c r="Q588" s="5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6">
        <f t="shared" si="22"/>
        <v>0</v>
      </c>
      <c r="AI588" s="5"/>
      <c r="AJ588" s="5"/>
    </row>
    <row r="589" spans="1:36" x14ac:dyDescent="0.25">
      <c r="A589" s="5"/>
      <c r="B589" s="5"/>
      <c r="C589" s="5"/>
      <c r="D589" s="38" t="s">
        <v>623</v>
      </c>
      <c r="E589" s="37"/>
      <c r="F589" s="37"/>
      <c r="G589" s="40">
        <v>65000</v>
      </c>
      <c r="H589" s="4"/>
      <c r="I589" s="4"/>
      <c r="J589" s="4"/>
      <c r="K589" s="39">
        <v>65000</v>
      </c>
      <c r="L589" s="4"/>
      <c r="M589" s="4"/>
      <c r="N589" s="4"/>
      <c r="O589" s="8">
        <f t="shared" si="20"/>
        <v>65000</v>
      </c>
      <c r="P589" s="8">
        <f t="shared" si="21"/>
        <v>0</v>
      </c>
      <c r="Q589" s="5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6">
        <f t="shared" si="22"/>
        <v>0</v>
      </c>
      <c r="AI589" s="5"/>
      <c r="AJ589" s="5"/>
    </row>
    <row r="590" spans="1:36" x14ac:dyDescent="0.25">
      <c r="A590" s="5"/>
      <c r="B590" s="5"/>
      <c r="C590" s="5"/>
      <c r="D590" s="38" t="s">
        <v>624</v>
      </c>
      <c r="E590" s="37"/>
      <c r="F590" s="37"/>
      <c r="G590" s="40">
        <v>65000</v>
      </c>
      <c r="H590" s="4"/>
      <c r="I590" s="4"/>
      <c r="J590" s="4"/>
      <c r="K590" s="39">
        <v>65000</v>
      </c>
      <c r="L590" s="4"/>
      <c r="M590" s="4"/>
      <c r="N590" s="4"/>
      <c r="O590" s="8">
        <f t="shared" si="20"/>
        <v>65000</v>
      </c>
      <c r="P590" s="8">
        <f t="shared" si="21"/>
        <v>0</v>
      </c>
      <c r="Q590" s="5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6">
        <f t="shared" si="22"/>
        <v>0</v>
      </c>
      <c r="AI590" s="5"/>
      <c r="AJ590" s="5"/>
    </row>
    <row r="591" spans="1:36" x14ac:dyDescent="0.25">
      <c r="A591" s="5"/>
      <c r="B591" s="5"/>
      <c r="C591" s="5"/>
      <c r="D591" s="38" t="s">
        <v>625</v>
      </c>
      <c r="E591" s="37"/>
      <c r="F591" s="37"/>
      <c r="G591" s="40">
        <v>65000</v>
      </c>
      <c r="H591" s="4"/>
      <c r="I591" s="4"/>
      <c r="J591" s="4"/>
      <c r="K591" s="39">
        <v>65000</v>
      </c>
      <c r="L591" s="4"/>
      <c r="M591" s="4"/>
      <c r="N591" s="4"/>
      <c r="O591" s="8">
        <f t="shared" si="20"/>
        <v>65000</v>
      </c>
      <c r="P591" s="8">
        <f t="shared" si="21"/>
        <v>0</v>
      </c>
      <c r="Q591" s="5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6">
        <f t="shared" si="22"/>
        <v>0</v>
      </c>
      <c r="AI591" s="5"/>
      <c r="AJ591" s="5"/>
    </row>
    <row r="592" spans="1:36" x14ac:dyDescent="0.25">
      <c r="A592" s="5"/>
      <c r="B592" s="5"/>
      <c r="C592" s="5"/>
      <c r="D592" s="38" t="s">
        <v>626</v>
      </c>
      <c r="E592" s="37"/>
      <c r="F592" s="37"/>
      <c r="G592" s="40">
        <v>65000</v>
      </c>
      <c r="H592" s="4"/>
      <c r="I592" s="4"/>
      <c r="J592" s="4"/>
      <c r="K592" s="39">
        <v>65000</v>
      </c>
      <c r="L592" s="4"/>
      <c r="M592" s="4"/>
      <c r="N592" s="4"/>
      <c r="O592" s="8">
        <f t="shared" si="20"/>
        <v>65000</v>
      </c>
      <c r="P592" s="8">
        <f t="shared" si="21"/>
        <v>0</v>
      </c>
      <c r="Q592" s="5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6">
        <f t="shared" si="22"/>
        <v>0</v>
      </c>
      <c r="AI592" s="5"/>
      <c r="AJ592" s="5"/>
    </row>
    <row r="593" spans="1:36" x14ac:dyDescent="0.25">
      <c r="A593" s="5"/>
      <c r="B593" s="5"/>
      <c r="C593" s="5"/>
      <c r="D593" s="38" t="s">
        <v>627</v>
      </c>
      <c r="E593" s="37"/>
      <c r="F593" s="37"/>
      <c r="G593" s="40">
        <v>65000</v>
      </c>
      <c r="H593" s="4"/>
      <c r="I593" s="4"/>
      <c r="J593" s="4"/>
      <c r="K593" s="39">
        <v>65000</v>
      </c>
      <c r="L593" s="4"/>
      <c r="M593" s="4"/>
      <c r="N593" s="4"/>
      <c r="O593" s="8">
        <f t="shared" si="20"/>
        <v>65000</v>
      </c>
      <c r="P593" s="8">
        <f t="shared" si="21"/>
        <v>0</v>
      </c>
      <c r="Q593" s="5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6">
        <f t="shared" si="22"/>
        <v>0</v>
      </c>
      <c r="AI593" s="5"/>
      <c r="AJ593" s="5"/>
    </row>
    <row r="594" spans="1:36" x14ac:dyDescent="0.25">
      <c r="A594" s="5"/>
      <c r="B594" s="5"/>
      <c r="C594" s="5"/>
      <c r="D594" s="38" t="s">
        <v>628</v>
      </c>
      <c r="E594" s="37"/>
      <c r="F594" s="37"/>
      <c r="G594" s="40">
        <v>65000</v>
      </c>
      <c r="H594" s="4"/>
      <c r="I594" s="4"/>
      <c r="J594" s="4"/>
      <c r="K594" s="39">
        <v>65000</v>
      </c>
      <c r="L594" s="4"/>
      <c r="M594" s="4"/>
      <c r="N594" s="4"/>
      <c r="O594" s="8">
        <f t="shared" si="20"/>
        <v>65000</v>
      </c>
      <c r="P594" s="8">
        <f t="shared" si="21"/>
        <v>0</v>
      </c>
      <c r="Q594" s="5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6">
        <f t="shared" si="22"/>
        <v>0</v>
      </c>
      <c r="AI594" s="5"/>
      <c r="AJ594" s="5"/>
    </row>
    <row r="595" spans="1:36" x14ac:dyDescent="0.25">
      <c r="A595" s="5"/>
      <c r="B595" s="5"/>
      <c r="C595" s="5"/>
      <c r="D595" s="38" t="s">
        <v>629</v>
      </c>
      <c r="E595" s="37"/>
      <c r="F595" s="37"/>
      <c r="G595" s="40">
        <v>65000</v>
      </c>
      <c r="H595" s="4"/>
      <c r="I595" s="4"/>
      <c r="J595" s="4"/>
      <c r="K595" s="39">
        <v>65000</v>
      </c>
      <c r="L595" s="4"/>
      <c r="M595" s="4"/>
      <c r="N595" s="4"/>
      <c r="O595" s="8">
        <f t="shared" si="20"/>
        <v>65000</v>
      </c>
      <c r="P595" s="8">
        <f t="shared" si="21"/>
        <v>0</v>
      </c>
      <c r="Q595" s="5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6">
        <f t="shared" si="22"/>
        <v>0</v>
      </c>
      <c r="AI595" s="5"/>
      <c r="AJ595" s="5"/>
    </row>
    <row r="596" spans="1:36" x14ac:dyDescent="0.25">
      <c r="A596" s="5"/>
      <c r="B596" s="5"/>
      <c r="C596" s="5"/>
      <c r="D596" s="38" t="s">
        <v>630</v>
      </c>
      <c r="E596" s="37"/>
      <c r="F596" s="37"/>
      <c r="G596" s="40">
        <v>65000</v>
      </c>
      <c r="H596" s="4"/>
      <c r="I596" s="4"/>
      <c r="J596" s="4"/>
      <c r="K596" s="39">
        <v>65000</v>
      </c>
      <c r="L596" s="4"/>
      <c r="M596" s="4"/>
      <c r="N596" s="4"/>
      <c r="O596" s="8">
        <f t="shared" si="20"/>
        <v>65000</v>
      </c>
      <c r="P596" s="8">
        <f t="shared" si="21"/>
        <v>0</v>
      </c>
      <c r="Q596" s="5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6">
        <f t="shared" si="22"/>
        <v>0</v>
      </c>
      <c r="AI596" s="5"/>
      <c r="AJ596" s="5"/>
    </row>
    <row r="597" spans="1:36" x14ac:dyDescent="0.25">
      <c r="A597" s="5"/>
      <c r="B597" s="5"/>
      <c r="C597" s="5"/>
      <c r="D597" s="38" t="s">
        <v>631</v>
      </c>
      <c r="E597" s="37"/>
      <c r="F597" s="37"/>
      <c r="G597" s="40">
        <v>65000</v>
      </c>
      <c r="H597" s="4"/>
      <c r="I597" s="4"/>
      <c r="J597" s="4"/>
      <c r="K597" s="39">
        <v>65000</v>
      </c>
      <c r="L597" s="4"/>
      <c r="M597" s="4"/>
      <c r="N597" s="4"/>
      <c r="O597" s="8">
        <f t="shared" si="20"/>
        <v>65000</v>
      </c>
      <c r="P597" s="8">
        <f t="shared" si="21"/>
        <v>0</v>
      </c>
      <c r="Q597" s="5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6">
        <f t="shared" si="22"/>
        <v>0</v>
      </c>
      <c r="AI597" s="5"/>
      <c r="AJ597" s="5"/>
    </row>
    <row r="598" spans="1:36" x14ac:dyDescent="0.25">
      <c r="A598" s="5"/>
      <c r="B598" s="5"/>
      <c r="C598" s="5"/>
      <c r="D598" s="38" t="s">
        <v>632</v>
      </c>
      <c r="E598" s="37"/>
      <c r="F598" s="37"/>
      <c r="G598" s="40">
        <v>65000</v>
      </c>
      <c r="H598" s="4"/>
      <c r="I598" s="4"/>
      <c r="J598" s="4"/>
      <c r="K598" s="39">
        <v>65000</v>
      </c>
      <c r="L598" s="4"/>
      <c r="M598" s="4"/>
      <c r="N598" s="4"/>
      <c r="O598" s="8">
        <f t="shared" si="20"/>
        <v>65000</v>
      </c>
      <c r="P598" s="8">
        <f t="shared" si="21"/>
        <v>0</v>
      </c>
      <c r="Q598" s="5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6">
        <f t="shared" si="22"/>
        <v>0</v>
      </c>
      <c r="AI598" s="5"/>
      <c r="AJ598" s="5"/>
    </row>
    <row r="599" spans="1:36" x14ac:dyDescent="0.25">
      <c r="A599" s="5"/>
      <c r="B599" s="5"/>
      <c r="C599" s="5"/>
      <c r="D599" s="38" t="s">
        <v>633</v>
      </c>
      <c r="E599" s="37"/>
      <c r="F599" s="37"/>
      <c r="G599" s="40">
        <v>65000</v>
      </c>
      <c r="H599" s="4"/>
      <c r="I599" s="4"/>
      <c r="J599" s="4"/>
      <c r="K599" s="39">
        <v>65000</v>
      </c>
      <c r="L599" s="4"/>
      <c r="M599" s="4"/>
      <c r="N599" s="4"/>
      <c r="O599" s="8">
        <f t="shared" si="20"/>
        <v>65000</v>
      </c>
      <c r="P599" s="8">
        <f t="shared" si="21"/>
        <v>0</v>
      </c>
      <c r="Q599" s="5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6">
        <f t="shared" si="22"/>
        <v>0</v>
      </c>
      <c r="AI599" s="5"/>
      <c r="AJ599" s="5"/>
    </row>
    <row r="600" spans="1:36" x14ac:dyDescent="0.25">
      <c r="A600" s="5"/>
      <c r="B600" s="5"/>
      <c r="C600" s="5"/>
      <c r="D600" s="38" t="s">
        <v>634</v>
      </c>
      <c r="E600" s="37"/>
      <c r="F600" s="37"/>
      <c r="G600" s="40">
        <v>65000</v>
      </c>
      <c r="H600" s="4"/>
      <c r="I600" s="4"/>
      <c r="J600" s="4"/>
      <c r="K600" s="39">
        <v>65000</v>
      </c>
      <c r="L600" s="4"/>
      <c r="M600" s="4"/>
      <c r="N600" s="4"/>
      <c r="O600" s="8">
        <f t="shared" si="20"/>
        <v>65000</v>
      </c>
      <c r="P600" s="8">
        <f t="shared" si="21"/>
        <v>0</v>
      </c>
      <c r="Q600" s="5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6">
        <f t="shared" si="22"/>
        <v>0</v>
      </c>
      <c r="AI600" s="5"/>
      <c r="AJ600" s="5"/>
    </row>
    <row r="601" spans="1:36" x14ac:dyDescent="0.25">
      <c r="A601" s="5"/>
      <c r="B601" s="5"/>
      <c r="C601" s="5"/>
      <c r="D601" s="38" t="s">
        <v>635</v>
      </c>
      <c r="E601" s="37"/>
      <c r="F601" s="37"/>
      <c r="G601" s="40">
        <v>65000</v>
      </c>
      <c r="H601" s="4"/>
      <c r="I601" s="4"/>
      <c r="J601" s="4"/>
      <c r="K601" s="39">
        <v>65000</v>
      </c>
      <c r="L601" s="4"/>
      <c r="M601" s="4"/>
      <c r="N601" s="4"/>
      <c r="O601" s="8">
        <f t="shared" si="20"/>
        <v>65000</v>
      </c>
      <c r="P601" s="8">
        <f t="shared" si="21"/>
        <v>0</v>
      </c>
      <c r="Q601" s="5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6">
        <f t="shared" si="22"/>
        <v>0</v>
      </c>
      <c r="AI601" s="5"/>
      <c r="AJ601" s="5"/>
    </row>
    <row r="602" spans="1:36" x14ac:dyDescent="0.25">
      <c r="A602" s="5"/>
      <c r="B602" s="5"/>
      <c r="C602" s="5"/>
      <c r="D602" s="38" t="s">
        <v>636</v>
      </c>
      <c r="E602" s="37"/>
      <c r="F602" s="37"/>
      <c r="G602" s="40">
        <v>65000</v>
      </c>
      <c r="H602" s="4"/>
      <c r="I602" s="4"/>
      <c r="J602" s="4"/>
      <c r="K602" s="39">
        <v>65000</v>
      </c>
      <c r="L602" s="4"/>
      <c r="M602" s="4"/>
      <c r="N602" s="4"/>
      <c r="O602" s="8">
        <f t="shared" si="20"/>
        <v>65000</v>
      </c>
      <c r="P602" s="8">
        <f t="shared" si="21"/>
        <v>0</v>
      </c>
      <c r="Q602" s="5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6">
        <f t="shared" si="22"/>
        <v>0</v>
      </c>
      <c r="AI602" s="5"/>
      <c r="AJ602" s="5"/>
    </row>
    <row r="603" spans="1:36" x14ac:dyDescent="0.25">
      <c r="A603" s="5"/>
      <c r="B603" s="5"/>
      <c r="C603" s="5"/>
      <c r="D603" s="38" t="s">
        <v>637</v>
      </c>
      <c r="E603" s="37"/>
      <c r="F603" s="37"/>
      <c r="G603" s="40">
        <v>65000</v>
      </c>
      <c r="H603" s="4"/>
      <c r="I603" s="4"/>
      <c r="J603" s="4"/>
      <c r="K603" s="39">
        <v>65000</v>
      </c>
      <c r="L603" s="4"/>
      <c r="M603" s="4"/>
      <c r="N603" s="4"/>
      <c r="O603" s="8">
        <f t="shared" si="20"/>
        <v>65000</v>
      </c>
      <c r="P603" s="8">
        <f t="shared" si="21"/>
        <v>0</v>
      </c>
      <c r="Q603" s="5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6">
        <f t="shared" si="22"/>
        <v>0</v>
      </c>
      <c r="AI603" s="5"/>
      <c r="AJ603" s="5"/>
    </row>
    <row r="604" spans="1:36" x14ac:dyDescent="0.25">
      <c r="A604" s="5"/>
      <c r="B604" s="5"/>
      <c r="C604" s="5"/>
      <c r="D604" s="38" t="s">
        <v>638</v>
      </c>
      <c r="E604" s="37"/>
      <c r="F604" s="37"/>
      <c r="G604" s="40">
        <v>65000</v>
      </c>
      <c r="H604" s="4"/>
      <c r="I604" s="4"/>
      <c r="J604" s="4"/>
      <c r="K604" s="39">
        <v>65000</v>
      </c>
      <c r="L604" s="4"/>
      <c r="M604" s="4"/>
      <c r="N604" s="4"/>
      <c r="O604" s="8">
        <f t="shared" si="20"/>
        <v>65000</v>
      </c>
      <c r="P604" s="8">
        <f t="shared" si="21"/>
        <v>0</v>
      </c>
      <c r="Q604" s="5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6">
        <f t="shared" si="22"/>
        <v>0</v>
      </c>
      <c r="AI604" s="5"/>
      <c r="AJ604" s="5"/>
    </row>
    <row r="605" spans="1:36" x14ac:dyDescent="0.25">
      <c r="A605" s="5"/>
      <c r="B605" s="5"/>
      <c r="C605" s="5"/>
      <c r="D605" s="38" t="s">
        <v>639</v>
      </c>
      <c r="E605" s="37"/>
      <c r="F605" s="37"/>
      <c r="G605" s="40">
        <v>65000</v>
      </c>
      <c r="H605" s="4"/>
      <c r="I605" s="4"/>
      <c r="J605" s="4"/>
      <c r="K605" s="39">
        <v>65000</v>
      </c>
      <c r="L605" s="4"/>
      <c r="M605" s="4"/>
      <c r="N605" s="4"/>
      <c r="O605" s="8">
        <f t="shared" si="20"/>
        <v>65000</v>
      </c>
      <c r="P605" s="8">
        <f t="shared" si="21"/>
        <v>0</v>
      </c>
      <c r="Q605" s="5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6">
        <f t="shared" si="22"/>
        <v>0</v>
      </c>
      <c r="AI605" s="5"/>
      <c r="AJ605" s="5"/>
    </row>
    <row r="606" spans="1:36" x14ac:dyDescent="0.25">
      <c r="A606" s="5"/>
      <c r="B606" s="5"/>
      <c r="C606" s="5"/>
      <c r="D606" s="38" t="s">
        <v>640</v>
      </c>
      <c r="E606" s="37"/>
      <c r="F606" s="37"/>
      <c r="G606" s="40">
        <v>65000</v>
      </c>
      <c r="H606" s="4"/>
      <c r="I606" s="4"/>
      <c r="J606" s="4"/>
      <c r="K606" s="39">
        <v>65000</v>
      </c>
      <c r="L606" s="4"/>
      <c r="M606" s="4"/>
      <c r="N606" s="4"/>
      <c r="O606" s="8">
        <f t="shared" si="20"/>
        <v>65000</v>
      </c>
      <c r="P606" s="8">
        <f t="shared" si="21"/>
        <v>0</v>
      </c>
      <c r="Q606" s="5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6">
        <f t="shared" si="22"/>
        <v>0</v>
      </c>
      <c r="AI606" s="5"/>
      <c r="AJ606" s="5"/>
    </row>
    <row r="607" spans="1:36" x14ac:dyDescent="0.25">
      <c r="A607" s="5"/>
      <c r="B607" s="5"/>
      <c r="C607" s="5"/>
      <c r="D607" s="38" t="s">
        <v>641</v>
      </c>
      <c r="E607" s="37"/>
      <c r="F607" s="37"/>
      <c r="G607" s="40">
        <v>65000</v>
      </c>
      <c r="H607" s="4"/>
      <c r="I607" s="4"/>
      <c r="J607" s="4"/>
      <c r="K607" s="39">
        <v>65000</v>
      </c>
      <c r="L607" s="4"/>
      <c r="M607" s="4"/>
      <c r="N607" s="4"/>
      <c r="O607" s="8">
        <f t="shared" si="20"/>
        <v>65000</v>
      </c>
      <c r="P607" s="8">
        <f t="shared" si="21"/>
        <v>0</v>
      </c>
      <c r="Q607" s="5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6">
        <f t="shared" si="22"/>
        <v>0</v>
      </c>
      <c r="AI607" s="5"/>
      <c r="AJ607" s="5"/>
    </row>
    <row r="608" spans="1:36" x14ac:dyDescent="0.25">
      <c r="A608" s="5"/>
      <c r="B608" s="5"/>
      <c r="C608" s="5"/>
      <c r="D608" s="38" t="s">
        <v>642</v>
      </c>
      <c r="E608" s="37"/>
      <c r="F608" s="37"/>
      <c r="G608" s="40">
        <v>65000</v>
      </c>
      <c r="H608" s="4"/>
      <c r="I608" s="4"/>
      <c r="J608" s="4"/>
      <c r="K608" s="39">
        <v>65000</v>
      </c>
      <c r="L608" s="4"/>
      <c r="M608" s="4"/>
      <c r="N608" s="4"/>
      <c r="O608" s="8">
        <f t="shared" si="20"/>
        <v>65000</v>
      </c>
      <c r="P608" s="8">
        <f t="shared" si="21"/>
        <v>0</v>
      </c>
      <c r="Q608" s="5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6">
        <f t="shared" si="22"/>
        <v>0</v>
      </c>
      <c r="AI608" s="5"/>
      <c r="AJ608" s="5"/>
    </row>
    <row r="609" spans="1:36" x14ac:dyDescent="0.25">
      <c r="A609" s="5"/>
      <c r="B609" s="5"/>
      <c r="C609" s="5"/>
      <c r="D609" s="38" t="s">
        <v>643</v>
      </c>
      <c r="E609" s="37"/>
      <c r="F609" s="37"/>
      <c r="G609" s="40">
        <v>65000</v>
      </c>
      <c r="H609" s="4"/>
      <c r="I609" s="4"/>
      <c r="J609" s="4"/>
      <c r="K609" s="39">
        <v>65000</v>
      </c>
      <c r="L609" s="4"/>
      <c r="M609" s="4"/>
      <c r="N609" s="4"/>
      <c r="O609" s="8">
        <f t="shared" si="20"/>
        <v>65000</v>
      </c>
      <c r="P609" s="8">
        <f t="shared" si="21"/>
        <v>0</v>
      </c>
      <c r="Q609" s="5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6">
        <f t="shared" si="22"/>
        <v>0</v>
      </c>
      <c r="AI609" s="5"/>
      <c r="AJ609" s="5"/>
    </row>
    <row r="610" spans="1:36" x14ac:dyDescent="0.25">
      <c r="A610" s="5"/>
      <c r="B610" s="5"/>
      <c r="C610" s="5"/>
      <c r="D610" s="38" t="s">
        <v>644</v>
      </c>
      <c r="E610" s="37"/>
      <c r="F610" s="37"/>
      <c r="G610" s="40">
        <v>65000</v>
      </c>
      <c r="H610" s="4"/>
      <c r="I610" s="4"/>
      <c r="J610" s="4"/>
      <c r="K610" s="39">
        <v>65000</v>
      </c>
      <c r="L610" s="4"/>
      <c r="M610" s="4"/>
      <c r="N610" s="4"/>
      <c r="O610" s="8">
        <f t="shared" si="20"/>
        <v>65000</v>
      </c>
      <c r="P610" s="8">
        <f t="shared" si="21"/>
        <v>0</v>
      </c>
      <c r="Q610" s="5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6">
        <f t="shared" si="22"/>
        <v>0</v>
      </c>
      <c r="AI610" s="5"/>
      <c r="AJ610" s="5"/>
    </row>
    <row r="611" spans="1:36" x14ac:dyDescent="0.25">
      <c r="A611" s="5"/>
      <c r="B611" s="5"/>
      <c r="C611" s="5"/>
      <c r="D611" s="38" t="s">
        <v>645</v>
      </c>
      <c r="E611" s="37"/>
      <c r="F611" s="37"/>
      <c r="G611" s="40">
        <v>65000</v>
      </c>
      <c r="H611" s="4"/>
      <c r="I611" s="4"/>
      <c r="J611" s="4"/>
      <c r="K611" s="39">
        <v>65000</v>
      </c>
      <c r="L611" s="4"/>
      <c r="M611" s="4"/>
      <c r="N611" s="4"/>
      <c r="O611" s="8">
        <f t="shared" si="20"/>
        <v>65000</v>
      </c>
      <c r="P611" s="8">
        <f t="shared" si="21"/>
        <v>0</v>
      </c>
      <c r="Q611" s="5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6">
        <f t="shared" si="22"/>
        <v>0</v>
      </c>
      <c r="AI611" s="5"/>
      <c r="AJ611" s="5"/>
    </row>
    <row r="612" spans="1:36" x14ac:dyDescent="0.25">
      <c r="A612" s="5"/>
      <c r="B612" s="5"/>
      <c r="C612" s="5"/>
      <c r="D612" s="38" t="s">
        <v>646</v>
      </c>
      <c r="E612" s="37"/>
      <c r="F612" s="37"/>
      <c r="G612" s="40">
        <v>65000</v>
      </c>
      <c r="H612" s="4"/>
      <c r="I612" s="4"/>
      <c r="J612" s="4"/>
      <c r="K612" s="39">
        <v>65000</v>
      </c>
      <c r="L612" s="4"/>
      <c r="M612" s="4"/>
      <c r="N612" s="4"/>
      <c r="O612" s="8">
        <f t="shared" si="20"/>
        <v>65000</v>
      </c>
      <c r="P612" s="8">
        <f t="shared" si="21"/>
        <v>0</v>
      </c>
      <c r="Q612" s="5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6">
        <f t="shared" si="22"/>
        <v>0</v>
      </c>
      <c r="AI612" s="5"/>
      <c r="AJ612" s="5"/>
    </row>
    <row r="613" spans="1:36" x14ac:dyDescent="0.25">
      <c r="A613" s="5"/>
      <c r="B613" s="5"/>
      <c r="C613" s="5"/>
      <c r="D613" s="38" t="s">
        <v>647</v>
      </c>
      <c r="E613" s="37"/>
      <c r="F613" s="37"/>
      <c r="G613" s="40">
        <v>65000</v>
      </c>
      <c r="H613" s="4"/>
      <c r="I613" s="4"/>
      <c r="J613" s="4"/>
      <c r="K613" s="39">
        <v>65000</v>
      </c>
      <c r="L613" s="4"/>
      <c r="M613" s="4"/>
      <c r="N613" s="4"/>
      <c r="O613" s="8">
        <f t="shared" si="20"/>
        <v>65000</v>
      </c>
      <c r="P613" s="8">
        <f t="shared" si="21"/>
        <v>0</v>
      </c>
      <c r="Q613" s="5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6">
        <f t="shared" si="22"/>
        <v>0</v>
      </c>
      <c r="AI613" s="5"/>
      <c r="AJ613" s="5"/>
    </row>
    <row r="614" spans="1:36" x14ac:dyDescent="0.25">
      <c r="A614" s="5"/>
      <c r="B614" s="5"/>
      <c r="C614" s="5"/>
      <c r="D614" s="38" t="s">
        <v>648</v>
      </c>
      <c r="E614" s="37"/>
      <c r="F614" s="37"/>
      <c r="G614" s="40">
        <v>65000</v>
      </c>
      <c r="H614" s="4"/>
      <c r="I614" s="4"/>
      <c r="J614" s="4"/>
      <c r="K614" s="39">
        <v>65000</v>
      </c>
      <c r="L614" s="4"/>
      <c r="M614" s="4"/>
      <c r="N614" s="4"/>
      <c r="O614" s="8">
        <f t="shared" si="20"/>
        <v>65000</v>
      </c>
      <c r="P614" s="8">
        <f t="shared" si="21"/>
        <v>0</v>
      </c>
      <c r="Q614" s="5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6">
        <f t="shared" si="22"/>
        <v>0</v>
      </c>
      <c r="AI614" s="5"/>
      <c r="AJ614" s="5"/>
    </row>
    <row r="615" spans="1:36" x14ac:dyDescent="0.25">
      <c r="A615" s="5"/>
      <c r="B615" s="5"/>
      <c r="C615" s="5"/>
      <c r="D615" s="38" t="s">
        <v>649</v>
      </c>
      <c r="E615" s="37"/>
      <c r="F615" s="37"/>
      <c r="G615" s="40">
        <v>65000</v>
      </c>
      <c r="H615" s="4"/>
      <c r="I615" s="4"/>
      <c r="J615" s="4"/>
      <c r="K615" s="39">
        <v>65000</v>
      </c>
      <c r="L615" s="4"/>
      <c r="M615" s="4"/>
      <c r="N615" s="4"/>
      <c r="O615" s="8">
        <f t="shared" ref="O615:O678" si="23">SUM(J615:N615)</f>
        <v>65000</v>
      </c>
      <c r="P615" s="8">
        <f t="shared" ref="P615:P678" si="24">G615-H615-I615-O615</f>
        <v>0</v>
      </c>
      <c r="Q615" s="5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6">
        <f t="shared" si="22"/>
        <v>0</v>
      </c>
      <c r="AI615" s="5"/>
      <c r="AJ615" s="5"/>
    </row>
    <row r="616" spans="1:36" x14ac:dyDescent="0.25">
      <c r="A616" s="5"/>
      <c r="B616" s="5"/>
      <c r="C616" s="5"/>
      <c r="D616" s="38" t="s">
        <v>650</v>
      </c>
      <c r="E616" s="37"/>
      <c r="F616" s="37"/>
      <c r="G616" s="40">
        <v>65000</v>
      </c>
      <c r="H616" s="4"/>
      <c r="I616" s="4"/>
      <c r="J616" s="4"/>
      <c r="K616" s="39">
        <v>65000</v>
      </c>
      <c r="L616" s="4"/>
      <c r="M616" s="4"/>
      <c r="N616" s="4"/>
      <c r="O616" s="8">
        <f t="shared" si="23"/>
        <v>65000</v>
      </c>
      <c r="P616" s="8">
        <f t="shared" si="24"/>
        <v>0</v>
      </c>
      <c r="Q616" s="5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6">
        <f t="shared" si="22"/>
        <v>0</v>
      </c>
      <c r="AI616" s="5"/>
      <c r="AJ616" s="5"/>
    </row>
    <row r="617" spans="1:36" x14ac:dyDescent="0.25">
      <c r="A617" s="5"/>
      <c r="B617" s="5"/>
      <c r="C617" s="5"/>
      <c r="D617" s="38" t="s">
        <v>651</v>
      </c>
      <c r="E617" s="37"/>
      <c r="F617" s="37"/>
      <c r="G617" s="40">
        <v>65000</v>
      </c>
      <c r="H617" s="4"/>
      <c r="I617" s="4"/>
      <c r="J617" s="4"/>
      <c r="K617" s="39">
        <v>65000</v>
      </c>
      <c r="L617" s="4"/>
      <c r="M617" s="4"/>
      <c r="N617" s="4"/>
      <c r="O617" s="8">
        <f t="shared" si="23"/>
        <v>65000</v>
      </c>
      <c r="P617" s="8">
        <f t="shared" si="24"/>
        <v>0</v>
      </c>
      <c r="Q617" s="5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6">
        <f t="shared" si="22"/>
        <v>0</v>
      </c>
      <c r="AI617" s="5"/>
      <c r="AJ617" s="5"/>
    </row>
    <row r="618" spans="1:36" x14ac:dyDescent="0.25">
      <c r="A618" s="5"/>
      <c r="B618" s="5"/>
      <c r="C618" s="5"/>
      <c r="D618" s="38" t="s">
        <v>652</v>
      </c>
      <c r="E618" s="37"/>
      <c r="F618" s="37"/>
      <c r="G618" s="40">
        <v>65000</v>
      </c>
      <c r="H618" s="4"/>
      <c r="I618" s="4"/>
      <c r="J618" s="4"/>
      <c r="K618" s="39">
        <v>65000</v>
      </c>
      <c r="L618" s="4"/>
      <c r="M618" s="4"/>
      <c r="N618" s="4"/>
      <c r="O618" s="8">
        <f t="shared" si="23"/>
        <v>65000</v>
      </c>
      <c r="P618" s="8">
        <f t="shared" si="24"/>
        <v>0</v>
      </c>
      <c r="Q618" s="5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6">
        <f t="shared" si="22"/>
        <v>0</v>
      </c>
      <c r="AI618" s="5"/>
      <c r="AJ618" s="5"/>
    </row>
    <row r="619" spans="1:36" x14ac:dyDescent="0.25">
      <c r="A619" s="5"/>
      <c r="B619" s="5"/>
      <c r="C619" s="5"/>
      <c r="D619" s="38" t="s">
        <v>653</v>
      </c>
      <c r="E619" s="37"/>
      <c r="F619" s="37"/>
      <c r="G619" s="40">
        <v>65000</v>
      </c>
      <c r="H619" s="4"/>
      <c r="I619" s="4"/>
      <c r="J619" s="4"/>
      <c r="K619" s="39">
        <v>65000</v>
      </c>
      <c r="L619" s="4"/>
      <c r="M619" s="4"/>
      <c r="N619" s="4"/>
      <c r="O619" s="8">
        <f t="shared" si="23"/>
        <v>65000</v>
      </c>
      <c r="P619" s="8">
        <f t="shared" si="24"/>
        <v>0</v>
      </c>
      <c r="Q619" s="5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6">
        <f t="shared" si="22"/>
        <v>0</v>
      </c>
      <c r="AI619" s="5"/>
      <c r="AJ619" s="5"/>
    </row>
    <row r="620" spans="1:36" x14ac:dyDescent="0.25">
      <c r="A620" s="5"/>
      <c r="B620" s="5"/>
      <c r="C620" s="5"/>
      <c r="D620" s="38" t="s">
        <v>654</v>
      </c>
      <c r="E620" s="37"/>
      <c r="F620" s="37"/>
      <c r="G620" s="40">
        <v>65000</v>
      </c>
      <c r="H620" s="4"/>
      <c r="I620" s="4"/>
      <c r="J620" s="4"/>
      <c r="K620" s="39">
        <v>65000</v>
      </c>
      <c r="L620" s="4"/>
      <c r="M620" s="4"/>
      <c r="N620" s="4"/>
      <c r="O620" s="8">
        <f t="shared" si="23"/>
        <v>65000</v>
      </c>
      <c r="P620" s="8">
        <f t="shared" si="24"/>
        <v>0</v>
      </c>
      <c r="Q620" s="5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6">
        <f t="shared" si="22"/>
        <v>0</v>
      </c>
      <c r="AI620" s="5"/>
      <c r="AJ620" s="5"/>
    </row>
    <row r="621" spans="1:36" x14ac:dyDescent="0.25">
      <c r="A621" s="5"/>
      <c r="B621" s="5"/>
      <c r="C621" s="5"/>
      <c r="D621" s="38" t="s">
        <v>655</v>
      </c>
      <c r="E621" s="37"/>
      <c r="F621" s="37"/>
      <c r="G621" s="40">
        <v>65000</v>
      </c>
      <c r="H621" s="4"/>
      <c r="I621" s="4"/>
      <c r="J621" s="4"/>
      <c r="K621" s="39">
        <v>65000</v>
      </c>
      <c r="L621" s="4"/>
      <c r="M621" s="4"/>
      <c r="N621" s="4"/>
      <c r="O621" s="8">
        <f t="shared" si="23"/>
        <v>65000</v>
      </c>
      <c r="P621" s="8">
        <f t="shared" si="24"/>
        <v>0</v>
      </c>
      <c r="Q621" s="5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6">
        <f t="shared" si="22"/>
        <v>0</v>
      </c>
      <c r="AI621" s="5"/>
      <c r="AJ621" s="5"/>
    </row>
    <row r="622" spans="1:36" x14ac:dyDescent="0.25">
      <c r="A622" s="5"/>
      <c r="B622" s="5"/>
      <c r="C622" s="5"/>
      <c r="D622" s="38" t="s">
        <v>656</v>
      </c>
      <c r="E622" s="37"/>
      <c r="F622" s="37"/>
      <c r="G622" s="40">
        <v>65000</v>
      </c>
      <c r="H622" s="4"/>
      <c r="I622" s="4"/>
      <c r="J622" s="4"/>
      <c r="K622" s="39">
        <v>65000</v>
      </c>
      <c r="L622" s="4"/>
      <c r="M622" s="4"/>
      <c r="N622" s="4"/>
      <c r="O622" s="8">
        <f t="shared" si="23"/>
        <v>65000</v>
      </c>
      <c r="P622" s="8">
        <f t="shared" si="24"/>
        <v>0</v>
      </c>
      <c r="Q622" s="5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6">
        <f t="shared" si="22"/>
        <v>0</v>
      </c>
      <c r="AI622" s="5"/>
      <c r="AJ622" s="5"/>
    </row>
    <row r="623" spans="1:36" x14ac:dyDescent="0.25">
      <c r="A623" s="5"/>
      <c r="B623" s="5"/>
      <c r="C623" s="5"/>
      <c r="D623" s="38" t="s">
        <v>657</v>
      </c>
      <c r="E623" s="37"/>
      <c r="F623" s="37"/>
      <c r="G623" s="40">
        <v>65000</v>
      </c>
      <c r="H623" s="4"/>
      <c r="I623" s="4"/>
      <c r="J623" s="4"/>
      <c r="K623" s="39">
        <v>65000</v>
      </c>
      <c r="L623" s="4"/>
      <c r="M623" s="4"/>
      <c r="N623" s="4"/>
      <c r="O623" s="8">
        <f t="shared" si="23"/>
        <v>65000</v>
      </c>
      <c r="P623" s="8">
        <f t="shared" si="24"/>
        <v>0</v>
      </c>
      <c r="Q623" s="5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6">
        <f t="shared" si="22"/>
        <v>0</v>
      </c>
      <c r="AI623" s="5"/>
      <c r="AJ623" s="5"/>
    </row>
    <row r="624" spans="1:36" x14ac:dyDescent="0.25">
      <c r="A624" s="5"/>
      <c r="B624" s="5"/>
      <c r="C624" s="5"/>
      <c r="D624" s="38" t="s">
        <v>658</v>
      </c>
      <c r="E624" s="37"/>
      <c r="F624" s="37"/>
      <c r="G624" s="40">
        <v>65000</v>
      </c>
      <c r="H624" s="4"/>
      <c r="I624" s="4"/>
      <c r="J624" s="4"/>
      <c r="K624" s="39">
        <v>65000</v>
      </c>
      <c r="L624" s="4"/>
      <c r="M624" s="4"/>
      <c r="N624" s="4"/>
      <c r="O624" s="8">
        <f t="shared" si="23"/>
        <v>65000</v>
      </c>
      <c r="P624" s="8">
        <f t="shared" si="24"/>
        <v>0</v>
      </c>
      <c r="Q624" s="5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6">
        <f t="shared" si="22"/>
        <v>0</v>
      </c>
      <c r="AI624" s="5"/>
      <c r="AJ624" s="5"/>
    </row>
    <row r="625" spans="1:36" x14ac:dyDescent="0.25">
      <c r="A625" s="5"/>
      <c r="B625" s="5"/>
      <c r="C625" s="5"/>
      <c r="D625" s="38" t="s">
        <v>659</v>
      </c>
      <c r="E625" s="37"/>
      <c r="F625" s="37"/>
      <c r="G625" s="40">
        <v>65000</v>
      </c>
      <c r="H625" s="4"/>
      <c r="I625" s="4"/>
      <c r="J625" s="4"/>
      <c r="K625" s="39">
        <v>65000</v>
      </c>
      <c r="L625" s="4"/>
      <c r="M625" s="4"/>
      <c r="N625" s="4"/>
      <c r="O625" s="8">
        <f t="shared" si="23"/>
        <v>65000</v>
      </c>
      <c r="P625" s="8">
        <f t="shared" si="24"/>
        <v>0</v>
      </c>
      <c r="Q625" s="5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6">
        <f t="shared" si="22"/>
        <v>0</v>
      </c>
      <c r="AI625" s="5"/>
      <c r="AJ625" s="5"/>
    </row>
    <row r="626" spans="1:36" x14ac:dyDescent="0.25">
      <c r="A626" s="5"/>
      <c r="B626" s="5"/>
      <c r="C626" s="5"/>
      <c r="D626" s="38" t="s">
        <v>660</v>
      </c>
      <c r="E626" s="37"/>
      <c r="F626" s="37"/>
      <c r="G626" s="40">
        <v>65000</v>
      </c>
      <c r="H626" s="4"/>
      <c r="I626" s="4"/>
      <c r="J626" s="4"/>
      <c r="K626" s="39">
        <v>65000</v>
      </c>
      <c r="L626" s="4"/>
      <c r="M626" s="4"/>
      <c r="N626" s="4"/>
      <c r="O626" s="8">
        <f t="shared" si="23"/>
        <v>65000</v>
      </c>
      <c r="P626" s="8">
        <f t="shared" si="24"/>
        <v>0</v>
      </c>
      <c r="Q626" s="5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6">
        <f t="shared" si="22"/>
        <v>0</v>
      </c>
      <c r="AI626" s="5"/>
      <c r="AJ626" s="5"/>
    </row>
    <row r="627" spans="1:36" x14ac:dyDescent="0.25">
      <c r="A627" s="5"/>
      <c r="B627" s="5"/>
      <c r="C627" s="5"/>
      <c r="D627" s="38" t="s">
        <v>661</v>
      </c>
      <c r="E627" s="37"/>
      <c r="F627" s="37"/>
      <c r="G627" s="40">
        <v>65000</v>
      </c>
      <c r="H627" s="4"/>
      <c r="I627" s="4"/>
      <c r="J627" s="4"/>
      <c r="K627" s="39">
        <v>65000</v>
      </c>
      <c r="L627" s="4"/>
      <c r="M627" s="4"/>
      <c r="N627" s="4"/>
      <c r="O627" s="8">
        <f t="shared" si="23"/>
        <v>65000</v>
      </c>
      <c r="P627" s="8">
        <f t="shared" si="24"/>
        <v>0</v>
      </c>
      <c r="Q627" s="5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6">
        <f t="shared" si="22"/>
        <v>0</v>
      </c>
      <c r="AI627" s="5"/>
      <c r="AJ627" s="5"/>
    </row>
    <row r="628" spans="1:36" x14ac:dyDescent="0.25">
      <c r="A628" s="5"/>
      <c r="B628" s="5"/>
      <c r="C628" s="5"/>
      <c r="D628" s="38" t="s">
        <v>662</v>
      </c>
      <c r="E628" s="37"/>
      <c r="F628" s="37"/>
      <c r="G628" s="40">
        <v>65000</v>
      </c>
      <c r="H628" s="4"/>
      <c r="I628" s="4"/>
      <c r="J628" s="4"/>
      <c r="K628" s="39">
        <v>65000</v>
      </c>
      <c r="L628" s="4"/>
      <c r="M628" s="4"/>
      <c r="N628" s="4"/>
      <c r="O628" s="8">
        <f t="shared" si="23"/>
        <v>65000</v>
      </c>
      <c r="P628" s="8">
        <f t="shared" si="24"/>
        <v>0</v>
      </c>
      <c r="Q628" s="5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6">
        <f t="shared" si="22"/>
        <v>0</v>
      </c>
      <c r="AI628" s="5"/>
      <c r="AJ628" s="5"/>
    </row>
    <row r="629" spans="1:36" x14ac:dyDescent="0.25">
      <c r="A629" s="5"/>
      <c r="B629" s="5"/>
      <c r="C629" s="5"/>
      <c r="D629" s="38" t="s">
        <v>663</v>
      </c>
      <c r="E629" s="37"/>
      <c r="F629" s="37"/>
      <c r="G629" s="40">
        <v>65000</v>
      </c>
      <c r="H629" s="4"/>
      <c r="I629" s="4"/>
      <c r="J629" s="4"/>
      <c r="K629" s="39">
        <v>65000</v>
      </c>
      <c r="L629" s="4"/>
      <c r="M629" s="4"/>
      <c r="N629" s="4"/>
      <c r="O629" s="8">
        <f t="shared" si="23"/>
        <v>65000</v>
      </c>
      <c r="P629" s="8">
        <f t="shared" si="24"/>
        <v>0</v>
      </c>
      <c r="Q629" s="5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6">
        <f t="shared" si="22"/>
        <v>0</v>
      </c>
      <c r="AI629" s="5"/>
      <c r="AJ629" s="5"/>
    </row>
    <row r="630" spans="1:36" x14ac:dyDescent="0.25">
      <c r="A630" s="5"/>
      <c r="B630" s="5"/>
      <c r="C630" s="5"/>
      <c r="D630" s="38" t="s">
        <v>664</v>
      </c>
      <c r="E630" s="37"/>
      <c r="F630" s="37"/>
      <c r="G630" s="40">
        <v>65000</v>
      </c>
      <c r="H630" s="4"/>
      <c r="I630" s="4"/>
      <c r="J630" s="4"/>
      <c r="K630" s="39">
        <v>65000</v>
      </c>
      <c r="L630" s="4"/>
      <c r="M630" s="4"/>
      <c r="N630" s="4"/>
      <c r="O630" s="8">
        <f t="shared" si="23"/>
        <v>65000</v>
      </c>
      <c r="P630" s="8">
        <f t="shared" si="24"/>
        <v>0</v>
      </c>
      <c r="Q630" s="5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6">
        <f t="shared" si="22"/>
        <v>0</v>
      </c>
      <c r="AI630" s="5"/>
      <c r="AJ630" s="5"/>
    </row>
    <row r="631" spans="1:36" x14ac:dyDescent="0.25">
      <c r="A631" s="5"/>
      <c r="B631" s="5"/>
      <c r="C631" s="5"/>
      <c r="D631" s="38" t="s">
        <v>665</v>
      </c>
      <c r="E631" s="37"/>
      <c r="F631" s="37"/>
      <c r="G631" s="40">
        <v>65000</v>
      </c>
      <c r="H631" s="4"/>
      <c r="I631" s="4"/>
      <c r="J631" s="4"/>
      <c r="K631" s="39">
        <v>65000</v>
      </c>
      <c r="L631" s="4"/>
      <c r="M631" s="4"/>
      <c r="N631" s="4"/>
      <c r="O631" s="8">
        <f t="shared" si="23"/>
        <v>65000</v>
      </c>
      <c r="P631" s="8">
        <f t="shared" si="24"/>
        <v>0</v>
      </c>
      <c r="Q631" s="5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6">
        <f t="shared" si="22"/>
        <v>0</v>
      </c>
      <c r="AI631" s="5"/>
      <c r="AJ631" s="5"/>
    </row>
    <row r="632" spans="1:36" x14ac:dyDescent="0.25">
      <c r="A632" s="5"/>
      <c r="B632" s="5"/>
      <c r="C632" s="5"/>
      <c r="D632" s="38" t="s">
        <v>666</v>
      </c>
      <c r="E632" s="37"/>
      <c r="F632" s="37"/>
      <c r="G632" s="40">
        <v>65000</v>
      </c>
      <c r="H632" s="4"/>
      <c r="I632" s="4"/>
      <c r="J632" s="4"/>
      <c r="K632" s="39">
        <v>65000</v>
      </c>
      <c r="L632" s="4"/>
      <c r="M632" s="4"/>
      <c r="N632" s="4"/>
      <c r="O632" s="8">
        <f t="shared" si="23"/>
        <v>65000</v>
      </c>
      <c r="P632" s="8">
        <f t="shared" si="24"/>
        <v>0</v>
      </c>
      <c r="Q632" s="5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6">
        <f t="shared" si="22"/>
        <v>0</v>
      </c>
      <c r="AI632" s="5"/>
      <c r="AJ632" s="5"/>
    </row>
    <row r="633" spans="1:36" x14ac:dyDescent="0.25">
      <c r="A633" s="5"/>
      <c r="B633" s="5"/>
      <c r="C633" s="5"/>
      <c r="D633" s="38" t="s">
        <v>667</v>
      </c>
      <c r="E633" s="37"/>
      <c r="F633" s="37"/>
      <c r="G633" s="40">
        <v>65000</v>
      </c>
      <c r="H633" s="4"/>
      <c r="I633" s="4"/>
      <c r="J633" s="4"/>
      <c r="K633" s="39">
        <v>65000</v>
      </c>
      <c r="L633" s="4"/>
      <c r="M633" s="4"/>
      <c r="N633" s="4"/>
      <c r="O633" s="8">
        <f t="shared" si="23"/>
        <v>65000</v>
      </c>
      <c r="P633" s="8">
        <f t="shared" si="24"/>
        <v>0</v>
      </c>
      <c r="Q633" s="5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6">
        <f t="shared" si="22"/>
        <v>0</v>
      </c>
      <c r="AI633" s="5"/>
      <c r="AJ633" s="5"/>
    </row>
    <row r="634" spans="1:36" x14ac:dyDescent="0.25">
      <c r="A634" s="5"/>
      <c r="B634" s="5"/>
      <c r="C634" s="5"/>
      <c r="D634" s="38" t="s">
        <v>668</v>
      </c>
      <c r="E634" s="37"/>
      <c r="F634" s="37"/>
      <c r="G634" s="40">
        <v>65000</v>
      </c>
      <c r="H634" s="4"/>
      <c r="I634" s="4"/>
      <c r="J634" s="4"/>
      <c r="K634" s="39">
        <v>65000</v>
      </c>
      <c r="L634" s="4"/>
      <c r="M634" s="4"/>
      <c r="N634" s="4"/>
      <c r="O634" s="8">
        <f t="shared" si="23"/>
        <v>65000</v>
      </c>
      <c r="P634" s="8">
        <f t="shared" si="24"/>
        <v>0</v>
      </c>
      <c r="Q634" s="5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6">
        <f t="shared" si="22"/>
        <v>0</v>
      </c>
      <c r="AI634" s="5"/>
      <c r="AJ634" s="5"/>
    </row>
    <row r="635" spans="1:36" x14ac:dyDescent="0.25">
      <c r="A635" s="5"/>
      <c r="B635" s="5"/>
      <c r="C635" s="5"/>
      <c r="D635" s="38" t="s">
        <v>669</v>
      </c>
      <c r="E635" s="37"/>
      <c r="F635" s="37"/>
      <c r="G635" s="40">
        <v>65000</v>
      </c>
      <c r="H635" s="4"/>
      <c r="I635" s="4"/>
      <c r="J635" s="4"/>
      <c r="K635" s="39">
        <v>65000</v>
      </c>
      <c r="L635" s="4"/>
      <c r="M635" s="4"/>
      <c r="N635" s="4"/>
      <c r="O635" s="8">
        <f t="shared" si="23"/>
        <v>65000</v>
      </c>
      <c r="P635" s="8">
        <f t="shared" si="24"/>
        <v>0</v>
      </c>
      <c r="Q635" s="5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6">
        <f t="shared" si="22"/>
        <v>0</v>
      </c>
      <c r="AI635" s="5"/>
      <c r="AJ635" s="5"/>
    </row>
    <row r="636" spans="1:36" x14ac:dyDescent="0.25">
      <c r="A636" s="5"/>
      <c r="B636" s="5"/>
      <c r="C636" s="5"/>
      <c r="D636" s="38" t="s">
        <v>670</v>
      </c>
      <c r="E636" s="37"/>
      <c r="F636" s="37"/>
      <c r="G636" s="40">
        <v>65000</v>
      </c>
      <c r="H636" s="4"/>
      <c r="I636" s="4"/>
      <c r="J636" s="4"/>
      <c r="K636" s="39">
        <v>65000</v>
      </c>
      <c r="L636" s="4"/>
      <c r="M636" s="4"/>
      <c r="N636" s="4"/>
      <c r="O636" s="8">
        <f t="shared" si="23"/>
        <v>65000</v>
      </c>
      <c r="P636" s="8">
        <f t="shared" si="24"/>
        <v>0</v>
      </c>
      <c r="Q636" s="5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6">
        <f t="shared" si="22"/>
        <v>0</v>
      </c>
      <c r="AI636" s="5"/>
      <c r="AJ636" s="5"/>
    </row>
    <row r="637" spans="1:36" x14ac:dyDescent="0.25">
      <c r="A637" s="5"/>
      <c r="B637" s="5"/>
      <c r="C637" s="5"/>
      <c r="D637" s="38" t="s">
        <v>671</v>
      </c>
      <c r="E637" s="37"/>
      <c r="F637" s="37"/>
      <c r="G637" s="40">
        <v>65000</v>
      </c>
      <c r="H637" s="4"/>
      <c r="I637" s="4"/>
      <c r="J637" s="4"/>
      <c r="K637" s="39">
        <v>65000</v>
      </c>
      <c r="L637" s="4"/>
      <c r="M637" s="4"/>
      <c r="N637" s="4"/>
      <c r="O637" s="8">
        <f t="shared" si="23"/>
        <v>65000</v>
      </c>
      <c r="P637" s="8">
        <f t="shared" si="24"/>
        <v>0</v>
      </c>
      <c r="Q637" s="5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6">
        <f t="shared" si="22"/>
        <v>0</v>
      </c>
      <c r="AI637" s="5"/>
      <c r="AJ637" s="5"/>
    </row>
    <row r="638" spans="1:36" x14ac:dyDescent="0.25">
      <c r="A638" s="5"/>
      <c r="B638" s="5"/>
      <c r="C638" s="5"/>
      <c r="D638" s="38" t="s">
        <v>672</v>
      </c>
      <c r="E638" s="37"/>
      <c r="F638" s="37"/>
      <c r="G638" s="40">
        <v>65000</v>
      </c>
      <c r="H638" s="4"/>
      <c r="I638" s="4"/>
      <c r="J638" s="4"/>
      <c r="K638" s="39">
        <v>65000</v>
      </c>
      <c r="L638" s="4"/>
      <c r="M638" s="4"/>
      <c r="N638" s="4"/>
      <c r="O638" s="8">
        <f t="shared" si="23"/>
        <v>65000</v>
      </c>
      <c r="P638" s="8">
        <f t="shared" si="24"/>
        <v>0</v>
      </c>
      <c r="Q638" s="5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6">
        <f t="shared" si="22"/>
        <v>0</v>
      </c>
      <c r="AI638" s="5"/>
      <c r="AJ638" s="5"/>
    </row>
    <row r="639" spans="1:36" x14ac:dyDescent="0.25">
      <c r="A639" s="5"/>
      <c r="B639" s="5"/>
      <c r="C639" s="5"/>
      <c r="D639" s="38" t="s">
        <v>673</v>
      </c>
      <c r="E639" s="37"/>
      <c r="F639" s="37"/>
      <c r="G639" s="40">
        <v>65000</v>
      </c>
      <c r="H639" s="4"/>
      <c r="I639" s="4"/>
      <c r="J639" s="4"/>
      <c r="K639" s="39">
        <v>65000</v>
      </c>
      <c r="L639" s="4"/>
      <c r="M639" s="4"/>
      <c r="N639" s="4"/>
      <c r="O639" s="8">
        <f t="shared" si="23"/>
        <v>65000</v>
      </c>
      <c r="P639" s="8">
        <f t="shared" si="24"/>
        <v>0</v>
      </c>
      <c r="Q639" s="5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6">
        <f t="shared" si="22"/>
        <v>0</v>
      </c>
      <c r="AI639" s="5"/>
      <c r="AJ639" s="5"/>
    </row>
    <row r="640" spans="1:36" x14ac:dyDescent="0.25">
      <c r="A640" s="5"/>
      <c r="B640" s="5"/>
      <c r="C640" s="5"/>
      <c r="D640" s="38" t="s">
        <v>674</v>
      </c>
      <c r="E640" s="37"/>
      <c r="F640" s="37"/>
      <c r="G640" s="40">
        <v>65000</v>
      </c>
      <c r="H640" s="4"/>
      <c r="I640" s="4"/>
      <c r="J640" s="4"/>
      <c r="K640" s="39">
        <v>65000</v>
      </c>
      <c r="L640" s="4"/>
      <c r="M640" s="4"/>
      <c r="N640" s="4"/>
      <c r="O640" s="8">
        <f t="shared" si="23"/>
        <v>65000</v>
      </c>
      <c r="P640" s="8">
        <f t="shared" si="24"/>
        <v>0</v>
      </c>
      <c r="Q640" s="5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6">
        <f t="shared" si="22"/>
        <v>0</v>
      </c>
      <c r="AI640" s="5"/>
      <c r="AJ640" s="5"/>
    </row>
    <row r="641" spans="1:36" x14ac:dyDescent="0.25">
      <c r="A641" s="5"/>
      <c r="B641" s="5"/>
      <c r="C641" s="5"/>
      <c r="D641" s="38" t="s">
        <v>675</v>
      </c>
      <c r="E641" s="37"/>
      <c r="F641" s="37"/>
      <c r="G641" s="40">
        <v>65000</v>
      </c>
      <c r="H641" s="4"/>
      <c r="I641" s="4"/>
      <c r="J641" s="4"/>
      <c r="K641" s="39">
        <v>65000</v>
      </c>
      <c r="L641" s="4"/>
      <c r="M641" s="4"/>
      <c r="N641" s="4"/>
      <c r="O641" s="8">
        <f t="shared" si="23"/>
        <v>65000</v>
      </c>
      <c r="P641" s="8">
        <f t="shared" si="24"/>
        <v>0</v>
      </c>
      <c r="Q641" s="5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6">
        <f t="shared" si="22"/>
        <v>0</v>
      </c>
      <c r="AI641" s="5"/>
      <c r="AJ641" s="5"/>
    </row>
    <row r="642" spans="1:36" x14ac:dyDescent="0.25">
      <c r="A642" s="5"/>
      <c r="B642" s="5"/>
      <c r="C642" s="5"/>
      <c r="D642" s="38" t="s">
        <v>676</v>
      </c>
      <c r="E642" s="37"/>
      <c r="F642" s="37"/>
      <c r="G642" s="40">
        <v>65000</v>
      </c>
      <c r="H642" s="4"/>
      <c r="I642" s="4"/>
      <c r="J642" s="4"/>
      <c r="K642" s="39">
        <v>65000</v>
      </c>
      <c r="L642" s="4"/>
      <c r="M642" s="4"/>
      <c r="N642" s="4"/>
      <c r="O642" s="8">
        <f t="shared" si="23"/>
        <v>65000</v>
      </c>
      <c r="P642" s="8">
        <f t="shared" si="24"/>
        <v>0</v>
      </c>
      <c r="Q642" s="5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6">
        <f t="shared" si="22"/>
        <v>0</v>
      </c>
      <c r="AI642" s="5"/>
      <c r="AJ642" s="5"/>
    </row>
    <row r="643" spans="1:36" x14ac:dyDescent="0.25">
      <c r="A643" s="5"/>
      <c r="B643" s="5"/>
      <c r="C643" s="5"/>
      <c r="D643" s="38" t="s">
        <v>677</v>
      </c>
      <c r="E643" s="37"/>
      <c r="F643" s="37"/>
      <c r="G643" s="40">
        <v>65000</v>
      </c>
      <c r="H643" s="4"/>
      <c r="I643" s="4"/>
      <c r="J643" s="4"/>
      <c r="K643" s="39">
        <v>65000</v>
      </c>
      <c r="L643" s="4"/>
      <c r="M643" s="4"/>
      <c r="N643" s="4"/>
      <c r="O643" s="8">
        <f t="shared" si="23"/>
        <v>65000</v>
      </c>
      <c r="P643" s="8">
        <f t="shared" si="24"/>
        <v>0</v>
      </c>
      <c r="Q643" s="5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6">
        <f t="shared" si="22"/>
        <v>0</v>
      </c>
      <c r="AI643" s="5"/>
      <c r="AJ643" s="5"/>
    </row>
    <row r="644" spans="1:36" x14ac:dyDescent="0.25">
      <c r="A644" s="5"/>
      <c r="B644" s="5"/>
      <c r="C644" s="5"/>
      <c r="D644" s="38" t="s">
        <v>678</v>
      </c>
      <c r="E644" s="37"/>
      <c r="F644" s="37"/>
      <c r="G644" s="40">
        <v>65000</v>
      </c>
      <c r="H644" s="4"/>
      <c r="I644" s="4"/>
      <c r="J644" s="4"/>
      <c r="K644" s="39">
        <v>65000</v>
      </c>
      <c r="L644" s="4"/>
      <c r="M644" s="4"/>
      <c r="N644" s="4"/>
      <c r="O644" s="8">
        <f t="shared" si="23"/>
        <v>65000</v>
      </c>
      <c r="P644" s="8">
        <f t="shared" si="24"/>
        <v>0</v>
      </c>
      <c r="Q644" s="5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6">
        <f t="shared" si="22"/>
        <v>0</v>
      </c>
      <c r="AI644" s="5"/>
      <c r="AJ644" s="5"/>
    </row>
    <row r="645" spans="1:36" x14ac:dyDescent="0.25">
      <c r="A645" s="5"/>
      <c r="B645" s="5"/>
      <c r="C645" s="5"/>
      <c r="D645" s="38" t="s">
        <v>679</v>
      </c>
      <c r="E645" s="37"/>
      <c r="F645" s="37"/>
      <c r="G645" s="40">
        <v>65000</v>
      </c>
      <c r="H645" s="4"/>
      <c r="I645" s="4"/>
      <c r="J645" s="4"/>
      <c r="K645" s="39">
        <v>65000</v>
      </c>
      <c r="L645" s="4"/>
      <c r="M645" s="4"/>
      <c r="N645" s="4"/>
      <c r="O645" s="8">
        <f t="shared" si="23"/>
        <v>65000</v>
      </c>
      <c r="P645" s="8">
        <f t="shared" si="24"/>
        <v>0</v>
      </c>
      <c r="Q645" s="5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6">
        <f t="shared" si="22"/>
        <v>0</v>
      </c>
      <c r="AI645" s="5"/>
      <c r="AJ645" s="5"/>
    </row>
    <row r="646" spans="1:36" x14ac:dyDescent="0.25">
      <c r="A646" s="5"/>
      <c r="B646" s="5"/>
      <c r="C646" s="5"/>
      <c r="D646" s="38" t="s">
        <v>680</v>
      </c>
      <c r="E646" s="37"/>
      <c r="F646" s="37"/>
      <c r="G646" s="40">
        <v>65000</v>
      </c>
      <c r="H646" s="4"/>
      <c r="I646" s="4"/>
      <c r="J646" s="4"/>
      <c r="K646" s="39">
        <v>65000</v>
      </c>
      <c r="L646" s="4"/>
      <c r="M646" s="4"/>
      <c r="N646" s="4"/>
      <c r="O646" s="8">
        <f t="shared" si="23"/>
        <v>65000</v>
      </c>
      <c r="P646" s="8">
        <f t="shared" si="24"/>
        <v>0</v>
      </c>
      <c r="Q646" s="5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6">
        <f t="shared" ref="AH646:AH709" si="25">P646-S646-T646-V646-Y646-AA646-AB646-AC646-AD646-AF646-AG646</f>
        <v>0</v>
      </c>
      <c r="AI646" s="5"/>
      <c r="AJ646" s="5"/>
    </row>
    <row r="647" spans="1:36" x14ac:dyDescent="0.25">
      <c r="A647" s="5"/>
      <c r="B647" s="5"/>
      <c r="C647" s="5"/>
      <c r="D647" s="38" t="s">
        <v>681</v>
      </c>
      <c r="E647" s="37"/>
      <c r="F647" s="37"/>
      <c r="G647" s="40">
        <v>65000</v>
      </c>
      <c r="H647" s="4"/>
      <c r="I647" s="4"/>
      <c r="J647" s="4"/>
      <c r="K647" s="39">
        <v>65000</v>
      </c>
      <c r="L647" s="4"/>
      <c r="M647" s="4"/>
      <c r="N647" s="4"/>
      <c r="O647" s="8">
        <f t="shared" si="23"/>
        <v>65000</v>
      </c>
      <c r="P647" s="8">
        <f t="shared" si="24"/>
        <v>0</v>
      </c>
      <c r="Q647" s="5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6">
        <f t="shared" si="25"/>
        <v>0</v>
      </c>
      <c r="AI647" s="5"/>
      <c r="AJ647" s="5"/>
    </row>
    <row r="648" spans="1:36" x14ac:dyDescent="0.25">
      <c r="A648" s="5"/>
      <c r="B648" s="5"/>
      <c r="C648" s="5"/>
      <c r="D648" s="38" t="s">
        <v>682</v>
      </c>
      <c r="E648" s="37"/>
      <c r="F648" s="37"/>
      <c r="G648" s="40">
        <v>65000</v>
      </c>
      <c r="H648" s="4"/>
      <c r="I648" s="4"/>
      <c r="J648" s="4"/>
      <c r="K648" s="39">
        <v>65000</v>
      </c>
      <c r="L648" s="4"/>
      <c r="M648" s="4"/>
      <c r="N648" s="4"/>
      <c r="O648" s="8">
        <f t="shared" si="23"/>
        <v>65000</v>
      </c>
      <c r="P648" s="8">
        <f t="shared" si="24"/>
        <v>0</v>
      </c>
      <c r="Q648" s="5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6">
        <f t="shared" si="25"/>
        <v>0</v>
      </c>
      <c r="AI648" s="5"/>
      <c r="AJ648" s="5"/>
    </row>
    <row r="649" spans="1:36" x14ac:dyDescent="0.25">
      <c r="A649" s="5"/>
      <c r="B649" s="5"/>
      <c r="C649" s="5"/>
      <c r="D649" s="38" t="s">
        <v>683</v>
      </c>
      <c r="E649" s="37"/>
      <c r="F649" s="37"/>
      <c r="G649" s="40">
        <v>65000</v>
      </c>
      <c r="H649" s="4"/>
      <c r="I649" s="4"/>
      <c r="J649" s="4"/>
      <c r="K649" s="39">
        <v>65000</v>
      </c>
      <c r="L649" s="4"/>
      <c r="M649" s="4"/>
      <c r="N649" s="4"/>
      <c r="O649" s="8">
        <f t="shared" si="23"/>
        <v>65000</v>
      </c>
      <c r="P649" s="8">
        <f t="shared" si="24"/>
        <v>0</v>
      </c>
      <c r="Q649" s="5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6">
        <f t="shared" si="25"/>
        <v>0</v>
      </c>
      <c r="AI649" s="5"/>
      <c r="AJ649" s="5"/>
    </row>
    <row r="650" spans="1:36" x14ac:dyDescent="0.25">
      <c r="A650" s="5"/>
      <c r="B650" s="5"/>
      <c r="C650" s="5"/>
      <c r="D650" s="38" t="s">
        <v>684</v>
      </c>
      <c r="E650" s="37"/>
      <c r="F650" s="37"/>
      <c r="G650" s="40">
        <v>65000</v>
      </c>
      <c r="H650" s="4"/>
      <c r="I650" s="4"/>
      <c r="J650" s="4"/>
      <c r="K650" s="39">
        <v>65000</v>
      </c>
      <c r="L650" s="4"/>
      <c r="M650" s="4"/>
      <c r="N650" s="4"/>
      <c r="O650" s="8">
        <f t="shared" si="23"/>
        <v>65000</v>
      </c>
      <c r="P650" s="8">
        <f t="shared" si="24"/>
        <v>0</v>
      </c>
      <c r="Q650" s="5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6">
        <f t="shared" si="25"/>
        <v>0</v>
      </c>
      <c r="AI650" s="5"/>
      <c r="AJ650" s="5"/>
    </row>
    <row r="651" spans="1:36" x14ac:dyDescent="0.25">
      <c r="A651" s="5"/>
      <c r="B651" s="5"/>
      <c r="C651" s="5"/>
      <c r="D651" s="38" t="s">
        <v>685</v>
      </c>
      <c r="E651" s="37"/>
      <c r="F651" s="37"/>
      <c r="G651" s="40">
        <v>65000</v>
      </c>
      <c r="H651" s="4"/>
      <c r="I651" s="4"/>
      <c r="J651" s="4"/>
      <c r="K651" s="39">
        <v>65000</v>
      </c>
      <c r="L651" s="4"/>
      <c r="M651" s="4"/>
      <c r="N651" s="4"/>
      <c r="O651" s="8">
        <f t="shared" si="23"/>
        <v>65000</v>
      </c>
      <c r="P651" s="8">
        <f t="shared" si="24"/>
        <v>0</v>
      </c>
      <c r="Q651" s="5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6">
        <f t="shared" si="25"/>
        <v>0</v>
      </c>
      <c r="AI651" s="5"/>
      <c r="AJ651" s="5"/>
    </row>
    <row r="652" spans="1:36" x14ac:dyDescent="0.25">
      <c r="A652" s="5"/>
      <c r="B652" s="5"/>
      <c r="C652" s="5"/>
      <c r="D652" s="38" t="s">
        <v>686</v>
      </c>
      <c r="E652" s="37"/>
      <c r="F652" s="37"/>
      <c r="G652" s="40">
        <v>65000</v>
      </c>
      <c r="H652" s="4"/>
      <c r="I652" s="4"/>
      <c r="J652" s="4"/>
      <c r="K652" s="39">
        <v>65000</v>
      </c>
      <c r="L652" s="4"/>
      <c r="M652" s="4"/>
      <c r="N652" s="4"/>
      <c r="O652" s="8">
        <f t="shared" si="23"/>
        <v>65000</v>
      </c>
      <c r="P652" s="8">
        <f t="shared" si="24"/>
        <v>0</v>
      </c>
      <c r="Q652" s="5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6">
        <f t="shared" si="25"/>
        <v>0</v>
      </c>
      <c r="AI652" s="5"/>
      <c r="AJ652" s="5"/>
    </row>
    <row r="653" spans="1:36" x14ac:dyDescent="0.25">
      <c r="A653" s="5"/>
      <c r="B653" s="5"/>
      <c r="C653" s="5"/>
      <c r="D653" s="38" t="s">
        <v>687</v>
      </c>
      <c r="E653" s="37"/>
      <c r="F653" s="37"/>
      <c r="G653" s="40">
        <v>65000</v>
      </c>
      <c r="H653" s="4"/>
      <c r="I653" s="4"/>
      <c r="J653" s="4"/>
      <c r="K653" s="39">
        <v>65000</v>
      </c>
      <c r="L653" s="4"/>
      <c r="M653" s="4"/>
      <c r="N653" s="4"/>
      <c r="O653" s="8">
        <f t="shared" si="23"/>
        <v>65000</v>
      </c>
      <c r="P653" s="8">
        <f t="shared" si="24"/>
        <v>0</v>
      </c>
      <c r="Q653" s="5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6">
        <f t="shared" si="25"/>
        <v>0</v>
      </c>
      <c r="AI653" s="5"/>
      <c r="AJ653" s="5"/>
    </row>
    <row r="654" spans="1:36" x14ac:dyDescent="0.25">
      <c r="A654" s="5"/>
      <c r="B654" s="5"/>
      <c r="C654" s="5"/>
      <c r="D654" s="38" t="s">
        <v>688</v>
      </c>
      <c r="E654" s="37"/>
      <c r="F654" s="37"/>
      <c r="G654" s="40">
        <v>65000</v>
      </c>
      <c r="H654" s="4"/>
      <c r="I654" s="4"/>
      <c r="J654" s="4"/>
      <c r="K654" s="39">
        <v>65000</v>
      </c>
      <c r="L654" s="4"/>
      <c r="M654" s="4"/>
      <c r="N654" s="4"/>
      <c r="O654" s="8">
        <f t="shared" si="23"/>
        <v>65000</v>
      </c>
      <c r="P654" s="8">
        <f t="shared" si="24"/>
        <v>0</v>
      </c>
      <c r="Q654" s="5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6">
        <f t="shared" si="25"/>
        <v>0</v>
      </c>
      <c r="AI654" s="5"/>
      <c r="AJ654" s="5"/>
    </row>
    <row r="655" spans="1:36" x14ac:dyDescent="0.25">
      <c r="A655" s="5"/>
      <c r="B655" s="5"/>
      <c r="C655" s="5"/>
      <c r="D655" s="38" t="s">
        <v>689</v>
      </c>
      <c r="E655" s="37"/>
      <c r="F655" s="37"/>
      <c r="G655" s="40">
        <v>65000</v>
      </c>
      <c r="H655" s="4"/>
      <c r="I655" s="4"/>
      <c r="J655" s="4"/>
      <c r="K655" s="39">
        <v>65000</v>
      </c>
      <c r="L655" s="4"/>
      <c r="M655" s="4"/>
      <c r="N655" s="4"/>
      <c r="O655" s="8">
        <f t="shared" si="23"/>
        <v>65000</v>
      </c>
      <c r="P655" s="8">
        <f t="shared" si="24"/>
        <v>0</v>
      </c>
      <c r="Q655" s="5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6">
        <f t="shared" si="25"/>
        <v>0</v>
      </c>
      <c r="AI655" s="5"/>
      <c r="AJ655" s="5"/>
    </row>
    <row r="656" spans="1:36" x14ac:dyDescent="0.25">
      <c r="A656" s="5"/>
      <c r="B656" s="5"/>
      <c r="C656" s="5"/>
      <c r="D656" s="38" t="s">
        <v>690</v>
      </c>
      <c r="E656" s="37"/>
      <c r="F656" s="37"/>
      <c r="G656" s="40">
        <v>65000</v>
      </c>
      <c r="H656" s="4"/>
      <c r="I656" s="4"/>
      <c r="J656" s="4"/>
      <c r="K656" s="39">
        <v>65000</v>
      </c>
      <c r="L656" s="4"/>
      <c r="M656" s="4"/>
      <c r="N656" s="4"/>
      <c r="O656" s="8">
        <f t="shared" si="23"/>
        <v>65000</v>
      </c>
      <c r="P656" s="8">
        <f t="shared" si="24"/>
        <v>0</v>
      </c>
      <c r="Q656" s="5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6">
        <f t="shared" si="25"/>
        <v>0</v>
      </c>
      <c r="AI656" s="5"/>
      <c r="AJ656" s="5"/>
    </row>
    <row r="657" spans="1:36" x14ac:dyDescent="0.25">
      <c r="A657" s="5"/>
      <c r="B657" s="5"/>
      <c r="C657" s="5"/>
      <c r="D657" s="38" t="s">
        <v>691</v>
      </c>
      <c r="E657" s="37"/>
      <c r="F657" s="37"/>
      <c r="G657" s="40">
        <v>65000</v>
      </c>
      <c r="H657" s="4"/>
      <c r="I657" s="4"/>
      <c r="J657" s="4"/>
      <c r="K657" s="39">
        <v>65000</v>
      </c>
      <c r="L657" s="4"/>
      <c r="M657" s="4"/>
      <c r="N657" s="4"/>
      <c r="O657" s="8">
        <f t="shared" si="23"/>
        <v>65000</v>
      </c>
      <c r="P657" s="8">
        <f t="shared" si="24"/>
        <v>0</v>
      </c>
      <c r="Q657" s="5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6">
        <f t="shared" si="25"/>
        <v>0</v>
      </c>
      <c r="AI657" s="5"/>
      <c r="AJ657" s="5"/>
    </row>
    <row r="658" spans="1:36" x14ac:dyDescent="0.25">
      <c r="A658" s="5"/>
      <c r="B658" s="5"/>
      <c r="C658" s="5"/>
      <c r="D658" s="38" t="s">
        <v>692</v>
      </c>
      <c r="E658" s="37"/>
      <c r="F658" s="37"/>
      <c r="G658" s="40">
        <v>65000</v>
      </c>
      <c r="H658" s="4"/>
      <c r="I658" s="4"/>
      <c r="J658" s="4"/>
      <c r="K658" s="39">
        <v>65000</v>
      </c>
      <c r="L658" s="4"/>
      <c r="M658" s="4"/>
      <c r="N658" s="4"/>
      <c r="O658" s="8">
        <f t="shared" si="23"/>
        <v>65000</v>
      </c>
      <c r="P658" s="8">
        <f t="shared" si="24"/>
        <v>0</v>
      </c>
      <c r="Q658" s="5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6">
        <f t="shared" si="25"/>
        <v>0</v>
      </c>
      <c r="AI658" s="5"/>
      <c r="AJ658" s="5"/>
    </row>
    <row r="659" spans="1:36" x14ac:dyDescent="0.25">
      <c r="A659" s="5"/>
      <c r="B659" s="5"/>
      <c r="C659" s="5"/>
      <c r="D659" s="38" t="s">
        <v>693</v>
      </c>
      <c r="E659" s="37"/>
      <c r="F659" s="37"/>
      <c r="G659" s="40">
        <v>65000</v>
      </c>
      <c r="H659" s="4"/>
      <c r="I659" s="4"/>
      <c r="J659" s="4"/>
      <c r="K659" s="39">
        <v>65000</v>
      </c>
      <c r="L659" s="4"/>
      <c r="M659" s="4"/>
      <c r="N659" s="4"/>
      <c r="O659" s="8">
        <f t="shared" si="23"/>
        <v>65000</v>
      </c>
      <c r="P659" s="8">
        <f t="shared" si="24"/>
        <v>0</v>
      </c>
      <c r="Q659" s="5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6">
        <f t="shared" si="25"/>
        <v>0</v>
      </c>
      <c r="AI659" s="5"/>
      <c r="AJ659" s="5"/>
    </row>
    <row r="660" spans="1:36" x14ac:dyDescent="0.25">
      <c r="A660" s="5"/>
      <c r="B660" s="5"/>
      <c r="C660" s="5"/>
      <c r="D660" s="38" t="s">
        <v>694</v>
      </c>
      <c r="E660" s="37"/>
      <c r="F660" s="37"/>
      <c r="G660" s="40">
        <v>65000</v>
      </c>
      <c r="H660" s="4"/>
      <c r="I660" s="4"/>
      <c r="J660" s="4"/>
      <c r="K660" s="39">
        <v>65000</v>
      </c>
      <c r="L660" s="4"/>
      <c r="M660" s="4"/>
      <c r="N660" s="4"/>
      <c r="O660" s="8">
        <f t="shared" si="23"/>
        <v>65000</v>
      </c>
      <c r="P660" s="8">
        <f t="shared" si="24"/>
        <v>0</v>
      </c>
      <c r="Q660" s="5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6">
        <f t="shared" si="25"/>
        <v>0</v>
      </c>
      <c r="AI660" s="5"/>
      <c r="AJ660" s="5"/>
    </row>
    <row r="661" spans="1:36" x14ac:dyDescent="0.25">
      <c r="A661" s="5"/>
      <c r="B661" s="5"/>
      <c r="C661" s="5"/>
      <c r="D661" s="38" t="s">
        <v>695</v>
      </c>
      <c r="E661" s="37"/>
      <c r="F661" s="37"/>
      <c r="G661" s="40">
        <v>65000</v>
      </c>
      <c r="H661" s="4"/>
      <c r="I661" s="4"/>
      <c r="J661" s="4"/>
      <c r="K661" s="39">
        <v>65000</v>
      </c>
      <c r="L661" s="4"/>
      <c r="M661" s="4"/>
      <c r="N661" s="4"/>
      <c r="O661" s="8">
        <f t="shared" si="23"/>
        <v>65000</v>
      </c>
      <c r="P661" s="8">
        <f t="shared" si="24"/>
        <v>0</v>
      </c>
      <c r="Q661" s="5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6">
        <f t="shared" si="25"/>
        <v>0</v>
      </c>
      <c r="AI661" s="5"/>
      <c r="AJ661" s="5"/>
    </row>
    <row r="662" spans="1:36" x14ac:dyDescent="0.25">
      <c r="A662" s="5"/>
      <c r="B662" s="5"/>
      <c r="C662" s="5"/>
      <c r="D662" s="38" t="s">
        <v>696</v>
      </c>
      <c r="E662" s="37"/>
      <c r="F662" s="37"/>
      <c r="G662" s="40">
        <v>65000</v>
      </c>
      <c r="H662" s="4"/>
      <c r="I662" s="4"/>
      <c r="J662" s="4"/>
      <c r="K662" s="39">
        <v>65000</v>
      </c>
      <c r="L662" s="4"/>
      <c r="M662" s="4"/>
      <c r="N662" s="4"/>
      <c r="O662" s="8">
        <f t="shared" si="23"/>
        <v>65000</v>
      </c>
      <c r="P662" s="8">
        <f t="shared" si="24"/>
        <v>0</v>
      </c>
      <c r="Q662" s="5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6">
        <f t="shared" si="25"/>
        <v>0</v>
      </c>
      <c r="AI662" s="5"/>
      <c r="AJ662" s="5"/>
    </row>
    <row r="663" spans="1:36" x14ac:dyDescent="0.25">
      <c r="A663" s="5"/>
      <c r="B663" s="5"/>
      <c r="C663" s="5"/>
      <c r="D663" s="38" t="s">
        <v>697</v>
      </c>
      <c r="E663" s="37"/>
      <c r="F663" s="37"/>
      <c r="G663" s="40">
        <v>65000</v>
      </c>
      <c r="H663" s="4"/>
      <c r="I663" s="4"/>
      <c r="J663" s="4"/>
      <c r="K663" s="39">
        <v>65000</v>
      </c>
      <c r="L663" s="4"/>
      <c r="M663" s="4"/>
      <c r="N663" s="4"/>
      <c r="O663" s="8">
        <f t="shared" si="23"/>
        <v>65000</v>
      </c>
      <c r="P663" s="8">
        <f t="shared" si="24"/>
        <v>0</v>
      </c>
      <c r="Q663" s="5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6">
        <f t="shared" si="25"/>
        <v>0</v>
      </c>
      <c r="AI663" s="5"/>
      <c r="AJ663" s="5"/>
    </row>
    <row r="664" spans="1:36" x14ac:dyDescent="0.25">
      <c r="A664" s="5"/>
      <c r="B664" s="5"/>
      <c r="C664" s="5"/>
      <c r="D664" s="38" t="s">
        <v>698</v>
      </c>
      <c r="E664" s="37"/>
      <c r="F664" s="37"/>
      <c r="G664" s="40">
        <v>65000</v>
      </c>
      <c r="H664" s="4"/>
      <c r="I664" s="4"/>
      <c r="J664" s="4"/>
      <c r="K664" s="39">
        <v>65000</v>
      </c>
      <c r="L664" s="4"/>
      <c r="M664" s="4"/>
      <c r="N664" s="4"/>
      <c r="O664" s="8">
        <f t="shared" si="23"/>
        <v>65000</v>
      </c>
      <c r="P664" s="8">
        <f t="shared" si="24"/>
        <v>0</v>
      </c>
      <c r="Q664" s="5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6">
        <f t="shared" si="25"/>
        <v>0</v>
      </c>
      <c r="AI664" s="5"/>
      <c r="AJ664" s="5"/>
    </row>
    <row r="665" spans="1:36" x14ac:dyDescent="0.25">
      <c r="A665" s="5"/>
      <c r="B665" s="5"/>
      <c r="C665" s="5"/>
      <c r="D665" s="38" t="s">
        <v>699</v>
      </c>
      <c r="E665" s="37"/>
      <c r="F665" s="37"/>
      <c r="G665" s="40">
        <v>65000</v>
      </c>
      <c r="H665" s="4"/>
      <c r="I665" s="4"/>
      <c r="J665" s="4"/>
      <c r="K665" s="39">
        <v>65000</v>
      </c>
      <c r="L665" s="4"/>
      <c r="M665" s="4"/>
      <c r="N665" s="4"/>
      <c r="O665" s="8">
        <f t="shared" si="23"/>
        <v>65000</v>
      </c>
      <c r="P665" s="8">
        <f t="shared" si="24"/>
        <v>0</v>
      </c>
      <c r="Q665" s="5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6">
        <f t="shared" si="25"/>
        <v>0</v>
      </c>
      <c r="AI665" s="5"/>
      <c r="AJ665" s="5"/>
    </row>
    <row r="666" spans="1:36" x14ac:dyDescent="0.25">
      <c r="A666" s="5"/>
      <c r="B666" s="5"/>
      <c r="C666" s="5"/>
      <c r="D666" s="38" t="s">
        <v>700</v>
      </c>
      <c r="E666" s="37"/>
      <c r="F666" s="37"/>
      <c r="G666" s="40">
        <v>65000</v>
      </c>
      <c r="H666" s="4"/>
      <c r="I666" s="4"/>
      <c r="J666" s="4"/>
      <c r="K666" s="39">
        <v>65000</v>
      </c>
      <c r="L666" s="4"/>
      <c r="M666" s="4"/>
      <c r="N666" s="4"/>
      <c r="O666" s="8">
        <f t="shared" si="23"/>
        <v>65000</v>
      </c>
      <c r="P666" s="8">
        <f t="shared" si="24"/>
        <v>0</v>
      </c>
      <c r="Q666" s="5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6">
        <f t="shared" si="25"/>
        <v>0</v>
      </c>
      <c r="AI666" s="5"/>
      <c r="AJ666" s="5"/>
    </row>
    <row r="667" spans="1:36" x14ac:dyDescent="0.25">
      <c r="A667" s="5"/>
      <c r="B667" s="5"/>
      <c r="C667" s="5"/>
      <c r="D667" s="38" t="s">
        <v>701</v>
      </c>
      <c r="E667" s="37"/>
      <c r="F667" s="37"/>
      <c r="G667" s="40">
        <v>65000</v>
      </c>
      <c r="H667" s="4"/>
      <c r="I667" s="4"/>
      <c r="J667" s="4"/>
      <c r="K667" s="39">
        <v>65000</v>
      </c>
      <c r="L667" s="4"/>
      <c r="M667" s="4"/>
      <c r="N667" s="4"/>
      <c r="O667" s="8">
        <f t="shared" si="23"/>
        <v>65000</v>
      </c>
      <c r="P667" s="8">
        <f t="shared" si="24"/>
        <v>0</v>
      </c>
      <c r="Q667" s="5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6">
        <f t="shared" si="25"/>
        <v>0</v>
      </c>
      <c r="AI667" s="5"/>
      <c r="AJ667" s="5"/>
    </row>
    <row r="668" spans="1:36" x14ac:dyDescent="0.25">
      <c r="A668" s="5"/>
      <c r="B668" s="5"/>
      <c r="C668" s="5"/>
      <c r="D668" s="38" t="s">
        <v>702</v>
      </c>
      <c r="E668" s="37"/>
      <c r="F668" s="37"/>
      <c r="G668" s="40">
        <v>18000</v>
      </c>
      <c r="H668" s="4"/>
      <c r="I668" s="4"/>
      <c r="J668" s="4"/>
      <c r="K668" s="39">
        <v>18000</v>
      </c>
      <c r="L668" s="4"/>
      <c r="M668" s="4"/>
      <c r="N668" s="4"/>
      <c r="O668" s="8">
        <f t="shared" si="23"/>
        <v>18000</v>
      </c>
      <c r="P668" s="8">
        <f t="shared" si="24"/>
        <v>0</v>
      </c>
      <c r="Q668" s="5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6">
        <f t="shared" si="25"/>
        <v>0</v>
      </c>
      <c r="AI668" s="5"/>
      <c r="AJ668" s="5"/>
    </row>
    <row r="669" spans="1:36" x14ac:dyDescent="0.25">
      <c r="A669" s="5"/>
      <c r="B669" s="5"/>
      <c r="C669" s="5"/>
      <c r="D669" s="38" t="s">
        <v>703</v>
      </c>
      <c r="E669" s="37"/>
      <c r="F669" s="37"/>
      <c r="G669" s="40">
        <v>18000</v>
      </c>
      <c r="H669" s="4"/>
      <c r="I669" s="4"/>
      <c r="J669" s="4"/>
      <c r="K669" s="39">
        <v>18000</v>
      </c>
      <c r="L669" s="4"/>
      <c r="M669" s="4"/>
      <c r="N669" s="4"/>
      <c r="O669" s="8">
        <f t="shared" si="23"/>
        <v>18000</v>
      </c>
      <c r="P669" s="8">
        <f t="shared" si="24"/>
        <v>0</v>
      </c>
      <c r="Q669" s="5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6">
        <f t="shared" si="25"/>
        <v>0</v>
      </c>
      <c r="AI669" s="5"/>
      <c r="AJ669" s="5"/>
    </row>
    <row r="670" spans="1:36" x14ac:dyDescent="0.25">
      <c r="A670" s="5"/>
      <c r="B670" s="5"/>
      <c r="C670" s="5"/>
      <c r="D670" s="38" t="s">
        <v>704</v>
      </c>
      <c r="E670" s="37"/>
      <c r="F670" s="37"/>
      <c r="G670" s="40">
        <v>18000</v>
      </c>
      <c r="H670" s="4"/>
      <c r="I670" s="4"/>
      <c r="J670" s="4"/>
      <c r="K670" s="39">
        <v>18000</v>
      </c>
      <c r="L670" s="4"/>
      <c r="M670" s="4"/>
      <c r="N670" s="4"/>
      <c r="O670" s="8">
        <f t="shared" si="23"/>
        <v>18000</v>
      </c>
      <c r="P670" s="8">
        <f t="shared" si="24"/>
        <v>0</v>
      </c>
      <c r="Q670" s="5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6">
        <f t="shared" si="25"/>
        <v>0</v>
      </c>
      <c r="AI670" s="5"/>
      <c r="AJ670" s="5"/>
    </row>
    <row r="671" spans="1:36" x14ac:dyDescent="0.25">
      <c r="A671" s="5"/>
      <c r="B671" s="5"/>
      <c r="C671" s="5"/>
      <c r="D671" s="38" t="s">
        <v>705</v>
      </c>
      <c r="E671" s="37"/>
      <c r="F671" s="37"/>
      <c r="G671" s="40">
        <v>18000</v>
      </c>
      <c r="H671" s="4"/>
      <c r="I671" s="4"/>
      <c r="J671" s="4"/>
      <c r="K671" s="39">
        <v>18000</v>
      </c>
      <c r="L671" s="4"/>
      <c r="M671" s="4"/>
      <c r="N671" s="4"/>
      <c r="O671" s="8">
        <f t="shared" si="23"/>
        <v>18000</v>
      </c>
      <c r="P671" s="8">
        <f t="shared" si="24"/>
        <v>0</v>
      </c>
      <c r="Q671" s="5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6">
        <f t="shared" si="25"/>
        <v>0</v>
      </c>
      <c r="AI671" s="5"/>
      <c r="AJ671" s="5"/>
    </row>
    <row r="672" spans="1:36" x14ac:dyDescent="0.25">
      <c r="A672" s="5"/>
      <c r="B672" s="5"/>
      <c r="C672" s="5"/>
      <c r="D672" s="38" t="s">
        <v>706</v>
      </c>
      <c r="E672" s="37"/>
      <c r="F672" s="37"/>
      <c r="G672" s="40">
        <v>65000</v>
      </c>
      <c r="H672" s="4"/>
      <c r="I672" s="4"/>
      <c r="J672" s="4"/>
      <c r="K672" s="39">
        <v>65000</v>
      </c>
      <c r="L672" s="4"/>
      <c r="M672" s="4"/>
      <c r="N672" s="4"/>
      <c r="O672" s="8">
        <f t="shared" si="23"/>
        <v>65000</v>
      </c>
      <c r="P672" s="8">
        <f t="shared" si="24"/>
        <v>0</v>
      </c>
      <c r="Q672" s="5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6">
        <f t="shared" si="25"/>
        <v>0</v>
      </c>
      <c r="AI672" s="5"/>
      <c r="AJ672" s="5"/>
    </row>
    <row r="673" spans="1:36" x14ac:dyDescent="0.25">
      <c r="A673" s="5"/>
      <c r="B673" s="5"/>
      <c r="C673" s="5"/>
      <c r="D673" s="38" t="s">
        <v>707</v>
      </c>
      <c r="E673" s="37"/>
      <c r="F673" s="37"/>
      <c r="G673" s="40">
        <v>65000</v>
      </c>
      <c r="H673" s="4"/>
      <c r="I673" s="4"/>
      <c r="J673" s="4"/>
      <c r="K673" s="39">
        <v>65000</v>
      </c>
      <c r="L673" s="4"/>
      <c r="M673" s="4"/>
      <c r="N673" s="4"/>
      <c r="O673" s="8">
        <f t="shared" si="23"/>
        <v>65000</v>
      </c>
      <c r="P673" s="8">
        <f t="shared" si="24"/>
        <v>0</v>
      </c>
      <c r="Q673" s="5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6">
        <f t="shared" si="25"/>
        <v>0</v>
      </c>
      <c r="AI673" s="5"/>
      <c r="AJ673" s="5"/>
    </row>
    <row r="674" spans="1:36" x14ac:dyDescent="0.25">
      <c r="A674" s="5"/>
      <c r="B674" s="5"/>
      <c r="C674" s="5"/>
      <c r="D674" s="38" t="s">
        <v>708</v>
      </c>
      <c r="E674" s="37"/>
      <c r="F674" s="37"/>
      <c r="G674" s="40">
        <v>65000</v>
      </c>
      <c r="H674" s="4"/>
      <c r="I674" s="4"/>
      <c r="J674" s="4"/>
      <c r="K674" s="39">
        <v>65000</v>
      </c>
      <c r="L674" s="4"/>
      <c r="M674" s="4"/>
      <c r="N674" s="4"/>
      <c r="O674" s="8">
        <f t="shared" si="23"/>
        <v>65000</v>
      </c>
      <c r="P674" s="8">
        <f t="shared" si="24"/>
        <v>0</v>
      </c>
      <c r="Q674" s="5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6">
        <f t="shared" si="25"/>
        <v>0</v>
      </c>
      <c r="AI674" s="5"/>
      <c r="AJ674" s="5"/>
    </row>
    <row r="675" spans="1:36" x14ac:dyDescent="0.25">
      <c r="A675" s="5"/>
      <c r="B675" s="5"/>
      <c r="C675" s="5"/>
      <c r="D675" s="38" t="s">
        <v>709</v>
      </c>
      <c r="E675" s="37"/>
      <c r="F675" s="37"/>
      <c r="G675" s="40">
        <v>65000</v>
      </c>
      <c r="H675" s="4"/>
      <c r="I675" s="4"/>
      <c r="J675" s="4"/>
      <c r="K675" s="39">
        <v>65000</v>
      </c>
      <c r="L675" s="4"/>
      <c r="M675" s="4"/>
      <c r="N675" s="4"/>
      <c r="O675" s="8">
        <f t="shared" si="23"/>
        <v>65000</v>
      </c>
      <c r="P675" s="8">
        <f t="shared" si="24"/>
        <v>0</v>
      </c>
      <c r="Q675" s="5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6">
        <f t="shared" si="25"/>
        <v>0</v>
      </c>
      <c r="AI675" s="5"/>
      <c r="AJ675" s="5"/>
    </row>
    <row r="676" spans="1:36" x14ac:dyDescent="0.25">
      <c r="A676" s="5"/>
      <c r="B676" s="5"/>
      <c r="C676" s="5"/>
      <c r="D676" s="38" t="s">
        <v>710</v>
      </c>
      <c r="E676" s="37"/>
      <c r="F676" s="37"/>
      <c r="G676" s="40">
        <v>65000</v>
      </c>
      <c r="H676" s="4"/>
      <c r="I676" s="4"/>
      <c r="J676" s="4"/>
      <c r="K676" s="39">
        <v>65000</v>
      </c>
      <c r="L676" s="4"/>
      <c r="M676" s="4"/>
      <c r="N676" s="4"/>
      <c r="O676" s="8">
        <f t="shared" si="23"/>
        <v>65000</v>
      </c>
      <c r="P676" s="8">
        <f t="shared" si="24"/>
        <v>0</v>
      </c>
      <c r="Q676" s="5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6">
        <f t="shared" si="25"/>
        <v>0</v>
      </c>
      <c r="AI676" s="5"/>
      <c r="AJ676" s="5"/>
    </row>
    <row r="677" spans="1:36" x14ac:dyDescent="0.25">
      <c r="A677" s="5"/>
      <c r="B677" s="5"/>
      <c r="C677" s="5"/>
      <c r="D677" s="38" t="s">
        <v>711</v>
      </c>
      <c r="E677" s="37"/>
      <c r="F677" s="37"/>
      <c r="G677" s="40">
        <v>65000</v>
      </c>
      <c r="H677" s="4"/>
      <c r="I677" s="4"/>
      <c r="J677" s="4"/>
      <c r="K677" s="39">
        <v>65000</v>
      </c>
      <c r="L677" s="4"/>
      <c r="M677" s="4"/>
      <c r="N677" s="4"/>
      <c r="O677" s="8">
        <f t="shared" si="23"/>
        <v>65000</v>
      </c>
      <c r="P677" s="8">
        <f t="shared" si="24"/>
        <v>0</v>
      </c>
      <c r="Q677" s="5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6">
        <f t="shared" si="25"/>
        <v>0</v>
      </c>
      <c r="AI677" s="5"/>
      <c r="AJ677" s="5"/>
    </row>
    <row r="678" spans="1:36" x14ac:dyDescent="0.25">
      <c r="A678" s="5"/>
      <c r="B678" s="5"/>
      <c r="C678" s="5"/>
      <c r="D678" s="38" t="s">
        <v>712</v>
      </c>
      <c r="E678" s="37"/>
      <c r="F678" s="37"/>
      <c r="G678" s="40">
        <v>65000</v>
      </c>
      <c r="H678" s="4"/>
      <c r="I678" s="4"/>
      <c r="J678" s="4"/>
      <c r="K678" s="39">
        <v>65000</v>
      </c>
      <c r="L678" s="4"/>
      <c r="M678" s="4"/>
      <c r="N678" s="4"/>
      <c r="O678" s="8">
        <f t="shared" si="23"/>
        <v>65000</v>
      </c>
      <c r="P678" s="8">
        <f t="shared" si="24"/>
        <v>0</v>
      </c>
      <c r="Q678" s="5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6">
        <f t="shared" si="25"/>
        <v>0</v>
      </c>
      <c r="AI678" s="5"/>
      <c r="AJ678" s="5"/>
    </row>
    <row r="679" spans="1:36" x14ac:dyDescent="0.25">
      <c r="A679" s="5"/>
      <c r="B679" s="5"/>
      <c r="C679" s="5"/>
      <c r="D679" s="38" t="s">
        <v>713</v>
      </c>
      <c r="E679" s="37"/>
      <c r="F679" s="37"/>
      <c r="G679" s="40">
        <v>65000</v>
      </c>
      <c r="H679" s="4"/>
      <c r="I679" s="4"/>
      <c r="J679" s="4"/>
      <c r="K679" s="39">
        <v>65000</v>
      </c>
      <c r="L679" s="4"/>
      <c r="M679" s="4"/>
      <c r="N679" s="4"/>
      <c r="O679" s="8">
        <f t="shared" ref="O679:O742" si="26">SUM(J679:N679)</f>
        <v>65000</v>
      </c>
      <c r="P679" s="8">
        <f t="shared" ref="P679:P742" si="27">G679-H679-I679-O679</f>
        <v>0</v>
      </c>
      <c r="Q679" s="5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6">
        <f t="shared" si="25"/>
        <v>0</v>
      </c>
      <c r="AI679" s="5"/>
      <c r="AJ679" s="5"/>
    </row>
    <row r="680" spans="1:36" x14ac:dyDescent="0.25">
      <c r="A680" s="5"/>
      <c r="B680" s="5"/>
      <c r="C680" s="5"/>
      <c r="D680" s="38" t="s">
        <v>714</v>
      </c>
      <c r="E680" s="37"/>
      <c r="F680" s="37"/>
      <c r="G680" s="40">
        <v>65000</v>
      </c>
      <c r="H680" s="4"/>
      <c r="I680" s="4"/>
      <c r="J680" s="4"/>
      <c r="K680" s="39">
        <v>65000</v>
      </c>
      <c r="L680" s="4"/>
      <c r="M680" s="4"/>
      <c r="N680" s="4"/>
      <c r="O680" s="8">
        <f t="shared" si="26"/>
        <v>65000</v>
      </c>
      <c r="P680" s="8">
        <f t="shared" si="27"/>
        <v>0</v>
      </c>
      <c r="Q680" s="5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6">
        <f t="shared" si="25"/>
        <v>0</v>
      </c>
      <c r="AI680" s="5"/>
      <c r="AJ680" s="5"/>
    </row>
    <row r="681" spans="1:36" x14ac:dyDescent="0.25">
      <c r="A681" s="5"/>
      <c r="B681" s="5"/>
      <c r="C681" s="5"/>
      <c r="D681" s="38" t="s">
        <v>715</v>
      </c>
      <c r="E681" s="37"/>
      <c r="F681" s="37"/>
      <c r="G681" s="40">
        <v>65000</v>
      </c>
      <c r="H681" s="4"/>
      <c r="I681" s="4"/>
      <c r="J681" s="4"/>
      <c r="K681" s="39">
        <v>65000</v>
      </c>
      <c r="L681" s="4"/>
      <c r="M681" s="4"/>
      <c r="N681" s="4"/>
      <c r="O681" s="8">
        <f t="shared" si="26"/>
        <v>65000</v>
      </c>
      <c r="P681" s="8">
        <f t="shared" si="27"/>
        <v>0</v>
      </c>
      <c r="Q681" s="5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6">
        <f t="shared" si="25"/>
        <v>0</v>
      </c>
      <c r="AI681" s="5"/>
      <c r="AJ681" s="5"/>
    </row>
    <row r="682" spans="1:36" x14ac:dyDescent="0.25">
      <c r="A682" s="5"/>
      <c r="B682" s="5"/>
      <c r="C682" s="5"/>
      <c r="D682" s="38" t="s">
        <v>716</v>
      </c>
      <c r="E682" s="37"/>
      <c r="F682" s="37"/>
      <c r="G682" s="40">
        <v>65000</v>
      </c>
      <c r="H682" s="4"/>
      <c r="I682" s="4"/>
      <c r="J682" s="4"/>
      <c r="K682" s="39">
        <v>65000</v>
      </c>
      <c r="L682" s="4"/>
      <c r="M682" s="4"/>
      <c r="N682" s="4"/>
      <c r="O682" s="8">
        <f t="shared" si="26"/>
        <v>65000</v>
      </c>
      <c r="P682" s="8">
        <f t="shared" si="27"/>
        <v>0</v>
      </c>
      <c r="Q682" s="5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6">
        <f t="shared" si="25"/>
        <v>0</v>
      </c>
      <c r="AI682" s="5"/>
      <c r="AJ682" s="5"/>
    </row>
    <row r="683" spans="1:36" x14ac:dyDescent="0.25">
      <c r="A683" s="5"/>
      <c r="B683" s="5"/>
      <c r="C683" s="5"/>
      <c r="D683" s="38" t="s">
        <v>717</v>
      </c>
      <c r="E683" s="37"/>
      <c r="F683" s="37"/>
      <c r="G683" s="40">
        <v>65000</v>
      </c>
      <c r="H683" s="4"/>
      <c r="I683" s="4"/>
      <c r="J683" s="4"/>
      <c r="K683" s="39">
        <v>65000</v>
      </c>
      <c r="L683" s="4"/>
      <c r="M683" s="4"/>
      <c r="N683" s="4"/>
      <c r="O683" s="8">
        <f t="shared" si="26"/>
        <v>65000</v>
      </c>
      <c r="P683" s="8">
        <f t="shared" si="27"/>
        <v>0</v>
      </c>
      <c r="Q683" s="5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6">
        <f t="shared" si="25"/>
        <v>0</v>
      </c>
      <c r="AI683" s="5"/>
      <c r="AJ683" s="5"/>
    </row>
    <row r="684" spans="1:36" x14ac:dyDescent="0.25">
      <c r="A684" s="5"/>
      <c r="B684" s="5"/>
      <c r="C684" s="5"/>
      <c r="D684" s="38" t="s">
        <v>718</v>
      </c>
      <c r="E684" s="37"/>
      <c r="F684" s="37"/>
      <c r="G684" s="40">
        <v>65000</v>
      </c>
      <c r="H684" s="4"/>
      <c r="I684" s="4"/>
      <c r="J684" s="4"/>
      <c r="K684" s="39">
        <v>65000</v>
      </c>
      <c r="L684" s="4"/>
      <c r="M684" s="4"/>
      <c r="N684" s="4"/>
      <c r="O684" s="8">
        <f t="shared" si="26"/>
        <v>65000</v>
      </c>
      <c r="P684" s="8">
        <f t="shared" si="27"/>
        <v>0</v>
      </c>
      <c r="Q684" s="5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6">
        <f t="shared" si="25"/>
        <v>0</v>
      </c>
      <c r="AI684" s="5"/>
      <c r="AJ684" s="5"/>
    </row>
    <row r="685" spans="1:36" x14ac:dyDescent="0.25">
      <c r="A685" s="5"/>
      <c r="B685" s="5"/>
      <c r="C685" s="5"/>
      <c r="D685" s="38" t="s">
        <v>719</v>
      </c>
      <c r="E685" s="37"/>
      <c r="F685" s="37"/>
      <c r="G685" s="40">
        <v>65000</v>
      </c>
      <c r="H685" s="4"/>
      <c r="I685" s="4"/>
      <c r="J685" s="4"/>
      <c r="K685" s="39">
        <v>65000</v>
      </c>
      <c r="L685" s="4"/>
      <c r="M685" s="4"/>
      <c r="N685" s="4"/>
      <c r="O685" s="8">
        <f t="shared" si="26"/>
        <v>65000</v>
      </c>
      <c r="P685" s="8">
        <f t="shared" si="27"/>
        <v>0</v>
      </c>
      <c r="Q685" s="5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6">
        <f t="shared" si="25"/>
        <v>0</v>
      </c>
      <c r="AI685" s="5"/>
      <c r="AJ685" s="5"/>
    </row>
    <row r="686" spans="1:36" x14ac:dyDescent="0.25">
      <c r="A686" s="5"/>
      <c r="B686" s="5"/>
      <c r="C686" s="5"/>
      <c r="D686" s="38" t="s">
        <v>720</v>
      </c>
      <c r="E686" s="37"/>
      <c r="F686" s="37"/>
      <c r="G686" s="40">
        <v>65000</v>
      </c>
      <c r="H686" s="4"/>
      <c r="I686" s="4"/>
      <c r="J686" s="4"/>
      <c r="K686" s="39">
        <v>65000</v>
      </c>
      <c r="L686" s="4"/>
      <c r="M686" s="4"/>
      <c r="N686" s="4"/>
      <c r="O686" s="8">
        <f t="shared" si="26"/>
        <v>65000</v>
      </c>
      <c r="P686" s="8">
        <f t="shared" si="27"/>
        <v>0</v>
      </c>
      <c r="Q686" s="5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6">
        <f t="shared" si="25"/>
        <v>0</v>
      </c>
      <c r="AI686" s="5"/>
      <c r="AJ686" s="5"/>
    </row>
    <row r="687" spans="1:36" x14ac:dyDescent="0.25">
      <c r="A687" s="5"/>
      <c r="B687" s="5"/>
      <c r="C687" s="5"/>
      <c r="D687" s="38" t="s">
        <v>721</v>
      </c>
      <c r="E687" s="37"/>
      <c r="F687" s="37"/>
      <c r="G687" s="40">
        <v>65000</v>
      </c>
      <c r="H687" s="4"/>
      <c r="I687" s="4"/>
      <c r="J687" s="4"/>
      <c r="K687" s="39">
        <v>65000</v>
      </c>
      <c r="L687" s="4"/>
      <c r="M687" s="4"/>
      <c r="N687" s="4"/>
      <c r="O687" s="8">
        <f t="shared" si="26"/>
        <v>65000</v>
      </c>
      <c r="P687" s="8">
        <f t="shared" si="27"/>
        <v>0</v>
      </c>
      <c r="Q687" s="5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6">
        <f t="shared" si="25"/>
        <v>0</v>
      </c>
      <c r="AI687" s="5"/>
      <c r="AJ687" s="5"/>
    </row>
    <row r="688" spans="1:36" x14ac:dyDescent="0.25">
      <c r="A688" s="5"/>
      <c r="B688" s="5"/>
      <c r="C688" s="5"/>
      <c r="D688" s="38" t="s">
        <v>722</v>
      </c>
      <c r="E688" s="37"/>
      <c r="F688" s="37"/>
      <c r="G688" s="40">
        <v>65000</v>
      </c>
      <c r="H688" s="4"/>
      <c r="I688" s="4"/>
      <c r="J688" s="4"/>
      <c r="K688" s="39">
        <v>65000</v>
      </c>
      <c r="L688" s="4"/>
      <c r="M688" s="4"/>
      <c r="N688" s="4"/>
      <c r="O688" s="8">
        <f t="shared" si="26"/>
        <v>65000</v>
      </c>
      <c r="P688" s="8">
        <f t="shared" si="27"/>
        <v>0</v>
      </c>
      <c r="Q688" s="5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6">
        <f t="shared" si="25"/>
        <v>0</v>
      </c>
      <c r="AI688" s="5"/>
      <c r="AJ688" s="5"/>
    </row>
    <row r="689" spans="1:36" x14ac:dyDescent="0.25">
      <c r="A689" s="5"/>
      <c r="B689" s="5"/>
      <c r="C689" s="5"/>
      <c r="D689" s="38" t="s">
        <v>723</v>
      </c>
      <c r="E689" s="37"/>
      <c r="F689" s="37"/>
      <c r="G689" s="40">
        <v>65000</v>
      </c>
      <c r="H689" s="4"/>
      <c r="I689" s="4"/>
      <c r="J689" s="4"/>
      <c r="K689" s="39">
        <v>65000</v>
      </c>
      <c r="L689" s="4"/>
      <c r="M689" s="4"/>
      <c r="N689" s="4"/>
      <c r="O689" s="8">
        <f t="shared" si="26"/>
        <v>65000</v>
      </c>
      <c r="P689" s="8">
        <f t="shared" si="27"/>
        <v>0</v>
      </c>
      <c r="Q689" s="5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6">
        <f t="shared" si="25"/>
        <v>0</v>
      </c>
      <c r="AI689" s="5"/>
      <c r="AJ689" s="5"/>
    </row>
    <row r="690" spans="1:36" x14ac:dyDescent="0.25">
      <c r="A690" s="5"/>
      <c r="B690" s="5"/>
      <c r="C690" s="5"/>
      <c r="D690" s="38" t="s">
        <v>724</v>
      </c>
      <c r="E690" s="37"/>
      <c r="F690" s="37"/>
      <c r="G690" s="40">
        <v>65000</v>
      </c>
      <c r="H690" s="4"/>
      <c r="I690" s="4"/>
      <c r="J690" s="4"/>
      <c r="K690" s="39">
        <v>65000</v>
      </c>
      <c r="L690" s="4"/>
      <c r="M690" s="4"/>
      <c r="N690" s="4"/>
      <c r="O690" s="8">
        <f t="shared" si="26"/>
        <v>65000</v>
      </c>
      <c r="P690" s="8">
        <f t="shared" si="27"/>
        <v>0</v>
      </c>
      <c r="Q690" s="5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6">
        <f t="shared" si="25"/>
        <v>0</v>
      </c>
      <c r="AI690" s="5"/>
      <c r="AJ690" s="5"/>
    </row>
    <row r="691" spans="1:36" x14ac:dyDescent="0.25">
      <c r="A691" s="5"/>
      <c r="B691" s="5"/>
      <c r="C691" s="5"/>
      <c r="D691" s="38" t="s">
        <v>725</v>
      </c>
      <c r="E691" s="37"/>
      <c r="F691" s="37"/>
      <c r="G691" s="40">
        <v>65000</v>
      </c>
      <c r="H691" s="4"/>
      <c r="I691" s="4"/>
      <c r="J691" s="4"/>
      <c r="K691" s="39">
        <v>65000</v>
      </c>
      <c r="L691" s="4"/>
      <c r="M691" s="4"/>
      <c r="N691" s="4"/>
      <c r="O691" s="8">
        <f t="shared" si="26"/>
        <v>65000</v>
      </c>
      <c r="P691" s="8">
        <f t="shared" si="27"/>
        <v>0</v>
      </c>
      <c r="Q691" s="5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6">
        <f t="shared" si="25"/>
        <v>0</v>
      </c>
      <c r="AI691" s="5"/>
      <c r="AJ691" s="5"/>
    </row>
    <row r="692" spans="1:36" x14ac:dyDescent="0.25">
      <c r="A692" s="5"/>
      <c r="B692" s="5"/>
      <c r="C692" s="5"/>
      <c r="D692" s="38" t="s">
        <v>726</v>
      </c>
      <c r="E692" s="37"/>
      <c r="F692" s="37"/>
      <c r="G692" s="40">
        <v>65000</v>
      </c>
      <c r="H692" s="4"/>
      <c r="I692" s="4"/>
      <c r="J692" s="4"/>
      <c r="K692" s="39">
        <v>65000</v>
      </c>
      <c r="L692" s="4"/>
      <c r="M692" s="4"/>
      <c r="N692" s="4"/>
      <c r="O692" s="8">
        <f t="shared" si="26"/>
        <v>65000</v>
      </c>
      <c r="P692" s="8">
        <f t="shared" si="27"/>
        <v>0</v>
      </c>
      <c r="Q692" s="5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6">
        <f t="shared" si="25"/>
        <v>0</v>
      </c>
      <c r="AI692" s="5"/>
      <c r="AJ692" s="5"/>
    </row>
    <row r="693" spans="1:36" x14ac:dyDescent="0.25">
      <c r="A693" s="5"/>
      <c r="B693" s="5"/>
      <c r="C693" s="5"/>
      <c r="D693" s="38" t="s">
        <v>727</v>
      </c>
      <c r="E693" s="37"/>
      <c r="F693" s="37"/>
      <c r="G693" s="40">
        <v>65000</v>
      </c>
      <c r="H693" s="4"/>
      <c r="I693" s="4"/>
      <c r="J693" s="4"/>
      <c r="K693" s="39">
        <v>65000</v>
      </c>
      <c r="L693" s="4"/>
      <c r="M693" s="4"/>
      <c r="N693" s="4"/>
      <c r="O693" s="8">
        <f t="shared" si="26"/>
        <v>65000</v>
      </c>
      <c r="P693" s="8">
        <f t="shared" si="27"/>
        <v>0</v>
      </c>
      <c r="Q693" s="5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6">
        <f t="shared" si="25"/>
        <v>0</v>
      </c>
      <c r="AI693" s="5"/>
      <c r="AJ693" s="5"/>
    </row>
    <row r="694" spans="1:36" x14ac:dyDescent="0.25">
      <c r="A694" s="5"/>
      <c r="B694" s="5"/>
      <c r="C694" s="5"/>
      <c r="D694" s="38" t="s">
        <v>728</v>
      </c>
      <c r="E694" s="37"/>
      <c r="F694" s="37"/>
      <c r="G694" s="40">
        <v>65000</v>
      </c>
      <c r="H694" s="4"/>
      <c r="I694" s="4"/>
      <c r="J694" s="4"/>
      <c r="K694" s="39">
        <v>65000</v>
      </c>
      <c r="L694" s="4"/>
      <c r="M694" s="4"/>
      <c r="N694" s="4"/>
      <c r="O694" s="8">
        <f t="shared" si="26"/>
        <v>65000</v>
      </c>
      <c r="P694" s="8">
        <f t="shared" si="27"/>
        <v>0</v>
      </c>
      <c r="Q694" s="5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6">
        <f t="shared" si="25"/>
        <v>0</v>
      </c>
      <c r="AI694" s="5"/>
      <c r="AJ694" s="5"/>
    </row>
    <row r="695" spans="1:36" x14ac:dyDescent="0.25">
      <c r="A695" s="5"/>
      <c r="B695" s="5"/>
      <c r="C695" s="5"/>
      <c r="D695" s="38" t="s">
        <v>729</v>
      </c>
      <c r="E695" s="37"/>
      <c r="F695" s="37"/>
      <c r="G695" s="40">
        <v>65000</v>
      </c>
      <c r="H695" s="4"/>
      <c r="I695" s="4"/>
      <c r="J695" s="4"/>
      <c r="K695" s="39">
        <v>65000</v>
      </c>
      <c r="L695" s="4"/>
      <c r="M695" s="4"/>
      <c r="N695" s="4"/>
      <c r="O695" s="8">
        <f t="shared" si="26"/>
        <v>65000</v>
      </c>
      <c r="P695" s="8">
        <f t="shared" si="27"/>
        <v>0</v>
      </c>
      <c r="Q695" s="5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6">
        <f t="shared" si="25"/>
        <v>0</v>
      </c>
      <c r="AI695" s="5"/>
      <c r="AJ695" s="5"/>
    </row>
    <row r="696" spans="1:36" x14ac:dyDescent="0.25">
      <c r="A696" s="5"/>
      <c r="B696" s="5"/>
      <c r="C696" s="5"/>
      <c r="D696" s="38" t="s">
        <v>730</v>
      </c>
      <c r="E696" s="37"/>
      <c r="F696" s="37"/>
      <c r="G696" s="40">
        <v>65000</v>
      </c>
      <c r="H696" s="4"/>
      <c r="I696" s="4"/>
      <c r="J696" s="4"/>
      <c r="K696" s="39">
        <v>65000</v>
      </c>
      <c r="L696" s="4"/>
      <c r="M696" s="4"/>
      <c r="N696" s="4"/>
      <c r="O696" s="8">
        <f t="shared" si="26"/>
        <v>65000</v>
      </c>
      <c r="P696" s="8">
        <f t="shared" si="27"/>
        <v>0</v>
      </c>
      <c r="Q696" s="5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6">
        <f t="shared" si="25"/>
        <v>0</v>
      </c>
      <c r="AI696" s="5"/>
      <c r="AJ696" s="5"/>
    </row>
    <row r="697" spans="1:36" x14ac:dyDescent="0.25">
      <c r="A697" s="5"/>
      <c r="B697" s="5"/>
      <c r="C697" s="5"/>
      <c r="D697" s="38" t="s">
        <v>731</v>
      </c>
      <c r="E697" s="37"/>
      <c r="F697" s="37"/>
      <c r="G697" s="40">
        <v>65000</v>
      </c>
      <c r="H697" s="4"/>
      <c r="I697" s="4"/>
      <c r="J697" s="4"/>
      <c r="K697" s="39">
        <v>65000</v>
      </c>
      <c r="L697" s="4"/>
      <c r="M697" s="4"/>
      <c r="N697" s="4"/>
      <c r="O697" s="8">
        <f t="shared" si="26"/>
        <v>65000</v>
      </c>
      <c r="P697" s="8">
        <f t="shared" si="27"/>
        <v>0</v>
      </c>
      <c r="Q697" s="5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6">
        <f t="shared" si="25"/>
        <v>0</v>
      </c>
      <c r="AI697" s="5"/>
      <c r="AJ697" s="5"/>
    </row>
    <row r="698" spans="1:36" x14ac:dyDescent="0.25">
      <c r="A698" s="5"/>
      <c r="B698" s="5"/>
      <c r="C698" s="5"/>
      <c r="D698" s="38" t="s">
        <v>732</v>
      </c>
      <c r="E698" s="37"/>
      <c r="F698" s="37"/>
      <c r="G698" s="40">
        <v>65000</v>
      </c>
      <c r="H698" s="4"/>
      <c r="I698" s="4"/>
      <c r="J698" s="4"/>
      <c r="K698" s="39">
        <v>65000</v>
      </c>
      <c r="L698" s="4"/>
      <c r="M698" s="4"/>
      <c r="N698" s="4"/>
      <c r="O698" s="8">
        <f t="shared" si="26"/>
        <v>65000</v>
      </c>
      <c r="P698" s="8">
        <f t="shared" si="27"/>
        <v>0</v>
      </c>
      <c r="Q698" s="5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6">
        <f t="shared" si="25"/>
        <v>0</v>
      </c>
      <c r="AI698" s="5"/>
      <c r="AJ698" s="5"/>
    </row>
    <row r="699" spans="1:36" x14ac:dyDescent="0.25">
      <c r="A699" s="5"/>
      <c r="B699" s="5"/>
      <c r="C699" s="5"/>
      <c r="D699" s="38" t="s">
        <v>733</v>
      </c>
      <c r="E699" s="37"/>
      <c r="F699" s="37"/>
      <c r="G699" s="40">
        <v>65000</v>
      </c>
      <c r="H699" s="4"/>
      <c r="I699" s="4"/>
      <c r="J699" s="4"/>
      <c r="K699" s="39">
        <v>65000</v>
      </c>
      <c r="L699" s="4"/>
      <c r="M699" s="4"/>
      <c r="N699" s="4"/>
      <c r="O699" s="8">
        <f t="shared" si="26"/>
        <v>65000</v>
      </c>
      <c r="P699" s="8">
        <f t="shared" si="27"/>
        <v>0</v>
      </c>
      <c r="Q699" s="5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6">
        <f t="shared" si="25"/>
        <v>0</v>
      </c>
      <c r="AI699" s="5"/>
      <c r="AJ699" s="5"/>
    </row>
    <row r="700" spans="1:36" x14ac:dyDescent="0.25">
      <c r="A700" s="5"/>
      <c r="B700" s="5"/>
      <c r="C700" s="5"/>
      <c r="D700" s="38" t="s">
        <v>734</v>
      </c>
      <c r="E700" s="37"/>
      <c r="F700" s="37"/>
      <c r="G700" s="40">
        <v>65000</v>
      </c>
      <c r="H700" s="4"/>
      <c r="I700" s="4"/>
      <c r="J700" s="4"/>
      <c r="K700" s="39">
        <v>65000</v>
      </c>
      <c r="L700" s="4"/>
      <c r="M700" s="4"/>
      <c r="N700" s="4"/>
      <c r="O700" s="8">
        <f t="shared" si="26"/>
        <v>65000</v>
      </c>
      <c r="P700" s="8">
        <f t="shared" si="27"/>
        <v>0</v>
      </c>
      <c r="Q700" s="5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6">
        <f t="shared" si="25"/>
        <v>0</v>
      </c>
      <c r="AI700" s="5"/>
      <c r="AJ700" s="5"/>
    </row>
    <row r="701" spans="1:36" x14ac:dyDescent="0.25">
      <c r="A701" s="5"/>
      <c r="B701" s="5"/>
      <c r="C701" s="5"/>
      <c r="D701" s="38" t="s">
        <v>735</v>
      </c>
      <c r="E701" s="37"/>
      <c r="F701" s="37"/>
      <c r="G701" s="40">
        <v>65000</v>
      </c>
      <c r="H701" s="4"/>
      <c r="I701" s="4"/>
      <c r="J701" s="4"/>
      <c r="K701" s="39">
        <v>65000</v>
      </c>
      <c r="L701" s="4"/>
      <c r="M701" s="4"/>
      <c r="N701" s="4"/>
      <c r="O701" s="8">
        <f t="shared" si="26"/>
        <v>65000</v>
      </c>
      <c r="P701" s="8">
        <f t="shared" si="27"/>
        <v>0</v>
      </c>
      <c r="Q701" s="5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6">
        <f t="shared" si="25"/>
        <v>0</v>
      </c>
      <c r="AI701" s="5"/>
      <c r="AJ701" s="5"/>
    </row>
    <row r="702" spans="1:36" x14ac:dyDescent="0.25">
      <c r="A702" s="5"/>
      <c r="B702" s="5"/>
      <c r="C702" s="5"/>
      <c r="D702" s="38" t="s">
        <v>736</v>
      </c>
      <c r="E702" s="37"/>
      <c r="F702" s="37"/>
      <c r="G702" s="40">
        <v>65000</v>
      </c>
      <c r="H702" s="4"/>
      <c r="I702" s="4"/>
      <c r="J702" s="4"/>
      <c r="K702" s="39">
        <v>65000</v>
      </c>
      <c r="L702" s="4"/>
      <c r="M702" s="4"/>
      <c r="N702" s="4"/>
      <c r="O702" s="8">
        <f t="shared" si="26"/>
        <v>65000</v>
      </c>
      <c r="P702" s="8">
        <f t="shared" si="27"/>
        <v>0</v>
      </c>
      <c r="Q702" s="5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6">
        <f t="shared" si="25"/>
        <v>0</v>
      </c>
      <c r="AI702" s="5"/>
      <c r="AJ702" s="5"/>
    </row>
    <row r="703" spans="1:36" x14ac:dyDescent="0.25">
      <c r="A703" s="5"/>
      <c r="B703" s="5"/>
      <c r="C703" s="5"/>
      <c r="D703" s="38" t="s">
        <v>737</v>
      </c>
      <c r="E703" s="37"/>
      <c r="F703" s="37"/>
      <c r="G703" s="40">
        <v>65000</v>
      </c>
      <c r="H703" s="4"/>
      <c r="I703" s="4"/>
      <c r="J703" s="4"/>
      <c r="K703" s="39">
        <v>65000</v>
      </c>
      <c r="L703" s="4"/>
      <c r="M703" s="4"/>
      <c r="N703" s="4"/>
      <c r="O703" s="8">
        <f t="shared" si="26"/>
        <v>65000</v>
      </c>
      <c r="P703" s="8">
        <f t="shared" si="27"/>
        <v>0</v>
      </c>
      <c r="Q703" s="5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6">
        <f t="shared" si="25"/>
        <v>0</v>
      </c>
      <c r="AI703" s="5"/>
      <c r="AJ703" s="5"/>
    </row>
    <row r="704" spans="1:36" x14ac:dyDescent="0.25">
      <c r="A704" s="5"/>
      <c r="B704" s="5"/>
      <c r="C704" s="5"/>
      <c r="D704" s="38" t="s">
        <v>738</v>
      </c>
      <c r="E704" s="37"/>
      <c r="F704" s="37"/>
      <c r="G704" s="40">
        <v>65000</v>
      </c>
      <c r="H704" s="4"/>
      <c r="I704" s="4"/>
      <c r="J704" s="4"/>
      <c r="K704" s="39">
        <v>65000</v>
      </c>
      <c r="L704" s="4"/>
      <c r="M704" s="4"/>
      <c r="N704" s="4"/>
      <c r="O704" s="8">
        <f t="shared" si="26"/>
        <v>65000</v>
      </c>
      <c r="P704" s="8">
        <f t="shared" si="27"/>
        <v>0</v>
      </c>
      <c r="Q704" s="5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6">
        <f t="shared" si="25"/>
        <v>0</v>
      </c>
      <c r="AI704" s="5"/>
      <c r="AJ704" s="5"/>
    </row>
    <row r="705" spans="1:36" x14ac:dyDescent="0.25">
      <c r="A705" s="5"/>
      <c r="B705" s="5"/>
      <c r="C705" s="5"/>
      <c r="D705" s="38" t="s">
        <v>739</v>
      </c>
      <c r="E705" s="37"/>
      <c r="F705" s="37"/>
      <c r="G705" s="40">
        <v>65000</v>
      </c>
      <c r="H705" s="4"/>
      <c r="I705" s="4"/>
      <c r="J705" s="4"/>
      <c r="K705" s="39">
        <v>65000</v>
      </c>
      <c r="L705" s="4"/>
      <c r="M705" s="4"/>
      <c r="N705" s="4"/>
      <c r="O705" s="8">
        <f t="shared" si="26"/>
        <v>65000</v>
      </c>
      <c r="P705" s="8">
        <f t="shared" si="27"/>
        <v>0</v>
      </c>
      <c r="Q705" s="5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6">
        <f t="shared" si="25"/>
        <v>0</v>
      </c>
      <c r="AI705" s="5"/>
      <c r="AJ705" s="5"/>
    </row>
    <row r="706" spans="1:36" x14ac:dyDescent="0.25">
      <c r="A706" s="5"/>
      <c r="B706" s="5"/>
      <c r="C706" s="5"/>
      <c r="D706" s="38" t="s">
        <v>740</v>
      </c>
      <c r="E706" s="37"/>
      <c r="F706" s="37"/>
      <c r="G706" s="40">
        <v>65000</v>
      </c>
      <c r="H706" s="4"/>
      <c r="I706" s="4"/>
      <c r="J706" s="4"/>
      <c r="K706" s="39">
        <v>65000</v>
      </c>
      <c r="L706" s="4"/>
      <c r="M706" s="4"/>
      <c r="N706" s="4"/>
      <c r="O706" s="8">
        <f t="shared" si="26"/>
        <v>65000</v>
      </c>
      <c r="P706" s="8">
        <f t="shared" si="27"/>
        <v>0</v>
      </c>
      <c r="Q706" s="5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6">
        <f t="shared" si="25"/>
        <v>0</v>
      </c>
      <c r="AI706" s="5"/>
      <c r="AJ706" s="5"/>
    </row>
    <row r="707" spans="1:36" x14ac:dyDescent="0.25">
      <c r="A707" s="5"/>
      <c r="B707" s="5"/>
      <c r="C707" s="5"/>
      <c r="D707" s="38" t="s">
        <v>741</v>
      </c>
      <c r="E707" s="37"/>
      <c r="F707" s="37"/>
      <c r="G707" s="40">
        <v>65000</v>
      </c>
      <c r="H707" s="4"/>
      <c r="I707" s="4"/>
      <c r="J707" s="4"/>
      <c r="K707" s="39">
        <v>65000</v>
      </c>
      <c r="L707" s="4"/>
      <c r="M707" s="4"/>
      <c r="N707" s="4"/>
      <c r="O707" s="8">
        <f t="shared" si="26"/>
        <v>65000</v>
      </c>
      <c r="P707" s="8">
        <f t="shared" si="27"/>
        <v>0</v>
      </c>
      <c r="Q707" s="5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6">
        <f t="shared" si="25"/>
        <v>0</v>
      </c>
      <c r="AI707" s="5"/>
      <c r="AJ707" s="5"/>
    </row>
    <row r="708" spans="1:36" x14ac:dyDescent="0.25">
      <c r="A708" s="5"/>
      <c r="B708" s="5"/>
      <c r="C708" s="5"/>
      <c r="D708" s="38" t="s">
        <v>742</v>
      </c>
      <c r="E708" s="37"/>
      <c r="F708" s="37"/>
      <c r="G708" s="40">
        <v>177000</v>
      </c>
      <c r="H708" s="4"/>
      <c r="I708" s="4"/>
      <c r="J708" s="4"/>
      <c r="K708" s="39">
        <v>177000</v>
      </c>
      <c r="L708" s="4"/>
      <c r="M708" s="4"/>
      <c r="N708" s="4"/>
      <c r="O708" s="8">
        <f t="shared" si="26"/>
        <v>177000</v>
      </c>
      <c r="P708" s="8">
        <f t="shared" si="27"/>
        <v>0</v>
      </c>
      <c r="Q708" s="5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6">
        <f t="shared" si="25"/>
        <v>0</v>
      </c>
      <c r="AI708" s="5"/>
      <c r="AJ708" s="5"/>
    </row>
    <row r="709" spans="1:36" x14ac:dyDescent="0.25">
      <c r="A709" s="5"/>
      <c r="B709" s="5"/>
      <c r="C709" s="5"/>
      <c r="D709" s="38" t="s">
        <v>743</v>
      </c>
      <c r="E709" s="37"/>
      <c r="F709" s="37"/>
      <c r="G709" s="40">
        <v>177000</v>
      </c>
      <c r="H709" s="4"/>
      <c r="I709" s="4"/>
      <c r="J709" s="4"/>
      <c r="K709" s="39">
        <v>177000</v>
      </c>
      <c r="L709" s="4"/>
      <c r="M709" s="4"/>
      <c r="N709" s="4"/>
      <c r="O709" s="8">
        <f t="shared" si="26"/>
        <v>177000</v>
      </c>
      <c r="P709" s="8">
        <f t="shared" si="27"/>
        <v>0</v>
      </c>
      <c r="Q709" s="5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6">
        <f t="shared" si="25"/>
        <v>0</v>
      </c>
      <c r="AI709" s="5"/>
      <c r="AJ709" s="5"/>
    </row>
    <row r="710" spans="1:36" x14ac:dyDescent="0.25">
      <c r="A710" s="5"/>
      <c r="B710" s="5"/>
      <c r="C710" s="5"/>
      <c r="D710" s="38" t="s">
        <v>744</v>
      </c>
      <c r="E710" s="37"/>
      <c r="F710" s="37"/>
      <c r="G710" s="40">
        <v>177000</v>
      </c>
      <c r="H710" s="4"/>
      <c r="I710" s="4"/>
      <c r="J710" s="4"/>
      <c r="K710" s="39">
        <v>177000</v>
      </c>
      <c r="L710" s="4"/>
      <c r="M710" s="4"/>
      <c r="N710" s="4"/>
      <c r="O710" s="8">
        <f t="shared" si="26"/>
        <v>177000</v>
      </c>
      <c r="P710" s="8">
        <f t="shared" si="27"/>
        <v>0</v>
      </c>
      <c r="Q710" s="5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6">
        <f t="shared" ref="AH710:AH773" si="28">P710-S710-T710-V710-Y710-AA710-AB710-AC710-AD710-AF710-AG710</f>
        <v>0</v>
      </c>
      <c r="AI710" s="5"/>
      <c r="AJ710" s="5"/>
    </row>
    <row r="711" spans="1:36" x14ac:dyDescent="0.25">
      <c r="A711" s="5"/>
      <c r="B711" s="5"/>
      <c r="C711" s="5"/>
      <c r="D711" s="38" t="s">
        <v>745</v>
      </c>
      <c r="E711" s="37"/>
      <c r="F711" s="37"/>
      <c r="G711" s="40">
        <v>177000</v>
      </c>
      <c r="H711" s="4"/>
      <c r="I711" s="4"/>
      <c r="J711" s="4"/>
      <c r="K711" s="39">
        <v>177000</v>
      </c>
      <c r="L711" s="4"/>
      <c r="M711" s="4"/>
      <c r="N711" s="4"/>
      <c r="O711" s="8">
        <f t="shared" si="26"/>
        <v>177000</v>
      </c>
      <c r="P711" s="8">
        <f t="shared" si="27"/>
        <v>0</v>
      </c>
      <c r="Q711" s="5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6">
        <f t="shared" si="28"/>
        <v>0</v>
      </c>
      <c r="AI711" s="5"/>
      <c r="AJ711" s="5"/>
    </row>
    <row r="712" spans="1:36" x14ac:dyDescent="0.25">
      <c r="A712" s="5"/>
      <c r="B712" s="5"/>
      <c r="C712" s="5"/>
      <c r="D712" s="38" t="s">
        <v>746</v>
      </c>
      <c r="E712" s="37"/>
      <c r="F712" s="37"/>
      <c r="G712" s="40">
        <v>177000</v>
      </c>
      <c r="H712" s="4"/>
      <c r="I712" s="4"/>
      <c r="J712" s="4"/>
      <c r="K712" s="39">
        <v>177000</v>
      </c>
      <c r="L712" s="4"/>
      <c r="M712" s="4"/>
      <c r="N712" s="4"/>
      <c r="O712" s="8">
        <f t="shared" si="26"/>
        <v>177000</v>
      </c>
      <c r="P712" s="8">
        <f t="shared" si="27"/>
        <v>0</v>
      </c>
      <c r="Q712" s="5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6">
        <f t="shared" si="28"/>
        <v>0</v>
      </c>
      <c r="AI712" s="5"/>
      <c r="AJ712" s="5"/>
    </row>
    <row r="713" spans="1:36" x14ac:dyDescent="0.25">
      <c r="A713" s="5"/>
      <c r="B713" s="5"/>
      <c r="C713" s="5"/>
      <c r="D713" s="38" t="s">
        <v>747</v>
      </c>
      <c r="E713" s="37"/>
      <c r="F713" s="37"/>
      <c r="G713" s="40">
        <v>177000</v>
      </c>
      <c r="H713" s="4"/>
      <c r="I713" s="4"/>
      <c r="J713" s="4"/>
      <c r="K713" s="39">
        <v>177000</v>
      </c>
      <c r="L713" s="4"/>
      <c r="M713" s="4"/>
      <c r="N713" s="4"/>
      <c r="O713" s="8">
        <f t="shared" si="26"/>
        <v>177000</v>
      </c>
      <c r="P713" s="8">
        <f t="shared" si="27"/>
        <v>0</v>
      </c>
      <c r="Q713" s="5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6">
        <f t="shared" si="28"/>
        <v>0</v>
      </c>
      <c r="AI713" s="5"/>
      <c r="AJ713" s="5"/>
    </row>
    <row r="714" spans="1:36" x14ac:dyDescent="0.25">
      <c r="A714" s="5"/>
      <c r="B714" s="5"/>
      <c r="C714" s="5"/>
      <c r="D714" s="38" t="s">
        <v>748</v>
      </c>
      <c r="E714" s="37"/>
      <c r="F714" s="37"/>
      <c r="G714" s="40">
        <v>177000</v>
      </c>
      <c r="H714" s="4"/>
      <c r="I714" s="4"/>
      <c r="J714" s="4"/>
      <c r="K714" s="39">
        <v>177000</v>
      </c>
      <c r="L714" s="4"/>
      <c r="M714" s="4"/>
      <c r="N714" s="4"/>
      <c r="O714" s="8">
        <f t="shared" si="26"/>
        <v>177000</v>
      </c>
      <c r="P714" s="8">
        <f t="shared" si="27"/>
        <v>0</v>
      </c>
      <c r="Q714" s="5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6">
        <f t="shared" si="28"/>
        <v>0</v>
      </c>
      <c r="AI714" s="5"/>
      <c r="AJ714" s="5"/>
    </row>
    <row r="715" spans="1:36" x14ac:dyDescent="0.25">
      <c r="A715" s="5"/>
      <c r="B715" s="5"/>
      <c r="C715" s="5"/>
      <c r="D715" s="38" t="s">
        <v>749</v>
      </c>
      <c r="E715" s="37"/>
      <c r="F715" s="37"/>
      <c r="G715" s="40">
        <v>177000</v>
      </c>
      <c r="H715" s="4"/>
      <c r="I715" s="4"/>
      <c r="J715" s="4"/>
      <c r="K715" s="39">
        <v>177000</v>
      </c>
      <c r="L715" s="4"/>
      <c r="M715" s="4"/>
      <c r="N715" s="4"/>
      <c r="O715" s="8">
        <f t="shared" si="26"/>
        <v>177000</v>
      </c>
      <c r="P715" s="8">
        <f t="shared" si="27"/>
        <v>0</v>
      </c>
      <c r="Q715" s="5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6">
        <f t="shared" si="28"/>
        <v>0</v>
      </c>
      <c r="AI715" s="5"/>
      <c r="AJ715" s="5"/>
    </row>
    <row r="716" spans="1:36" x14ac:dyDescent="0.25">
      <c r="A716" s="5"/>
      <c r="B716" s="5"/>
      <c r="C716" s="5"/>
      <c r="D716" s="38" t="s">
        <v>750</v>
      </c>
      <c r="E716" s="37"/>
      <c r="F716" s="37"/>
      <c r="G716" s="40">
        <v>177000</v>
      </c>
      <c r="H716" s="4"/>
      <c r="I716" s="4"/>
      <c r="J716" s="4"/>
      <c r="K716" s="39">
        <v>177000</v>
      </c>
      <c r="L716" s="4"/>
      <c r="M716" s="4"/>
      <c r="N716" s="4"/>
      <c r="O716" s="8">
        <f t="shared" si="26"/>
        <v>177000</v>
      </c>
      <c r="P716" s="8">
        <f t="shared" si="27"/>
        <v>0</v>
      </c>
      <c r="Q716" s="5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6">
        <f t="shared" si="28"/>
        <v>0</v>
      </c>
      <c r="AI716" s="5"/>
      <c r="AJ716" s="5"/>
    </row>
    <row r="717" spans="1:36" x14ac:dyDescent="0.25">
      <c r="A717" s="5"/>
      <c r="B717" s="5"/>
      <c r="C717" s="5"/>
      <c r="D717" s="38" t="s">
        <v>751</v>
      </c>
      <c r="E717" s="37"/>
      <c r="F717" s="37"/>
      <c r="G717" s="40">
        <v>177000</v>
      </c>
      <c r="H717" s="4"/>
      <c r="I717" s="4"/>
      <c r="J717" s="4"/>
      <c r="K717" s="39">
        <v>177000</v>
      </c>
      <c r="L717" s="4"/>
      <c r="M717" s="4"/>
      <c r="N717" s="4"/>
      <c r="O717" s="8">
        <f t="shared" si="26"/>
        <v>177000</v>
      </c>
      <c r="P717" s="8">
        <f t="shared" si="27"/>
        <v>0</v>
      </c>
      <c r="Q717" s="5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6">
        <f t="shared" si="28"/>
        <v>0</v>
      </c>
      <c r="AI717" s="5"/>
      <c r="AJ717" s="5"/>
    </row>
    <row r="718" spans="1:36" x14ac:dyDescent="0.25">
      <c r="A718" s="5"/>
      <c r="B718" s="5"/>
      <c r="C718" s="5"/>
      <c r="D718" s="38" t="s">
        <v>752</v>
      </c>
      <c r="E718" s="37"/>
      <c r="F718" s="37"/>
      <c r="G718" s="40">
        <v>177000</v>
      </c>
      <c r="H718" s="4"/>
      <c r="I718" s="4"/>
      <c r="J718" s="4"/>
      <c r="K718" s="39">
        <v>177000</v>
      </c>
      <c r="L718" s="4"/>
      <c r="M718" s="4"/>
      <c r="N718" s="4"/>
      <c r="O718" s="8">
        <f t="shared" si="26"/>
        <v>177000</v>
      </c>
      <c r="P718" s="8">
        <f t="shared" si="27"/>
        <v>0</v>
      </c>
      <c r="Q718" s="5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6">
        <f t="shared" si="28"/>
        <v>0</v>
      </c>
      <c r="AI718" s="5"/>
      <c r="AJ718" s="5"/>
    </row>
    <row r="719" spans="1:36" x14ac:dyDescent="0.25">
      <c r="A719" s="5"/>
      <c r="B719" s="5"/>
      <c r="C719" s="5"/>
      <c r="D719" s="38" t="s">
        <v>753</v>
      </c>
      <c r="E719" s="37"/>
      <c r="F719" s="37"/>
      <c r="G719" s="40">
        <v>177000</v>
      </c>
      <c r="H719" s="4"/>
      <c r="I719" s="4"/>
      <c r="J719" s="4"/>
      <c r="K719" s="39">
        <v>177000</v>
      </c>
      <c r="L719" s="4"/>
      <c r="M719" s="4"/>
      <c r="N719" s="4"/>
      <c r="O719" s="8">
        <f t="shared" si="26"/>
        <v>177000</v>
      </c>
      <c r="P719" s="8">
        <f t="shared" si="27"/>
        <v>0</v>
      </c>
      <c r="Q719" s="5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6">
        <f t="shared" si="28"/>
        <v>0</v>
      </c>
      <c r="AI719" s="5"/>
      <c r="AJ719" s="5"/>
    </row>
    <row r="720" spans="1:36" x14ac:dyDescent="0.25">
      <c r="A720" s="5"/>
      <c r="B720" s="5"/>
      <c r="C720" s="5"/>
      <c r="D720" s="38" t="s">
        <v>754</v>
      </c>
      <c r="E720" s="37"/>
      <c r="F720" s="37"/>
      <c r="G720" s="40">
        <v>177000</v>
      </c>
      <c r="H720" s="4"/>
      <c r="I720" s="4"/>
      <c r="J720" s="4"/>
      <c r="K720" s="39">
        <v>177000</v>
      </c>
      <c r="L720" s="4"/>
      <c r="M720" s="4"/>
      <c r="N720" s="4"/>
      <c r="O720" s="8">
        <f t="shared" si="26"/>
        <v>177000</v>
      </c>
      <c r="P720" s="8">
        <f t="shared" si="27"/>
        <v>0</v>
      </c>
      <c r="Q720" s="5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6">
        <f t="shared" si="28"/>
        <v>0</v>
      </c>
      <c r="AI720" s="5"/>
      <c r="AJ720" s="5"/>
    </row>
    <row r="721" spans="1:36" x14ac:dyDescent="0.25">
      <c r="A721" s="5"/>
      <c r="B721" s="5"/>
      <c r="C721" s="5"/>
      <c r="D721" s="38" t="s">
        <v>755</v>
      </c>
      <c r="E721" s="37"/>
      <c r="F721" s="37"/>
      <c r="G721" s="40">
        <v>177000</v>
      </c>
      <c r="H721" s="4"/>
      <c r="I721" s="4"/>
      <c r="J721" s="4"/>
      <c r="K721" s="39">
        <v>177000</v>
      </c>
      <c r="L721" s="4"/>
      <c r="M721" s="4"/>
      <c r="N721" s="4"/>
      <c r="O721" s="8">
        <f t="shared" si="26"/>
        <v>177000</v>
      </c>
      <c r="P721" s="8">
        <f t="shared" si="27"/>
        <v>0</v>
      </c>
      <c r="Q721" s="5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6">
        <f t="shared" si="28"/>
        <v>0</v>
      </c>
      <c r="AI721" s="5"/>
      <c r="AJ721" s="5"/>
    </row>
    <row r="722" spans="1:36" x14ac:dyDescent="0.25">
      <c r="A722" s="5"/>
      <c r="B722" s="5"/>
      <c r="C722" s="5"/>
      <c r="D722" s="38" t="s">
        <v>756</v>
      </c>
      <c r="E722" s="37"/>
      <c r="F722" s="37"/>
      <c r="G722" s="40">
        <v>177000</v>
      </c>
      <c r="H722" s="4"/>
      <c r="I722" s="4"/>
      <c r="J722" s="4"/>
      <c r="K722" s="39">
        <v>177000</v>
      </c>
      <c r="L722" s="4"/>
      <c r="M722" s="4"/>
      <c r="N722" s="4"/>
      <c r="O722" s="8">
        <f t="shared" si="26"/>
        <v>177000</v>
      </c>
      <c r="P722" s="8">
        <f t="shared" si="27"/>
        <v>0</v>
      </c>
      <c r="Q722" s="5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6">
        <f t="shared" si="28"/>
        <v>0</v>
      </c>
      <c r="AI722" s="5"/>
      <c r="AJ722" s="5"/>
    </row>
    <row r="723" spans="1:36" x14ac:dyDescent="0.25">
      <c r="A723" s="5"/>
      <c r="B723" s="5"/>
      <c r="C723" s="5"/>
      <c r="D723" s="38" t="s">
        <v>757</v>
      </c>
      <c r="E723" s="37"/>
      <c r="F723" s="37"/>
      <c r="G723" s="40">
        <v>177000</v>
      </c>
      <c r="H723" s="4"/>
      <c r="I723" s="4"/>
      <c r="J723" s="4"/>
      <c r="K723" s="39">
        <v>177000</v>
      </c>
      <c r="L723" s="4"/>
      <c r="M723" s="4"/>
      <c r="N723" s="4"/>
      <c r="O723" s="8">
        <f t="shared" si="26"/>
        <v>177000</v>
      </c>
      <c r="P723" s="8">
        <f t="shared" si="27"/>
        <v>0</v>
      </c>
      <c r="Q723" s="5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6">
        <f t="shared" si="28"/>
        <v>0</v>
      </c>
      <c r="AI723" s="5"/>
      <c r="AJ723" s="5"/>
    </row>
    <row r="724" spans="1:36" x14ac:dyDescent="0.25">
      <c r="A724" s="5"/>
      <c r="B724" s="5"/>
      <c r="C724" s="5"/>
      <c r="D724" s="38" t="s">
        <v>758</v>
      </c>
      <c r="E724" s="37"/>
      <c r="F724" s="37"/>
      <c r="G724" s="40">
        <v>177000</v>
      </c>
      <c r="H724" s="4"/>
      <c r="I724" s="4"/>
      <c r="J724" s="4"/>
      <c r="K724" s="39">
        <v>177000</v>
      </c>
      <c r="L724" s="4"/>
      <c r="M724" s="4"/>
      <c r="N724" s="4"/>
      <c r="O724" s="8">
        <f t="shared" si="26"/>
        <v>177000</v>
      </c>
      <c r="P724" s="8">
        <f t="shared" si="27"/>
        <v>0</v>
      </c>
      <c r="Q724" s="5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6">
        <f t="shared" si="28"/>
        <v>0</v>
      </c>
      <c r="AI724" s="5"/>
      <c r="AJ724" s="5"/>
    </row>
    <row r="725" spans="1:36" x14ac:dyDescent="0.25">
      <c r="A725" s="5"/>
      <c r="B725" s="5"/>
      <c r="C725" s="5"/>
      <c r="D725" s="38" t="s">
        <v>759</v>
      </c>
      <c r="E725" s="37"/>
      <c r="F725" s="37"/>
      <c r="G725" s="40">
        <v>177000</v>
      </c>
      <c r="H725" s="4"/>
      <c r="I725" s="4"/>
      <c r="J725" s="4"/>
      <c r="K725" s="39">
        <v>177000</v>
      </c>
      <c r="L725" s="4"/>
      <c r="M725" s="4"/>
      <c r="N725" s="4"/>
      <c r="O725" s="8">
        <f t="shared" si="26"/>
        <v>177000</v>
      </c>
      <c r="P725" s="8">
        <f t="shared" si="27"/>
        <v>0</v>
      </c>
      <c r="Q725" s="5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6">
        <f t="shared" si="28"/>
        <v>0</v>
      </c>
      <c r="AI725" s="5"/>
      <c r="AJ725" s="5"/>
    </row>
    <row r="726" spans="1:36" x14ac:dyDescent="0.25">
      <c r="A726" s="5"/>
      <c r="B726" s="5"/>
      <c r="C726" s="5"/>
      <c r="D726" s="38" t="s">
        <v>760</v>
      </c>
      <c r="E726" s="37"/>
      <c r="F726" s="37"/>
      <c r="G726" s="40">
        <v>177000</v>
      </c>
      <c r="H726" s="4"/>
      <c r="I726" s="4"/>
      <c r="J726" s="4"/>
      <c r="K726" s="39">
        <v>177000</v>
      </c>
      <c r="L726" s="4"/>
      <c r="M726" s="4"/>
      <c r="N726" s="4"/>
      <c r="O726" s="8">
        <f t="shared" si="26"/>
        <v>177000</v>
      </c>
      <c r="P726" s="8">
        <f t="shared" si="27"/>
        <v>0</v>
      </c>
      <c r="Q726" s="5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6">
        <f t="shared" si="28"/>
        <v>0</v>
      </c>
      <c r="AI726" s="5"/>
      <c r="AJ726" s="5"/>
    </row>
    <row r="727" spans="1:36" x14ac:dyDescent="0.25">
      <c r="A727" s="5"/>
      <c r="B727" s="5"/>
      <c r="C727" s="5"/>
      <c r="D727" s="38" t="s">
        <v>761</v>
      </c>
      <c r="E727" s="37"/>
      <c r="F727" s="37"/>
      <c r="G727" s="40">
        <v>65000</v>
      </c>
      <c r="H727" s="4"/>
      <c r="I727" s="4"/>
      <c r="J727" s="4"/>
      <c r="K727" s="39">
        <v>65000</v>
      </c>
      <c r="L727" s="4"/>
      <c r="M727" s="4"/>
      <c r="N727" s="4"/>
      <c r="O727" s="8">
        <f t="shared" si="26"/>
        <v>65000</v>
      </c>
      <c r="P727" s="8">
        <f t="shared" si="27"/>
        <v>0</v>
      </c>
      <c r="Q727" s="5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6">
        <f t="shared" si="28"/>
        <v>0</v>
      </c>
      <c r="AI727" s="5"/>
      <c r="AJ727" s="5"/>
    </row>
    <row r="728" spans="1:36" x14ac:dyDescent="0.25">
      <c r="A728" s="5"/>
      <c r="B728" s="5"/>
      <c r="C728" s="5"/>
      <c r="D728" s="38" t="s">
        <v>762</v>
      </c>
      <c r="E728" s="37"/>
      <c r="F728" s="37"/>
      <c r="G728" s="40">
        <v>177000</v>
      </c>
      <c r="H728" s="4"/>
      <c r="I728" s="4"/>
      <c r="J728" s="4"/>
      <c r="K728" s="39">
        <v>177000</v>
      </c>
      <c r="L728" s="4"/>
      <c r="M728" s="4"/>
      <c r="N728" s="4"/>
      <c r="O728" s="8">
        <f t="shared" si="26"/>
        <v>177000</v>
      </c>
      <c r="P728" s="8">
        <f t="shared" si="27"/>
        <v>0</v>
      </c>
      <c r="Q728" s="5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6">
        <f t="shared" si="28"/>
        <v>0</v>
      </c>
      <c r="AI728" s="5"/>
      <c r="AJ728" s="5"/>
    </row>
    <row r="729" spans="1:36" x14ac:dyDescent="0.25">
      <c r="A729" s="5"/>
      <c r="B729" s="5"/>
      <c r="C729" s="5"/>
      <c r="D729" s="38" t="s">
        <v>763</v>
      </c>
      <c r="E729" s="37"/>
      <c r="F729" s="37"/>
      <c r="G729" s="40">
        <v>65000</v>
      </c>
      <c r="H729" s="4"/>
      <c r="I729" s="4"/>
      <c r="J729" s="4"/>
      <c r="K729" s="39">
        <v>65000</v>
      </c>
      <c r="L729" s="4"/>
      <c r="M729" s="4"/>
      <c r="N729" s="4"/>
      <c r="O729" s="8">
        <f t="shared" si="26"/>
        <v>65000</v>
      </c>
      <c r="P729" s="8">
        <f t="shared" si="27"/>
        <v>0</v>
      </c>
      <c r="Q729" s="5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6">
        <f t="shared" si="28"/>
        <v>0</v>
      </c>
      <c r="AI729" s="5"/>
      <c r="AJ729" s="5"/>
    </row>
    <row r="730" spans="1:36" x14ac:dyDescent="0.25">
      <c r="A730" s="5"/>
      <c r="B730" s="5"/>
      <c r="C730" s="5"/>
      <c r="D730" s="38" t="s">
        <v>764</v>
      </c>
      <c r="E730" s="37"/>
      <c r="F730" s="37"/>
      <c r="G730" s="40">
        <v>65000</v>
      </c>
      <c r="H730" s="4"/>
      <c r="I730" s="4"/>
      <c r="J730" s="4"/>
      <c r="K730" s="39">
        <v>65000</v>
      </c>
      <c r="L730" s="4"/>
      <c r="M730" s="4"/>
      <c r="N730" s="4"/>
      <c r="O730" s="8">
        <f t="shared" si="26"/>
        <v>65000</v>
      </c>
      <c r="P730" s="8">
        <f t="shared" si="27"/>
        <v>0</v>
      </c>
      <c r="Q730" s="5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6">
        <f t="shared" si="28"/>
        <v>0</v>
      </c>
      <c r="AI730" s="5"/>
      <c r="AJ730" s="5"/>
    </row>
    <row r="731" spans="1:36" x14ac:dyDescent="0.25">
      <c r="A731" s="5"/>
      <c r="B731" s="5"/>
      <c r="C731" s="5"/>
      <c r="D731" s="38" t="s">
        <v>765</v>
      </c>
      <c r="E731" s="37"/>
      <c r="F731" s="37"/>
      <c r="G731" s="40">
        <v>65000</v>
      </c>
      <c r="H731" s="4"/>
      <c r="I731" s="4"/>
      <c r="J731" s="4"/>
      <c r="K731" s="39">
        <v>65000</v>
      </c>
      <c r="L731" s="4"/>
      <c r="M731" s="4"/>
      <c r="N731" s="4"/>
      <c r="O731" s="8">
        <f t="shared" si="26"/>
        <v>65000</v>
      </c>
      <c r="P731" s="8">
        <f t="shared" si="27"/>
        <v>0</v>
      </c>
      <c r="Q731" s="5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6">
        <f t="shared" si="28"/>
        <v>0</v>
      </c>
      <c r="AI731" s="5"/>
      <c r="AJ731" s="5"/>
    </row>
    <row r="732" spans="1:36" x14ac:dyDescent="0.25">
      <c r="A732" s="5"/>
      <c r="B732" s="5"/>
      <c r="C732" s="5"/>
      <c r="D732" s="38" t="s">
        <v>766</v>
      </c>
      <c r="E732" s="37"/>
      <c r="F732" s="37"/>
      <c r="G732" s="40">
        <v>177000</v>
      </c>
      <c r="H732" s="4"/>
      <c r="I732" s="4"/>
      <c r="J732" s="4"/>
      <c r="K732" s="39">
        <v>177000</v>
      </c>
      <c r="L732" s="4"/>
      <c r="M732" s="4"/>
      <c r="N732" s="4"/>
      <c r="O732" s="8">
        <f t="shared" si="26"/>
        <v>177000</v>
      </c>
      <c r="P732" s="8">
        <f t="shared" si="27"/>
        <v>0</v>
      </c>
      <c r="Q732" s="5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6">
        <f t="shared" si="28"/>
        <v>0</v>
      </c>
      <c r="AI732" s="5"/>
      <c r="AJ732" s="5"/>
    </row>
    <row r="733" spans="1:36" x14ac:dyDescent="0.25">
      <c r="A733" s="5"/>
      <c r="B733" s="5"/>
      <c r="C733" s="5"/>
      <c r="D733" s="38" t="s">
        <v>767</v>
      </c>
      <c r="E733" s="37"/>
      <c r="F733" s="37"/>
      <c r="G733" s="40">
        <v>177000</v>
      </c>
      <c r="H733" s="4"/>
      <c r="I733" s="4"/>
      <c r="J733" s="4"/>
      <c r="K733" s="39">
        <v>177000</v>
      </c>
      <c r="L733" s="4"/>
      <c r="M733" s="4"/>
      <c r="N733" s="4"/>
      <c r="O733" s="8">
        <f t="shared" si="26"/>
        <v>177000</v>
      </c>
      <c r="P733" s="8">
        <f t="shared" si="27"/>
        <v>0</v>
      </c>
      <c r="Q733" s="5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6">
        <f t="shared" si="28"/>
        <v>0</v>
      </c>
      <c r="AI733" s="5"/>
      <c r="AJ733" s="5"/>
    </row>
    <row r="734" spans="1:36" x14ac:dyDescent="0.25">
      <c r="A734" s="5"/>
      <c r="B734" s="5"/>
      <c r="C734" s="5"/>
      <c r="D734" s="38" t="s">
        <v>768</v>
      </c>
      <c r="E734" s="37"/>
      <c r="F734" s="37"/>
      <c r="G734" s="40">
        <v>65000</v>
      </c>
      <c r="H734" s="4"/>
      <c r="I734" s="4"/>
      <c r="J734" s="4"/>
      <c r="K734" s="39">
        <v>65000</v>
      </c>
      <c r="L734" s="4"/>
      <c r="M734" s="4"/>
      <c r="N734" s="4"/>
      <c r="O734" s="8">
        <f t="shared" si="26"/>
        <v>65000</v>
      </c>
      <c r="P734" s="8">
        <f t="shared" si="27"/>
        <v>0</v>
      </c>
      <c r="Q734" s="5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6">
        <f t="shared" si="28"/>
        <v>0</v>
      </c>
      <c r="AI734" s="5"/>
      <c r="AJ734" s="5"/>
    </row>
    <row r="735" spans="1:36" x14ac:dyDescent="0.25">
      <c r="A735" s="5"/>
      <c r="B735" s="5"/>
      <c r="C735" s="5"/>
      <c r="D735" s="38" t="s">
        <v>769</v>
      </c>
      <c r="E735" s="37"/>
      <c r="F735" s="37"/>
      <c r="G735" s="40">
        <v>65000</v>
      </c>
      <c r="H735" s="4"/>
      <c r="I735" s="4"/>
      <c r="J735" s="4"/>
      <c r="K735" s="39">
        <v>65000</v>
      </c>
      <c r="L735" s="4"/>
      <c r="M735" s="4"/>
      <c r="N735" s="4"/>
      <c r="O735" s="8">
        <f t="shared" si="26"/>
        <v>65000</v>
      </c>
      <c r="P735" s="8">
        <f t="shared" si="27"/>
        <v>0</v>
      </c>
      <c r="Q735" s="5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6">
        <f t="shared" si="28"/>
        <v>0</v>
      </c>
      <c r="AI735" s="5"/>
      <c r="AJ735" s="5"/>
    </row>
    <row r="736" spans="1:36" x14ac:dyDescent="0.25">
      <c r="A736" s="5"/>
      <c r="B736" s="5"/>
      <c r="C736" s="5"/>
      <c r="D736" s="38" t="s">
        <v>770</v>
      </c>
      <c r="E736" s="37"/>
      <c r="F736" s="37"/>
      <c r="G736" s="40">
        <v>65000</v>
      </c>
      <c r="H736" s="4"/>
      <c r="I736" s="4"/>
      <c r="J736" s="4"/>
      <c r="K736" s="39">
        <v>65000</v>
      </c>
      <c r="L736" s="4"/>
      <c r="M736" s="4"/>
      <c r="N736" s="4"/>
      <c r="O736" s="8">
        <f t="shared" si="26"/>
        <v>65000</v>
      </c>
      <c r="P736" s="8">
        <f t="shared" si="27"/>
        <v>0</v>
      </c>
      <c r="Q736" s="5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6">
        <f t="shared" si="28"/>
        <v>0</v>
      </c>
      <c r="AI736" s="5"/>
      <c r="AJ736" s="5"/>
    </row>
    <row r="737" spans="1:36" x14ac:dyDescent="0.25">
      <c r="A737" s="5"/>
      <c r="B737" s="5"/>
      <c r="C737" s="5"/>
      <c r="D737" s="38" t="s">
        <v>771</v>
      </c>
      <c r="E737" s="37"/>
      <c r="F737" s="37"/>
      <c r="G737" s="40">
        <v>65000</v>
      </c>
      <c r="H737" s="4"/>
      <c r="I737" s="4"/>
      <c r="J737" s="4"/>
      <c r="K737" s="39">
        <v>65000</v>
      </c>
      <c r="L737" s="4"/>
      <c r="M737" s="4"/>
      <c r="N737" s="4"/>
      <c r="O737" s="8">
        <f t="shared" si="26"/>
        <v>65000</v>
      </c>
      <c r="P737" s="8">
        <f t="shared" si="27"/>
        <v>0</v>
      </c>
      <c r="Q737" s="5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6">
        <f t="shared" si="28"/>
        <v>0</v>
      </c>
      <c r="AI737" s="5"/>
      <c r="AJ737" s="5"/>
    </row>
    <row r="738" spans="1:36" x14ac:dyDescent="0.25">
      <c r="A738" s="5"/>
      <c r="B738" s="5"/>
      <c r="C738" s="5"/>
      <c r="D738" s="38" t="s">
        <v>772</v>
      </c>
      <c r="E738" s="37"/>
      <c r="F738" s="37"/>
      <c r="G738" s="40">
        <v>65000</v>
      </c>
      <c r="H738" s="4"/>
      <c r="I738" s="4"/>
      <c r="J738" s="4"/>
      <c r="K738" s="39">
        <v>65000</v>
      </c>
      <c r="L738" s="4"/>
      <c r="M738" s="4"/>
      <c r="N738" s="4"/>
      <c r="O738" s="8">
        <f t="shared" si="26"/>
        <v>65000</v>
      </c>
      <c r="P738" s="8">
        <f t="shared" si="27"/>
        <v>0</v>
      </c>
      <c r="Q738" s="5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6">
        <f t="shared" si="28"/>
        <v>0</v>
      </c>
      <c r="AI738" s="5"/>
      <c r="AJ738" s="5"/>
    </row>
    <row r="739" spans="1:36" x14ac:dyDescent="0.25">
      <c r="A739" s="5"/>
      <c r="B739" s="5"/>
      <c r="C739" s="5"/>
      <c r="D739" s="38" t="s">
        <v>773</v>
      </c>
      <c r="E739" s="37"/>
      <c r="F739" s="37"/>
      <c r="G739" s="40">
        <v>65000</v>
      </c>
      <c r="H739" s="4"/>
      <c r="I739" s="4"/>
      <c r="J739" s="4"/>
      <c r="K739" s="39">
        <v>65000</v>
      </c>
      <c r="L739" s="4"/>
      <c r="M739" s="4"/>
      <c r="N739" s="4"/>
      <c r="O739" s="8">
        <f t="shared" si="26"/>
        <v>65000</v>
      </c>
      <c r="P739" s="8">
        <f t="shared" si="27"/>
        <v>0</v>
      </c>
      <c r="Q739" s="5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6">
        <f t="shared" si="28"/>
        <v>0</v>
      </c>
      <c r="AI739" s="5"/>
      <c r="AJ739" s="5"/>
    </row>
    <row r="740" spans="1:36" x14ac:dyDescent="0.25">
      <c r="A740" s="5"/>
      <c r="B740" s="5"/>
      <c r="C740" s="5"/>
      <c r="D740" s="38" t="s">
        <v>774</v>
      </c>
      <c r="E740" s="37"/>
      <c r="F740" s="37"/>
      <c r="G740" s="40">
        <v>177000</v>
      </c>
      <c r="H740" s="4"/>
      <c r="I740" s="4"/>
      <c r="J740" s="4"/>
      <c r="K740" s="39">
        <v>177000</v>
      </c>
      <c r="L740" s="4"/>
      <c r="M740" s="4"/>
      <c r="N740" s="4"/>
      <c r="O740" s="8">
        <f t="shared" si="26"/>
        <v>177000</v>
      </c>
      <c r="P740" s="8">
        <f t="shared" si="27"/>
        <v>0</v>
      </c>
      <c r="Q740" s="5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6">
        <f t="shared" si="28"/>
        <v>0</v>
      </c>
      <c r="AI740" s="5"/>
      <c r="AJ740" s="5"/>
    </row>
    <row r="741" spans="1:36" x14ac:dyDescent="0.25">
      <c r="A741" s="5"/>
      <c r="B741" s="5"/>
      <c r="C741" s="5"/>
      <c r="D741" s="38" t="s">
        <v>775</v>
      </c>
      <c r="E741" s="37"/>
      <c r="F741" s="37"/>
      <c r="G741" s="40">
        <v>65000</v>
      </c>
      <c r="H741" s="4"/>
      <c r="I741" s="4"/>
      <c r="J741" s="4"/>
      <c r="K741" s="39">
        <v>65000</v>
      </c>
      <c r="L741" s="4"/>
      <c r="M741" s="4"/>
      <c r="N741" s="4"/>
      <c r="O741" s="8">
        <f t="shared" si="26"/>
        <v>65000</v>
      </c>
      <c r="P741" s="8">
        <f t="shared" si="27"/>
        <v>0</v>
      </c>
      <c r="Q741" s="5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6">
        <f t="shared" si="28"/>
        <v>0</v>
      </c>
      <c r="AI741" s="5"/>
      <c r="AJ741" s="5"/>
    </row>
    <row r="742" spans="1:36" x14ac:dyDescent="0.25">
      <c r="A742" s="5"/>
      <c r="B742" s="5"/>
      <c r="C742" s="5"/>
      <c r="D742" s="38" t="s">
        <v>776</v>
      </c>
      <c r="E742" s="37"/>
      <c r="F742" s="37"/>
      <c r="G742" s="40">
        <v>65000</v>
      </c>
      <c r="H742" s="4"/>
      <c r="I742" s="4"/>
      <c r="J742" s="4"/>
      <c r="K742" s="39">
        <v>65000</v>
      </c>
      <c r="L742" s="4"/>
      <c r="M742" s="4"/>
      <c r="N742" s="4"/>
      <c r="O742" s="8">
        <f t="shared" si="26"/>
        <v>65000</v>
      </c>
      <c r="P742" s="8">
        <f t="shared" si="27"/>
        <v>0</v>
      </c>
      <c r="Q742" s="5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6">
        <f t="shared" si="28"/>
        <v>0</v>
      </c>
      <c r="AI742" s="5"/>
      <c r="AJ742" s="5"/>
    </row>
    <row r="743" spans="1:36" x14ac:dyDescent="0.25">
      <c r="A743" s="5"/>
      <c r="B743" s="5"/>
      <c r="C743" s="5"/>
      <c r="D743" s="38" t="s">
        <v>777</v>
      </c>
      <c r="E743" s="37"/>
      <c r="F743" s="37"/>
      <c r="G743" s="40">
        <v>177000</v>
      </c>
      <c r="H743" s="4"/>
      <c r="I743" s="4"/>
      <c r="J743" s="4"/>
      <c r="K743" s="39">
        <v>177000</v>
      </c>
      <c r="L743" s="4"/>
      <c r="M743" s="4"/>
      <c r="N743" s="4"/>
      <c r="O743" s="8">
        <f t="shared" ref="O743:O806" si="29">SUM(J743:N743)</f>
        <v>177000</v>
      </c>
      <c r="P743" s="8">
        <f t="shared" ref="P743:P806" si="30">G743-H743-I743-O743</f>
        <v>0</v>
      </c>
      <c r="Q743" s="5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6">
        <f t="shared" si="28"/>
        <v>0</v>
      </c>
      <c r="AI743" s="5"/>
      <c r="AJ743" s="5"/>
    </row>
    <row r="744" spans="1:36" x14ac:dyDescent="0.25">
      <c r="A744" s="5"/>
      <c r="B744" s="5"/>
      <c r="C744" s="5"/>
      <c r="D744" s="38" t="s">
        <v>778</v>
      </c>
      <c r="E744" s="37"/>
      <c r="F744" s="37"/>
      <c r="G744" s="40">
        <v>65000</v>
      </c>
      <c r="H744" s="4"/>
      <c r="I744" s="4"/>
      <c r="J744" s="4"/>
      <c r="K744" s="39">
        <v>65000</v>
      </c>
      <c r="L744" s="4"/>
      <c r="M744" s="4"/>
      <c r="N744" s="4"/>
      <c r="O744" s="8">
        <f t="shared" si="29"/>
        <v>65000</v>
      </c>
      <c r="P744" s="8">
        <f t="shared" si="30"/>
        <v>0</v>
      </c>
      <c r="Q744" s="5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6">
        <f t="shared" si="28"/>
        <v>0</v>
      </c>
      <c r="AI744" s="5"/>
      <c r="AJ744" s="5"/>
    </row>
    <row r="745" spans="1:36" x14ac:dyDescent="0.25">
      <c r="A745" s="5"/>
      <c r="B745" s="5"/>
      <c r="C745" s="5"/>
      <c r="D745" s="38" t="s">
        <v>779</v>
      </c>
      <c r="E745" s="37"/>
      <c r="F745" s="37"/>
      <c r="G745" s="40">
        <v>65000</v>
      </c>
      <c r="H745" s="4"/>
      <c r="I745" s="4"/>
      <c r="J745" s="4"/>
      <c r="K745" s="39">
        <v>65000</v>
      </c>
      <c r="L745" s="4"/>
      <c r="M745" s="4"/>
      <c r="N745" s="4"/>
      <c r="O745" s="8">
        <f t="shared" si="29"/>
        <v>65000</v>
      </c>
      <c r="P745" s="8">
        <f t="shared" si="30"/>
        <v>0</v>
      </c>
      <c r="Q745" s="5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6">
        <f t="shared" si="28"/>
        <v>0</v>
      </c>
      <c r="AI745" s="5"/>
      <c r="AJ745" s="5"/>
    </row>
    <row r="746" spans="1:36" x14ac:dyDescent="0.25">
      <c r="A746" s="5"/>
      <c r="B746" s="5"/>
      <c r="C746" s="5"/>
      <c r="D746" s="38" t="s">
        <v>780</v>
      </c>
      <c r="E746" s="37"/>
      <c r="F746" s="37"/>
      <c r="G746" s="40">
        <v>177000</v>
      </c>
      <c r="H746" s="4"/>
      <c r="I746" s="4"/>
      <c r="J746" s="4"/>
      <c r="K746" s="39">
        <v>177000</v>
      </c>
      <c r="L746" s="4"/>
      <c r="M746" s="4"/>
      <c r="N746" s="4"/>
      <c r="O746" s="8">
        <f t="shared" si="29"/>
        <v>177000</v>
      </c>
      <c r="P746" s="8">
        <f t="shared" si="30"/>
        <v>0</v>
      </c>
      <c r="Q746" s="5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6">
        <f t="shared" si="28"/>
        <v>0</v>
      </c>
      <c r="AI746" s="5"/>
      <c r="AJ746" s="5"/>
    </row>
    <row r="747" spans="1:36" x14ac:dyDescent="0.25">
      <c r="A747" s="5"/>
      <c r="B747" s="5"/>
      <c r="C747" s="5"/>
      <c r="D747" s="38" t="s">
        <v>781</v>
      </c>
      <c r="E747" s="37"/>
      <c r="F747" s="37"/>
      <c r="G747" s="40">
        <v>177000</v>
      </c>
      <c r="H747" s="4"/>
      <c r="I747" s="4"/>
      <c r="J747" s="4"/>
      <c r="K747" s="39">
        <v>177000</v>
      </c>
      <c r="L747" s="4"/>
      <c r="M747" s="4"/>
      <c r="N747" s="4"/>
      <c r="O747" s="8">
        <f t="shared" si="29"/>
        <v>177000</v>
      </c>
      <c r="P747" s="8">
        <f t="shared" si="30"/>
        <v>0</v>
      </c>
      <c r="Q747" s="5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6">
        <f t="shared" si="28"/>
        <v>0</v>
      </c>
      <c r="AI747" s="5"/>
      <c r="AJ747" s="5"/>
    </row>
    <row r="748" spans="1:36" x14ac:dyDescent="0.25">
      <c r="A748" s="5"/>
      <c r="B748" s="5"/>
      <c r="C748" s="5"/>
      <c r="D748" s="38" t="s">
        <v>782</v>
      </c>
      <c r="E748" s="37"/>
      <c r="F748" s="37"/>
      <c r="G748" s="40">
        <v>177000</v>
      </c>
      <c r="H748" s="4"/>
      <c r="I748" s="4"/>
      <c r="J748" s="4"/>
      <c r="K748" s="39">
        <v>177000</v>
      </c>
      <c r="L748" s="4"/>
      <c r="M748" s="4"/>
      <c r="N748" s="4"/>
      <c r="O748" s="8">
        <f t="shared" si="29"/>
        <v>177000</v>
      </c>
      <c r="P748" s="8">
        <f t="shared" si="30"/>
        <v>0</v>
      </c>
      <c r="Q748" s="5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6">
        <f t="shared" si="28"/>
        <v>0</v>
      </c>
      <c r="AI748" s="5"/>
      <c r="AJ748" s="5"/>
    </row>
    <row r="749" spans="1:36" x14ac:dyDescent="0.25">
      <c r="A749" s="5"/>
      <c r="B749" s="5"/>
      <c r="C749" s="5"/>
      <c r="D749" s="38" t="s">
        <v>783</v>
      </c>
      <c r="E749" s="37"/>
      <c r="F749" s="37"/>
      <c r="G749" s="40">
        <v>177000</v>
      </c>
      <c r="H749" s="4"/>
      <c r="I749" s="4"/>
      <c r="J749" s="4"/>
      <c r="K749" s="39">
        <v>177000</v>
      </c>
      <c r="L749" s="4"/>
      <c r="M749" s="4"/>
      <c r="N749" s="4"/>
      <c r="O749" s="8">
        <f t="shared" si="29"/>
        <v>177000</v>
      </c>
      <c r="P749" s="8">
        <f t="shared" si="30"/>
        <v>0</v>
      </c>
      <c r="Q749" s="5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6">
        <f t="shared" si="28"/>
        <v>0</v>
      </c>
      <c r="AI749" s="5"/>
      <c r="AJ749" s="5"/>
    </row>
    <row r="750" spans="1:36" x14ac:dyDescent="0.25">
      <c r="A750" s="5"/>
      <c r="B750" s="5"/>
      <c r="C750" s="5"/>
      <c r="D750" s="38" t="s">
        <v>784</v>
      </c>
      <c r="E750" s="37"/>
      <c r="F750" s="37"/>
      <c r="G750" s="40">
        <v>177000</v>
      </c>
      <c r="H750" s="4"/>
      <c r="I750" s="4"/>
      <c r="J750" s="4"/>
      <c r="K750" s="39">
        <v>177000</v>
      </c>
      <c r="L750" s="4"/>
      <c r="M750" s="4"/>
      <c r="N750" s="4"/>
      <c r="O750" s="8">
        <f t="shared" si="29"/>
        <v>177000</v>
      </c>
      <c r="P750" s="8">
        <f t="shared" si="30"/>
        <v>0</v>
      </c>
      <c r="Q750" s="5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6">
        <f t="shared" si="28"/>
        <v>0</v>
      </c>
      <c r="AI750" s="5"/>
      <c r="AJ750" s="5"/>
    </row>
    <row r="751" spans="1:36" x14ac:dyDescent="0.25">
      <c r="A751" s="5"/>
      <c r="B751" s="5"/>
      <c r="C751" s="5"/>
      <c r="D751" s="38" t="s">
        <v>785</v>
      </c>
      <c r="E751" s="37"/>
      <c r="F751" s="37"/>
      <c r="G751" s="40">
        <v>177000</v>
      </c>
      <c r="H751" s="4"/>
      <c r="I751" s="4"/>
      <c r="J751" s="4"/>
      <c r="K751" s="39">
        <v>177000</v>
      </c>
      <c r="L751" s="4"/>
      <c r="M751" s="4"/>
      <c r="N751" s="4"/>
      <c r="O751" s="8">
        <f t="shared" si="29"/>
        <v>177000</v>
      </c>
      <c r="P751" s="8">
        <f t="shared" si="30"/>
        <v>0</v>
      </c>
      <c r="Q751" s="5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6">
        <f t="shared" si="28"/>
        <v>0</v>
      </c>
      <c r="AI751" s="5"/>
      <c r="AJ751" s="5"/>
    </row>
    <row r="752" spans="1:36" x14ac:dyDescent="0.25">
      <c r="A752" s="5"/>
      <c r="B752" s="5"/>
      <c r="C752" s="5"/>
      <c r="D752" s="38" t="s">
        <v>786</v>
      </c>
      <c r="E752" s="37"/>
      <c r="F752" s="37"/>
      <c r="G752" s="40">
        <v>177000</v>
      </c>
      <c r="H752" s="4"/>
      <c r="I752" s="4"/>
      <c r="J752" s="4"/>
      <c r="K752" s="39">
        <v>177000</v>
      </c>
      <c r="L752" s="4"/>
      <c r="M752" s="4"/>
      <c r="N752" s="4"/>
      <c r="O752" s="8">
        <f t="shared" si="29"/>
        <v>177000</v>
      </c>
      <c r="P752" s="8">
        <f t="shared" si="30"/>
        <v>0</v>
      </c>
      <c r="Q752" s="5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6">
        <f t="shared" si="28"/>
        <v>0</v>
      </c>
      <c r="AI752" s="5"/>
      <c r="AJ752" s="5"/>
    </row>
    <row r="753" spans="1:36" x14ac:dyDescent="0.25">
      <c r="A753" s="5"/>
      <c r="B753" s="5"/>
      <c r="C753" s="5"/>
      <c r="D753" s="38" t="s">
        <v>787</v>
      </c>
      <c r="E753" s="37"/>
      <c r="F753" s="37"/>
      <c r="G753" s="40">
        <v>177000</v>
      </c>
      <c r="H753" s="4"/>
      <c r="I753" s="4"/>
      <c r="J753" s="4"/>
      <c r="K753" s="39">
        <v>177000</v>
      </c>
      <c r="L753" s="4"/>
      <c r="M753" s="4"/>
      <c r="N753" s="4"/>
      <c r="O753" s="8">
        <f t="shared" si="29"/>
        <v>177000</v>
      </c>
      <c r="P753" s="8">
        <f t="shared" si="30"/>
        <v>0</v>
      </c>
      <c r="Q753" s="5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6">
        <f t="shared" si="28"/>
        <v>0</v>
      </c>
      <c r="AI753" s="5"/>
      <c r="AJ753" s="5"/>
    </row>
    <row r="754" spans="1:36" x14ac:dyDescent="0.25">
      <c r="A754" s="5"/>
      <c r="B754" s="5"/>
      <c r="C754" s="5"/>
      <c r="D754" s="38" t="s">
        <v>788</v>
      </c>
      <c r="E754" s="37"/>
      <c r="F754" s="37"/>
      <c r="G754" s="40">
        <v>177000</v>
      </c>
      <c r="H754" s="4"/>
      <c r="I754" s="4"/>
      <c r="J754" s="4"/>
      <c r="K754" s="39">
        <v>177000</v>
      </c>
      <c r="L754" s="4"/>
      <c r="M754" s="4"/>
      <c r="N754" s="4"/>
      <c r="O754" s="8">
        <f t="shared" si="29"/>
        <v>177000</v>
      </c>
      <c r="P754" s="8">
        <f t="shared" si="30"/>
        <v>0</v>
      </c>
      <c r="Q754" s="5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6">
        <f t="shared" si="28"/>
        <v>0</v>
      </c>
      <c r="AI754" s="5"/>
      <c r="AJ754" s="5"/>
    </row>
    <row r="755" spans="1:36" x14ac:dyDescent="0.25">
      <c r="A755" s="5"/>
      <c r="B755" s="5"/>
      <c r="C755" s="5"/>
      <c r="D755" s="38" t="s">
        <v>789</v>
      </c>
      <c r="E755" s="37"/>
      <c r="F755" s="37"/>
      <c r="G755" s="40">
        <v>177000</v>
      </c>
      <c r="H755" s="4"/>
      <c r="I755" s="4"/>
      <c r="J755" s="4"/>
      <c r="K755" s="39">
        <v>177000</v>
      </c>
      <c r="L755" s="4"/>
      <c r="M755" s="4"/>
      <c r="N755" s="4"/>
      <c r="O755" s="8">
        <f t="shared" si="29"/>
        <v>177000</v>
      </c>
      <c r="P755" s="8">
        <f t="shared" si="30"/>
        <v>0</v>
      </c>
      <c r="Q755" s="5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6">
        <f t="shared" si="28"/>
        <v>0</v>
      </c>
      <c r="AI755" s="5"/>
      <c r="AJ755" s="5"/>
    </row>
    <row r="756" spans="1:36" x14ac:dyDescent="0.25">
      <c r="A756" s="5"/>
      <c r="B756" s="5"/>
      <c r="C756" s="5"/>
      <c r="D756" s="38" t="s">
        <v>790</v>
      </c>
      <c r="E756" s="37"/>
      <c r="F756" s="37"/>
      <c r="G756" s="40">
        <v>177000</v>
      </c>
      <c r="H756" s="4"/>
      <c r="I756" s="4"/>
      <c r="J756" s="4"/>
      <c r="K756" s="39">
        <v>177000</v>
      </c>
      <c r="L756" s="4"/>
      <c r="M756" s="4"/>
      <c r="N756" s="4"/>
      <c r="O756" s="8">
        <f t="shared" si="29"/>
        <v>177000</v>
      </c>
      <c r="P756" s="8">
        <f t="shared" si="30"/>
        <v>0</v>
      </c>
      <c r="Q756" s="5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6">
        <f t="shared" si="28"/>
        <v>0</v>
      </c>
      <c r="AI756" s="5"/>
      <c r="AJ756" s="5"/>
    </row>
    <row r="757" spans="1:36" x14ac:dyDescent="0.25">
      <c r="A757" s="5"/>
      <c r="B757" s="5"/>
      <c r="C757" s="5"/>
      <c r="D757" s="38" t="s">
        <v>791</v>
      </c>
      <c r="E757" s="37"/>
      <c r="F757" s="37"/>
      <c r="G757" s="40">
        <v>177000</v>
      </c>
      <c r="H757" s="4"/>
      <c r="I757" s="4"/>
      <c r="J757" s="4"/>
      <c r="K757" s="39">
        <v>177000</v>
      </c>
      <c r="L757" s="4"/>
      <c r="M757" s="4"/>
      <c r="N757" s="4"/>
      <c r="O757" s="8">
        <f t="shared" si="29"/>
        <v>177000</v>
      </c>
      <c r="P757" s="8">
        <f t="shared" si="30"/>
        <v>0</v>
      </c>
      <c r="Q757" s="5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6">
        <f t="shared" si="28"/>
        <v>0</v>
      </c>
      <c r="AI757" s="5"/>
      <c r="AJ757" s="5"/>
    </row>
    <row r="758" spans="1:36" x14ac:dyDescent="0.25">
      <c r="A758" s="5"/>
      <c r="B758" s="5"/>
      <c r="C758" s="5"/>
      <c r="D758" s="38" t="s">
        <v>792</v>
      </c>
      <c r="E758" s="37"/>
      <c r="F758" s="37"/>
      <c r="G758" s="40">
        <v>177000</v>
      </c>
      <c r="H758" s="4"/>
      <c r="I758" s="4"/>
      <c r="J758" s="4"/>
      <c r="K758" s="39">
        <v>177000</v>
      </c>
      <c r="L758" s="4"/>
      <c r="M758" s="4"/>
      <c r="N758" s="4"/>
      <c r="O758" s="8">
        <f t="shared" si="29"/>
        <v>177000</v>
      </c>
      <c r="P758" s="8">
        <f t="shared" si="30"/>
        <v>0</v>
      </c>
      <c r="Q758" s="5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6">
        <f t="shared" si="28"/>
        <v>0</v>
      </c>
      <c r="AI758" s="5"/>
      <c r="AJ758" s="5"/>
    </row>
    <row r="759" spans="1:36" x14ac:dyDescent="0.25">
      <c r="A759" s="5"/>
      <c r="B759" s="5"/>
      <c r="C759" s="5"/>
      <c r="D759" s="38" t="s">
        <v>793</v>
      </c>
      <c r="E759" s="37"/>
      <c r="F759" s="37"/>
      <c r="G759" s="40">
        <v>177000</v>
      </c>
      <c r="H759" s="4"/>
      <c r="I759" s="4"/>
      <c r="J759" s="4"/>
      <c r="K759" s="39">
        <v>177000</v>
      </c>
      <c r="L759" s="4"/>
      <c r="M759" s="4"/>
      <c r="N759" s="4"/>
      <c r="O759" s="8">
        <f t="shared" si="29"/>
        <v>177000</v>
      </c>
      <c r="P759" s="8">
        <f t="shared" si="30"/>
        <v>0</v>
      </c>
      <c r="Q759" s="5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6">
        <f t="shared" si="28"/>
        <v>0</v>
      </c>
      <c r="AI759" s="5"/>
      <c r="AJ759" s="5"/>
    </row>
    <row r="760" spans="1:36" x14ac:dyDescent="0.25">
      <c r="A760" s="5"/>
      <c r="B760" s="5"/>
      <c r="C760" s="5"/>
      <c r="D760" s="38" t="s">
        <v>794</v>
      </c>
      <c r="E760" s="37"/>
      <c r="F760" s="37"/>
      <c r="G760" s="40">
        <v>177000</v>
      </c>
      <c r="H760" s="4"/>
      <c r="I760" s="4"/>
      <c r="J760" s="4"/>
      <c r="K760" s="39">
        <v>177000</v>
      </c>
      <c r="L760" s="4"/>
      <c r="M760" s="4"/>
      <c r="N760" s="4"/>
      <c r="O760" s="8">
        <f t="shared" si="29"/>
        <v>177000</v>
      </c>
      <c r="P760" s="8">
        <f t="shared" si="30"/>
        <v>0</v>
      </c>
      <c r="Q760" s="5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6">
        <f t="shared" si="28"/>
        <v>0</v>
      </c>
      <c r="AI760" s="5"/>
      <c r="AJ760" s="5"/>
    </row>
    <row r="761" spans="1:36" x14ac:dyDescent="0.25">
      <c r="A761" s="5"/>
      <c r="B761" s="5"/>
      <c r="C761" s="5"/>
      <c r="D761" s="38" t="s">
        <v>795</v>
      </c>
      <c r="E761" s="37"/>
      <c r="F761" s="37"/>
      <c r="G761" s="40">
        <v>65000</v>
      </c>
      <c r="H761" s="4"/>
      <c r="I761" s="4"/>
      <c r="J761" s="4"/>
      <c r="K761" s="39">
        <v>65000</v>
      </c>
      <c r="L761" s="4"/>
      <c r="M761" s="4"/>
      <c r="N761" s="4"/>
      <c r="O761" s="8">
        <f t="shared" si="29"/>
        <v>65000</v>
      </c>
      <c r="P761" s="8">
        <f t="shared" si="30"/>
        <v>0</v>
      </c>
      <c r="Q761" s="5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6">
        <f t="shared" si="28"/>
        <v>0</v>
      </c>
      <c r="AI761" s="5"/>
      <c r="AJ761" s="5"/>
    </row>
    <row r="762" spans="1:36" x14ac:dyDescent="0.25">
      <c r="A762" s="5"/>
      <c r="B762" s="5"/>
      <c r="C762" s="5"/>
      <c r="D762" s="38" t="s">
        <v>796</v>
      </c>
      <c r="E762" s="37"/>
      <c r="F762" s="37"/>
      <c r="G762" s="40">
        <v>65000</v>
      </c>
      <c r="H762" s="4"/>
      <c r="I762" s="4"/>
      <c r="J762" s="4"/>
      <c r="K762" s="39">
        <v>65000</v>
      </c>
      <c r="L762" s="4"/>
      <c r="M762" s="4"/>
      <c r="N762" s="4"/>
      <c r="O762" s="8">
        <f t="shared" si="29"/>
        <v>65000</v>
      </c>
      <c r="P762" s="8">
        <f t="shared" si="30"/>
        <v>0</v>
      </c>
      <c r="Q762" s="5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6">
        <f t="shared" si="28"/>
        <v>0</v>
      </c>
      <c r="AI762" s="5"/>
      <c r="AJ762" s="5"/>
    </row>
    <row r="763" spans="1:36" x14ac:dyDescent="0.25">
      <c r="A763" s="5"/>
      <c r="B763" s="5"/>
      <c r="C763" s="5"/>
      <c r="D763" s="38" t="s">
        <v>797</v>
      </c>
      <c r="E763" s="37"/>
      <c r="F763" s="37"/>
      <c r="G763" s="40">
        <v>65000</v>
      </c>
      <c r="H763" s="4"/>
      <c r="I763" s="4"/>
      <c r="J763" s="4"/>
      <c r="K763" s="39">
        <v>65000</v>
      </c>
      <c r="L763" s="4"/>
      <c r="M763" s="4"/>
      <c r="N763" s="4"/>
      <c r="O763" s="8">
        <f t="shared" si="29"/>
        <v>65000</v>
      </c>
      <c r="P763" s="8">
        <f t="shared" si="30"/>
        <v>0</v>
      </c>
      <c r="Q763" s="5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6">
        <f t="shared" si="28"/>
        <v>0</v>
      </c>
      <c r="AI763" s="5"/>
      <c r="AJ763" s="5"/>
    </row>
    <row r="764" spans="1:36" x14ac:dyDescent="0.25">
      <c r="A764" s="5"/>
      <c r="B764" s="5"/>
      <c r="C764" s="5"/>
      <c r="D764" s="38" t="s">
        <v>798</v>
      </c>
      <c r="E764" s="37"/>
      <c r="F764" s="37"/>
      <c r="G764" s="40">
        <v>65000</v>
      </c>
      <c r="H764" s="4"/>
      <c r="I764" s="4"/>
      <c r="J764" s="4"/>
      <c r="K764" s="39">
        <v>65000</v>
      </c>
      <c r="L764" s="4"/>
      <c r="M764" s="4"/>
      <c r="N764" s="4"/>
      <c r="O764" s="8">
        <f t="shared" si="29"/>
        <v>65000</v>
      </c>
      <c r="P764" s="8">
        <f t="shared" si="30"/>
        <v>0</v>
      </c>
      <c r="Q764" s="5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6">
        <f t="shared" si="28"/>
        <v>0</v>
      </c>
      <c r="AI764" s="5"/>
      <c r="AJ764" s="5"/>
    </row>
    <row r="765" spans="1:36" x14ac:dyDescent="0.25">
      <c r="A765" s="5"/>
      <c r="B765" s="5"/>
      <c r="C765" s="5"/>
      <c r="D765" s="38" t="s">
        <v>799</v>
      </c>
      <c r="E765" s="37"/>
      <c r="F765" s="37"/>
      <c r="G765" s="40">
        <v>177000</v>
      </c>
      <c r="H765" s="4"/>
      <c r="I765" s="4"/>
      <c r="J765" s="4"/>
      <c r="K765" s="39">
        <v>177000</v>
      </c>
      <c r="L765" s="4"/>
      <c r="M765" s="4"/>
      <c r="N765" s="4"/>
      <c r="O765" s="8">
        <f t="shared" si="29"/>
        <v>177000</v>
      </c>
      <c r="P765" s="8">
        <f t="shared" si="30"/>
        <v>0</v>
      </c>
      <c r="Q765" s="5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6">
        <f t="shared" si="28"/>
        <v>0</v>
      </c>
      <c r="AI765" s="5"/>
      <c r="AJ765" s="5"/>
    </row>
    <row r="766" spans="1:36" x14ac:dyDescent="0.25">
      <c r="A766" s="5"/>
      <c r="B766" s="5"/>
      <c r="C766" s="5"/>
      <c r="D766" s="38" t="s">
        <v>800</v>
      </c>
      <c r="E766" s="37"/>
      <c r="F766" s="37"/>
      <c r="G766" s="40">
        <v>65000</v>
      </c>
      <c r="H766" s="4"/>
      <c r="I766" s="4"/>
      <c r="J766" s="4"/>
      <c r="K766" s="39">
        <v>65000</v>
      </c>
      <c r="L766" s="4"/>
      <c r="M766" s="4"/>
      <c r="N766" s="4"/>
      <c r="O766" s="8">
        <f t="shared" si="29"/>
        <v>65000</v>
      </c>
      <c r="P766" s="8">
        <f t="shared" si="30"/>
        <v>0</v>
      </c>
      <c r="Q766" s="5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6">
        <f t="shared" si="28"/>
        <v>0</v>
      </c>
      <c r="AI766" s="5"/>
      <c r="AJ766" s="5"/>
    </row>
    <row r="767" spans="1:36" x14ac:dyDescent="0.25">
      <c r="A767" s="5"/>
      <c r="B767" s="5"/>
      <c r="C767" s="5"/>
      <c r="D767" s="38" t="s">
        <v>801</v>
      </c>
      <c r="E767" s="37"/>
      <c r="F767" s="37"/>
      <c r="G767" s="40">
        <v>65000</v>
      </c>
      <c r="H767" s="4"/>
      <c r="I767" s="4"/>
      <c r="J767" s="4"/>
      <c r="K767" s="39">
        <v>65000</v>
      </c>
      <c r="L767" s="4"/>
      <c r="M767" s="4"/>
      <c r="N767" s="4"/>
      <c r="O767" s="8">
        <f t="shared" si="29"/>
        <v>65000</v>
      </c>
      <c r="P767" s="8">
        <f t="shared" si="30"/>
        <v>0</v>
      </c>
      <c r="Q767" s="5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6">
        <f t="shared" si="28"/>
        <v>0</v>
      </c>
      <c r="AI767" s="5"/>
      <c r="AJ767" s="5"/>
    </row>
    <row r="768" spans="1:36" x14ac:dyDescent="0.25">
      <c r="A768" s="5"/>
      <c r="B768" s="5"/>
      <c r="C768" s="5"/>
      <c r="D768" s="38" t="s">
        <v>802</v>
      </c>
      <c r="E768" s="37"/>
      <c r="F768" s="37"/>
      <c r="G768" s="40">
        <v>40000</v>
      </c>
      <c r="H768" s="4"/>
      <c r="I768" s="4"/>
      <c r="J768" s="4"/>
      <c r="K768" s="39">
        <v>40000</v>
      </c>
      <c r="L768" s="4"/>
      <c r="M768" s="4"/>
      <c r="N768" s="4"/>
      <c r="O768" s="8">
        <f t="shared" si="29"/>
        <v>40000</v>
      </c>
      <c r="P768" s="8">
        <f t="shared" si="30"/>
        <v>0</v>
      </c>
      <c r="Q768" s="5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6">
        <f t="shared" si="28"/>
        <v>0</v>
      </c>
      <c r="AI768" s="5"/>
      <c r="AJ768" s="5"/>
    </row>
    <row r="769" spans="1:36" x14ac:dyDescent="0.25">
      <c r="A769" s="5"/>
      <c r="B769" s="5"/>
      <c r="C769" s="5"/>
      <c r="D769" s="38" t="s">
        <v>803</v>
      </c>
      <c r="E769" s="37"/>
      <c r="F769" s="37"/>
      <c r="G769" s="40">
        <v>40000</v>
      </c>
      <c r="H769" s="4"/>
      <c r="I769" s="4"/>
      <c r="J769" s="4"/>
      <c r="K769" s="39">
        <v>40000</v>
      </c>
      <c r="L769" s="4"/>
      <c r="M769" s="4"/>
      <c r="N769" s="4"/>
      <c r="O769" s="8">
        <f t="shared" si="29"/>
        <v>40000</v>
      </c>
      <c r="P769" s="8">
        <f t="shared" si="30"/>
        <v>0</v>
      </c>
      <c r="Q769" s="5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6">
        <f t="shared" si="28"/>
        <v>0</v>
      </c>
      <c r="AI769" s="5"/>
      <c r="AJ769" s="5"/>
    </row>
    <row r="770" spans="1:36" x14ac:dyDescent="0.25">
      <c r="A770" s="5"/>
      <c r="B770" s="5"/>
      <c r="C770" s="5"/>
      <c r="D770" s="38" t="s">
        <v>804</v>
      </c>
      <c r="E770" s="37"/>
      <c r="F770" s="37"/>
      <c r="G770" s="40">
        <v>65000</v>
      </c>
      <c r="H770" s="4"/>
      <c r="I770" s="4"/>
      <c r="J770" s="4"/>
      <c r="K770" s="39">
        <v>65000</v>
      </c>
      <c r="L770" s="4"/>
      <c r="M770" s="4"/>
      <c r="N770" s="4"/>
      <c r="O770" s="8">
        <f t="shared" si="29"/>
        <v>65000</v>
      </c>
      <c r="P770" s="8">
        <f t="shared" si="30"/>
        <v>0</v>
      </c>
      <c r="Q770" s="5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6">
        <f t="shared" si="28"/>
        <v>0</v>
      </c>
      <c r="AI770" s="5"/>
      <c r="AJ770" s="5"/>
    </row>
    <row r="771" spans="1:36" x14ac:dyDescent="0.25">
      <c r="A771" s="5"/>
      <c r="B771" s="5"/>
      <c r="C771" s="5"/>
      <c r="D771" s="38" t="s">
        <v>805</v>
      </c>
      <c r="E771" s="37"/>
      <c r="F771" s="37"/>
      <c r="G771" s="40">
        <v>65000</v>
      </c>
      <c r="H771" s="4"/>
      <c r="I771" s="4"/>
      <c r="J771" s="4"/>
      <c r="K771" s="39">
        <v>65000</v>
      </c>
      <c r="L771" s="4"/>
      <c r="M771" s="4"/>
      <c r="N771" s="4"/>
      <c r="O771" s="8">
        <f t="shared" si="29"/>
        <v>65000</v>
      </c>
      <c r="P771" s="8">
        <f t="shared" si="30"/>
        <v>0</v>
      </c>
      <c r="Q771" s="5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6">
        <f t="shared" si="28"/>
        <v>0</v>
      </c>
      <c r="AI771" s="5"/>
      <c r="AJ771" s="5"/>
    </row>
    <row r="772" spans="1:36" x14ac:dyDescent="0.25">
      <c r="A772" s="5"/>
      <c r="B772" s="5"/>
      <c r="C772" s="5"/>
      <c r="D772" s="38" t="s">
        <v>806</v>
      </c>
      <c r="E772" s="37"/>
      <c r="F772" s="37"/>
      <c r="G772" s="40">
        <v>65000</v>
      </c>
      <c r="H772" s="4"/>
      <c r="I772" s="4"/>
      <c r="J772" s="4"/>
      <c r="K772" s="39">
        <v>65000</v>
      </c>
      <c r="L772" s="4"/>
      <c r="M772" s="4"/>
      <c r="N772" s="4"/>
      <c r="O772" s="8">
        <f t="shared" si="29"/>
        <v>65000</v>
      </c>
      <c r="P772" s="8">
        <f t="shared" si="30"/>
        <v>0</v>
      </c>
      <c r="Q772" s="5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6">
        <f t="shared" si="28"/>
        <v>0</v>
      </c>
      <c r="AI772" s="5"/>
      <c r="AJ772" s="5"/>
    </row>
    <row r="773" spans="1:36" x14ac:dyDescent="0.25">
      <c r="A773" s="5"/>
      <c r="B773" s="5"/>
      <c r="C773" s="5"/>
      <c r="D773" s="38" t="s">
        <v>807</v>
      </c>
      <c r="E773" s="37"/>
      <c r="F773" s="37"/>
      <c r="G773" s="40">
        <v>65000</v>
      </c>
      <c r="H773" s="4"/>
      <c r="I773" s="4"/>
      <c r="J773" s="4"/>
      <c r="K773" s="39">
        <v>65000</v>
      </c>
      <c r="L773" s="4"/>
      <c r="M773" s="4"/>
      <c r="N773" s="4"/>
      <c r="O773" s="8">
        <f t="shared" si="29"/>
        <v>65000</v>
      </c>
      <c r="P773" s="8">
        <f t="shared" si="30"/>
        <v>0</v>
      </c>
      <c r="Q773" s="5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6">
        <f t="shared" si="28"/>
        <v>0</v>
      </c>
      <c r="AI773" s="5"/>
      <c r="AJ773" s="5"/>
    </row>
    <row r="774" spans="1:36" x14ac:dyDescent="0.25">
      <c r="A774" s="5"/>
      <c r="B774" s="5"/>
      <c r="C774" s="5"/>
      <c r="D774" s="38" t="s">
        <v>808</v>
      </c>
      <c r="E774" s="37"/>
      <c r="F774" s="37"/>
      <c r="G774" s="40">
        <v>65000</v>
      </c>
      <c r="H774" s="4"/>
      <c r="I774" s="4"/>
      <c r="J774" s="4"/>
      <c r="K774" s="39">
        <v>65000</v>
      </c>
      <c r="L774" s="4"/>
      <c r="M774" s="4"/>
      <c r="N774" s="4"/>
      <c r="O774" s="8">
        <f t="shared" si="29"/>
        <v>65000</v>
      </c>
      <c r="P774" s="8">
        <f t="shared" si="30"/>
        <v>0</v>
      </c>
      <c r="Q774" s="5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6">
        <f t="shared" ref="AH774:AH837" si="31">P774-S774-T774-V774-Y774-AA774-AB774-AC774-AD774-AF774-AG774</f>
        <v>0</v>
      </c>
      <c r="AI774" s="5"/>
      <c r="AJ774" s="5"/>
    </row>
    <row r="775" spans="1:36" x14ac:dyDescent="0.25">
      <c r="A775" s="5"/>
      <c r="B775" s="5"/>
      <c r="C775" s="5"/>
      <c r="D775" s="38" t="s">
        <v>809</v>
      </c>
      <c r="E775" s="37"/>
      <c r="F775" s="37"/>
      <c r="G775" s="40">
        <v>65000</v>
      </c>
      <c r="H775" s="4"/>
      <c r="I775" s="4"/>
      <c r="J775" s="4"/>
      <c r="K775" s="39">
        <v>65000</v>
      </c>
      <c r="L775" s="4"/>
      <c r="M775" s="4"/>
      <c r="N775" s="4"/>
      <c r="O775" s="8">
        <f t="shared" si="29"/>
        <v>65000</v>
      </c>
      <c r="P775" s="8">
        <f t="shared" si="30"/>
        <v>0</v>
      </c>
      <c r="Q775" s="5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6">
        <f t="shared" si="31"/>
        <v>0</v>
      </c>
      <c r="AI775" s="5"/>
      <c r="AJ775" s="5"/>
    </row>
    <row r="776" spans="1:36" x14ac:dyDescent="0.25">
      <c r="A776" s="5"/>
      <c r="B776" s="5"/>
      <c r="C776" s="5"/>
      <c r="D776" s="38" t="s">
        <v>810</v>
      </c>
      <c r="E776" s="37"/>
      <c r="F776" s="37"/>
      <c r="G776" s="40">
        <v>65000</v>
      </c>
      <c r="H776" s="4"/>
      <c r="I776" s="4"/>
      <c r="J776" s="4"/>
      <c r="K776" s="39">
        <v>65000</v>
      </c>
      <c r="L776" s="4"/>
      <c r="M776" s="4"/>
      <c r="N776" s="4"/>
      <c r="O776" s="8">
        <f t="shared" si="29"/>
        <v>65000</v>
      </c>
      <c r="P776" s="8">
        <f t="shared" si="30"/>
        <v>0</v>
      </c>
      <c r="Q776" s="5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6">
        <f t="shared" si="31"/>
        <v>0</v>
      </c>
      <c r="AI776" s="5"/>
      <c r="AJ776" s="5"/>
    </row>
    <row r="777" spans="1:36" x14ac:dyDescent="0.25">
      <c r="A777" s="5"/>
      <c r="B777" s="5"/>
      <c r="C777" s="5"/>
      <c r="D777" s="38" t="s">
        <v>811</v>
      </c>
      <c r="E777" s="37"/>
      <c r="F777" s="37"/>
      <c r="G777" s="40">
        <v>65000</v>
      </c>
      <c r="H777" s="4"/>
      <c r="I777" s="4"/>
      <c r="J777" s="4"/>
      <c r="K777" s="39">
        <v>65000</v>
      </c>
      <c r="L777" s="4"/>
      <c r="M777" s="4"/>
      <c r="N777" s="4"/>
      <c r="O777" s="8">
        <f t="shared" si="29"/>
        <v>65000</v>
      </c>
      <c r="P777" s="8">
        <f t="shared" si="30"/>
        <v>0</v>
      </c>
      <c r="Q777" s="5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6">
        <f t="shared" si="31"/>
        <v>0</v>
      </c>
      <c r="AI777" s="5"/>
      <c r="AJ777" s="5"/>
    </row>
    <row r="778" spans="1:36" x14ac:dyDescent="0.25">
      <c r="A778" s="5"/>
      <c r="B778" s="5"/>
      <c r="C778" s="5"/>
      <c r="D778" s="38" t="s">
        <v>812</v>
      </c>
      <c r="E778" s="37"/>
      <c r="F778" s="37"/>
      <c r="G778" s="40">
        <v>65000</v>
      </c>
      <c r="H778" s="4"/>
      <c r="I778" s="4"/>
      <c r="J778" s="4"/>
      <c r="K778" s="39">
        <v>65000</v>
      </c>
      <c r="L778" s="4"/>
      <c r="M778" s="4"/>
      <c r="N778" s="4"/>
      <c r="O778" s="8">
        <f t="shared" si="29"/>
        <v>65000</v>
      </c>
      <c r="P778" s="8">
        <f t="shared" si="30"/>
        <v>0</v>
      </c>
      <c r="Q778" s="5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6">
        <f t="shared" si="31"/>
        <v>0</v>
      </c>
      <c r="AI778" s="5"/>
      <c r="AJ778" s="5"/>
    </row>
    <row r="779" spans="1:36" x14ac:dyDescent="0.25">
      <c r="A779" s="5"/>
      <c r="B779" s="5"/>
      <c r="C779" s="5"/>
      <c r="D779" s="38" t="s">
        <v>813</v>
      </c>
      <c r="E779" s="37"/>
      <c r="F779" s="37"/>
      <c r="G779" s="40">
        <v>65000</v>
      </c>
      <c r="H779" s="4"/>
      <c r="I779" s="4"/>
      <c r="J779" s="4"/>
      <c r="K779" s="39">
        <v>65000</v>
      </c>
      <c r="L779" s="4"/>
      <c r="M779" s="4"/>
      <c r="N779" s="4"/>
      <c r="O779" s="8">
        <f t="shared" si="29"/>
        <v>65000</v>
      </c>
      <c r="P779" s="8">
        <f t="shared" si="30"/>
        <v>0</v>
      </c>
      <c r="Q779" s="5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6">
        <f t="shared" si="31"/>
        <v>0</v>
      </c>
      <c r="AI779" s="5"/>
      <c r="AJ779" s="5"/>
    </row>
    <row r="780" spans="1:36" x14ac:dyDescent="0.25">
      <c r="A780" s="5"/>
      <c r="B780" s="5"/>
      <c r="C780" s="5"/>
      <c r="D780" s="38" t="s">
        <v>814</v>
      </c>
      <c r="E780" s="37"/>
      <c r="F780" s="37"/>
      <c r="G780" s="40">
        <v>65000</v>
      </c>
      <c r="H780" s="4"/>
      <c r="I780" s="4"/>
      <c r="J780" s="4"/>
      <c r="K780" s="39">
        <v>65000</v>
      </c>
      <c r="L780" s="4"/>
      <c r="M780" s="4"/>
      <c r="N780" s="4"/>
      <c r="O780" s="8">
        <f t="shared" si="29"/>
        <v>65000</v>
      </c>
      <c r="P780" s="8">
        <f t="shared" si="30"/>
        <v>0</v>
      </c>
      <c r="Q780" s="5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6">
        <f t="shared" si="31"/>
        <v>0</v>
      </c>
      <c r="AI780" s="5"/>
      <c r="AJ780" s="5"/>
    </row>
    <row r="781" spans="1:36" x14ac:dyDescent="0.25">
      <c r="A781" s="5"/>
      <c r="B781" s="5"/>
      <c r="C781" s="5"/>
      <c r="D781" s="38" t="s">
        <v>815</v>
      </c>
      <c r="E781" s="37"/>
      <c r="F781" s="37"/>
      <c r="G781" s="40">
        <v>65000</v>
      </c>
      <c r="H781" s="4"/>
      <c r="I781" s="4"/>
      <c r="J781" s="4"/>
      <c r="K781" s="39">
        <v>65000</v>
      </c>
      <c r="L781" s="4"/>
      <c r="M781" s="4"/>
      <c r="N781" s="4"/>
      <c r="O781" s="8">
        <f t="shared" si="29"/>
        <v>65000</v>
      </c>
      <c r="P781" s="8">
        <f t="shared" si="30"/>
        <v>0</v>
      </c>
      <c r="Q781" s="5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6">
        <f t="shared" si="31"/>
        <v>0</v>
      </c>
      <c r="AI781" s="5"/>
      <c r="AJ781" s="5"/>
    </row>
    <row r="782" spans="1:36" x14ac:dyDescent="0.25">
      <c r="A782" s="5"/>
      <c r="B782" s="5"/>
      <c r="C782" s="5"/>
      <c r="D782" s="38" t="s">
        <v>816</v>
      </c>
      <c r="E782" s="37"/>
      <c r="F782" s="37"/>
      <c r="G782" s="40">
        <v>65000</v>
      </c>
      <c r="H782" s="4"/>
      <c r="I782" s="4"/>
      <c r="J782" s="4"/>
      <c r="K782" s="39">
        <v>65000</v>
      </c>
      <c r="L782" s="4"/>
      <c r="M782" s="4"/>
      <c r="N782" s="4"/>
      <c r="O782" s="8">
        <f t="shared" si="29"/>
        <v>65000</v>
      </c>
      <c r="P782" s="8">
        <f t="shared" si="30"/>
        <v>0</v>
      </c>
      <c r="Q782" s="5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6">
        <f t="shared" si="31"/>
        <v>0</v>
      </c>
      <c r="AI782" s="5"/>
      <c r="AJ782" s="5"/>
    </row>
    <row r="783" spans="1:36" x14ac:dyDescent="0.25">
      <c r="A783" s="5"/>
      <c r="B783" s="5"/>
      <c r="C783" s="5"/>
      <c r="D783" s="38" t="s">
        <v>817</v>
      </c>
      <c r="E783" s="37"/>
      <c r="F783" s="37"/>
      <c r="G783" s="40">
        <v>65000</v>
      </c>
      <c r="H783" s="4"/>
      <c r="I783" s="4"/>
      <c r="J783" s="4"/>
      <c r="K783" s="39">
        <v>65000</v>
      </c>
      <c r="L783" s="4"/>
      <c r="M783" s="4"/>
      <c r="N783" s="4"/>
      <c r="O783" s="8">
        <f t="shared" si="29"/>
        <v>65000</v>
      </c>
      <c r="P783" s="8">
        <f t="shared" si="30"/>
        <v>0</v>
      </c>
      <c r="Q783" s="5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6">
        <f t="shared" si="31"/>
        <v>0</v>
      </c>
      <c r="AI783" s="5"/>
      <c r="AJ783" s="5"/>
    </row>
    <row r="784" spans="1:36" x14ac:dyDescent="0.25">
      <c r="A784" s="5"/>
      <c r="B784" s="5"/>
      <c r="C784" s="5"/>
      <c r="D784" s="38" t="s">
        <v>818</v>
      </c>
      <c r="E784" s="37"/>
      <c r="F784" s="37"/>
      <c r="G784" s="40">
        <v>65000</v>
      </c>
      <c r="H784" s="4"/>
      <c r="I784" s="4"/>
      <c r="J784" s="4"/>
      <c r="K784" s="39">
        <v>65000</v>
      </c>
      <c r="L784" s="4"/>
      <c r="M784" s="4"/>
      <c r="N784" s="4"/>
      <c r="O784" s="8">
        <f t="shared" si="29"/>
        <v>65000</v>
      </c>
      <c r="P784" s="8">
        <f t="shared" si="30"/>
        <v>0</v>
      </c>
      <c r="Q784" s="5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6">
        <f t="shared" si="31"/>
        <v>0</v>
      </c>
      <c r="AI784" s="5"/>
      <c r="AJ784" s="5"/>
    </row>
    <row r="785" spans="1:36" x14ac:dyDescent="0.25">
      <c r="A785" s="5"/>
      <c r="B785" s="5"/>
      <c r="C785" s="5"/>
      <c r="D785" s="38" t="s">
        <v>819</v>
      </c>
      <c r="E785" s="37"/>
      <c r="F785" s="37"/>
      <c r="G785" s="40">
        <v>65000</v>
      </c>
      <c r="H785" s="4"/>
      <c r="I785" s="4"/>
      <c r="J785" s="4"/>
      <c r="K785" s="39">
        <v>65000</v>
      </c>
      <c r="L785" s="4"/>
      <c r="M785" s="4"/>
      <c r="N785" s="4"/>
      <c r="O785" s="8">
        <f t="shared" si="29"/>
        <v>65000</v>
      </c>
      <c r="P785" s="8">
        <f t="shared" si="30"/>
        <v>0</v>
      </c>
      <c r="Q785" s="5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6">
        <f t="shared" si="31"/>
        <v>0</v>
      </c>
      <c r="AI785" s="5"/>
      <c r="AJ785" s="5"/>
    </row>
    <row r="786" spans="1:36" x14ac:dyDescent="0.25">
      <c r="A786" s="5"/>
      <c r="B786" s="5"/>
      <c r="C786" s="5"/>
      <c r="D786" s="38" t="s">
        <v>820</v>
      </c>
      <c r="E786" s="37"/>
      <c r="F786" s="37"/>
      <c r="G786" s="40">
        <v>65000</v>
      </c>
      <c r="H786" s="4"/>
      <c r="I786" s="4"/>
      <c r="J786" s="4"/>
      <c r="K786" s="39">
        <v>65000</v>
      </c>
      <c r="L786" s="4"/>
      <c r="M786" s="4"/>
      <c r="N786" s="4"/>
      <c r="O786" s="8">
        <f t="shared" si="29"/>
        <v>65000</v>
      </c>
      <c r="P786" s="8">
        <f t="shared" si="30"/>
        <v>0</v>
      </c>
      <c r="Q786" s="5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6">
        <f t="shared" si="31"/>
        <v>0</v>
      </c>
      <c r="AI786" s="5"/>
      <c r="AJ786" s="5"/>
    </row>
    <row r="787" spans="1:36" x14ac:dyDescent="0.25">
      <c r="A787" s="5"/>
      <c r="B787" s="5"/>
      <c r="C787" s="5"/>
      <c r="D787" s="38" t="s">
        <v>821</v>
      </c>
      <c r="E787" s="37"/>
      <c r="F787" s="37"/>
      <c r="G787" s="40">
        <v>65000</v>
      </c>
      <c r="H787" s="4"/>
      <c r="I787" s="4"/>
      <c r="J787" s="4"/>
      <c r="K787" s="39">
        <v>65000</v>
      </c>
      <c r="L787" s="4"/>
      <c r="M787" s="4"/>
      <c r="N787" s="4"/>
      <c r="O787" s="8">
        <f t="shared" si="29"/>
        <v>65000</v>
      </c>
      <c r="P787" s="8">
        <f t="shared" si="30"/>
        <v>0</v>
      </c>
      <c r="Q787" s="5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6">
        <f t="shared" si="31"/>
        <v>0</v>
      </c>
      <c r="AI787" s="5"/>
      <c r="AJ787" s="5"/>
    </row>
    <row r="788" spans="1:36" x14ac:dyDescent="0.25">
      <c r="A788" s="5"/>
      <c r="B788" s="5"/>
      <c r="C788" s="5"/>
      <c r="D788" s="38" t="s">
        <v>822</v>
      </c>
      <c r="E788" s="37"/>
      <c r="F788" s="37"/>
      <c r="G788" s="40">
        <v>65000</v>
      </c>
      <c r="H788" s="4"/>
      <c r="I788" s="4"/>
      <c r="J788" s="4"/>
      <c r="K788" s="39">
        <v>65000</v>
      </c>
      <c r="L788" s="4"/>
      <c r="M788" s="4"/>
      <c r="N788" s="4"/>
      <c r="O788" s="8">
        <f t="shared" si="29"/>
        <v>65000</v>
      </c>
      <c r="P788" s="8">
        <f t="shared" si="30"/>
        <v>0</v>
      </c>
      <c r="Q788" s="5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6">
        <f t="shared" si="31"/>
        <v>0</v>
      </c>
      <c r="AI788" s="5"/>
      <c r="AJ788" s="5"/>
    </row>
    <row r="789" spans="1:36" x14ac:dyDescent="0.25">
      <c r="A789" s="5"/>
      <c r="B789" s="5"/>
      <c r="C789" s="5"/>
      <c r="D789" s="38" t="s">
        <v>823</v>
      </c>
      <c r="E789" s="37"/>
      <c r="F789" s="37"/>
      <c r="G789" s="40">
        <v>65000</v>
      </c>
      <c r="H789" s="4"/>
      <c r="I789" s="4"/>
      <c r="J789" s="4"/>
      <c r="K789" s="39">
        <v>65000</v>
      </c>
      <c r="L789" s="4"/>
      <c r="M789" s="4"/>
      <c r="N789" s="4"/>
      <c r="O789" s="8">
        <f t="shared" si="29"/>
        <v>65000</v>
      </c>
      <c r="P789" s="8">
        <f t="shared" si="30"/>
        <v>0</v>
      </c>
      <c r="Q789" s="5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6">
        <f t="shared" si="31"/>
        <v>0</v>
      </c>
      <c r="AI789" s="5"/>
      <c r="AJ789" s="5"/>
    </row>
    <row r="790" spans="1:36" x14ac:dyDescent="0.25">
      <c r="A790" s="5"/>
      <c r="B790" s="5"/>
      <c r="C790" s="5"/>
      <c r="D790" s="38" t="s">
        <v>824</v>
      </c>
      <c r="E790" s="37"/>
      <c r="F790" s="37"/>
      <c r="G790" s="40">
        <v>65000</v>
      </c>
      <c r="H790" s="4"/>
      <c r="I790" s="4"/>
      <c r="J790" s="4"/>
      <c r="K790" s="39">
        <v>65000</v>
      </c>
      <c r="L790" s="4"/>
      <c r="M790" s="4"/>
      <c r="N790" s="4"/>
      <c r="O790" s="8">
        <f t="shared" si="29"/>
        <v>65000</v>
      </c>
      <c r="P790" s="8">
        <f t="shared" si="30"/>
        <v>0</v>
      </c>
      <c r="Q790" s="5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6">
        <f t="shared" si="31"/>
        <v>0</v>
      </c>
      <c r="AI790" s="5"/>
      <c r="AJ790" s="5"/>
    </row>
    <row r="791" spans="1:36" x14ac:dyDescent="0.25">
      <c r="A791" s="5"/>
      <c r="B791" s="5"/>
      <c r="C791" s="5"/>
      <c r="D791" s="38" t="s">
        <v>825</v>
      </c>
      <c r="E791" s="37"/>
      <c r="F791" s="37"/>
      <c r="G791" s="40">
        <v>65000</v>
      </c>
      <c r="H791" s="4"/>
      <c r="I791" s="4"/>
      <c r="J791" s="4"/>
      <c r="K791" s="39">
        <v>65000</v>
      </c>
      <c r="L791" s="4"/>
      <c r="M791" s="4"/>
      <c r="N791" s="4"/>
      <c r="O791" s="8">
        <f t="shared" si="29"/>
        <v>65000</v>
      </c>
      <c r="P791" s="8">
        <f t="shared" si="30"/>
        <v>0</v>
      </c>
      <c r="Q791" s="5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6">
        <f t="shared" si="31"/>
        <v>0</v>
      </c>
      <c r="AI791" s="5"/>
      <c r="AJ791" s="5"/>
    </row>
    <row r="792" spans="1:36" x14ac:dyDescent="0.25">
      <c r="A792" s="5"/>
      <c r="B792" s="5"/>
      <c r="C792" s="5"/>
      <c r="D792" s="38" t="s">
        <v>826</v>
      </c>
      <c r="E792" s="37"/>
      <c r="F792" s="37"/>
      <c r="G792" s="40">
        <v>65000</v>
      </c>
      <c r="H792" s="4"/>
      <c r="I792" s="4"/>
      <c r="J792" s="4"/>
      <c r="K792" s="39">
        <v>65000</v>
      </c>
      <c r="L792" s="4"/>
      <c r="M792" s="4"/>
      <c r="N792" s="4"/>
      <c r="O792" s="8">
        <f t="shared" si="29"/>
        <v>65000</v>
      </c>
      <c r="P792" s="8">
        <f t="shared" si="30"/>
        <v>0</v>
      </c>
      <c r="Q792" s="5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6">
        <f t="shared" si="31"/>
        <v>0</v>
      </c>
      <c r="AI792" s="5"/>
      <c r="AJ792" s="5"/>
    </row>
    <row r="793" spans="1:36" x14ac:dyDescent="0.25">
      <c r="A793" s="5"/>
      <c r="B793" s="5"/>
      <c r="C793" s="5"/>
      <c r="D793" s="38" t="s">
        <v>827</v>
      </c>
      <c r="E793" s="37"/>
      <c r="F793" s="37"/>
      <c r="G793" s="40">
        <v>65000</v>
      </c>
      <c r="H793" s="4"/>
      <c r="I793" s="4"/>
      <c r="J793" s="4"/>
      <c r="K793" s="39">
        <v>65000</v>
      </c>
      <c r="L793" s="4"/>
      <c r="M793" s="4"/>
      <c r="N793" s="4"/>
      <c r="O793" s="8">
        <f t="shared" si="29"/>
        <v>65000</v>
      </c>
      <c r="P793" s="8">
        <f t="shared" si="30"/>
        <v>0</v>
      </c>
      <c r="Q793" s="5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6">
        <f t="shared" si="31"/>
        <v>0</v>
      </c>
      <c r="AI793" s="5"/>
      <c r="AJ793" s="5"/>
    </row>
    <row r="794" spans="1:36" x14ac:dyDescent="0.25">
      <c r="A794" s="5"/>
      <c r="B794" s="5"/>
      <c r="C794" s="5"/>
      <c r="D794" s="38" t="s">
        <v>828</v>
      </c>
      <c r="E794" s="37"/>
      <c r="F794" s="37"/>
      <c r="G794" s="40">
        <v>65000</v>
      </c>
      <c r="H794" s="4"/>
      <c r="I794" s="4"/>
      <c r="J794" s="4"/>
      <c r="K794" s="39">
        <v>65000</v>
      </c>
      <c r="L794" s="4"/>
      <c r="M794" s="4"/>
      <c r="N794" s="4"/>
      <c r="O794" s="8">
        <f t="shared" si="29"/>
        <v>65000</v>
      </c>
      <c r="P794" s="8">
        <f t="shared" si="30"/>
        <v>0</v>
      </c>
      <c r="Q794" s="5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6">
        <f t="shared" si="31"/>
        <v>0</v>
      </c>
      <c r="AI794" s="5"/>
      <c r="AJ794" s="5"/>
    </row>
    <row r="795" spans="1:36" x14ac:dyDescent="0.25">
      <c r="A795" s="5"/>
      <c r="B795" s="5"/>
      <c r="C795" s="5"/>
      <c r="D795" s="38" t="s">
        <v>829</v>
      </c>
      <c r="E795" s="37"/>
      <c r="F795" s="37"/>
      <c r="G795" s="40">
        <v>65000</v>
      </c>
      <c r="H795" s="4"/>
      <c r="I795" s="4"/>
      <c r="J795" s="4"/>
      <c r="K795" s="39">
        <v>65000</v>
      </c>
      <c r="L795" s="4"/>
      <c r="M795" s="4"/>
      <c r="N795" s="4"/>
      <c r="O795" s="8">
        <f t="shared" si="29"/>
        <v>65000</v>
      </c>
      <c r="P795" s="8">
        <f t="shared" si="30"/>
        <v>0</v>
      </c>
      <c r="Q795" s="5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6">
        <f t="shared" si="31"/>
        <v>0</v>
      </c>
      <c r="AI795" s="5"/>
      <c r="AJ795" s="5"/>
    </row>
    <row r="796" spans="1:36" x14ac:dyDescent="0.25">
      <c r="A796" s="5"/>
      <c r="B796" s="5"/>
      <c r="C796" s="5"/>
      <c r="D796" s="38" t="s">
        <v>830</v>
      </c>
      <c r="E796" s="37"/>
      <c r="F796" s="37"/>
      <c r="G796" s="40">
        <v>65000</v>
      </c>
      <c r="H796" s="4"/>
      <c r="I796" s="4"/>
      <c r="J796" s="4"/>
      <c r="K796" s="39">
        <v>65000</v>
      </c>
      <c r="L796" s="4"/>
      <c r="M796" s="4"/>
      <c r="N796" s="4"/>
      <c r="O796" s="8">
        <f t="shared" si="29"/>
        <v>65000</v>
      </c>
      <c r="P796" s="8">
        <f t="shared" si="30"/>
        <v>0</v>
      </c>
      <c r="Q796" s="5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6">
        <f t="shared" si="31"/>
        <v>0</v>
      </c>
      <c r="AI796" s="5"/>
      <c r="AJ796" s="5"/>
    </row>
    <row r="797" spans="1:36" x14ac:dyDescent="0.25">
      <c r="A797" s="5"/>
      <c r="B797" s="5"/>
      <c r="C797" s="5"/>
      <c r="D797" s="38" t="s">
        <v>831</v>
      </c>
      <c r="E797" s="37"/>
      <c r="F797" s="37"/>
      <c r="G797" s="40">
        <v>65000</v>
      </c>
      <c r="H797" s="4"/>
      <c r="I797" s="4"/>
      <c r="J797" s="4"/>
      <c r="K797" s="39">
        <v>65000</v>
      </c>
      <c r="L797" s="4"/>
      <c r="M797" s="4"/>
      <c r="N797" s="4"/>
      <c r="O797" s="8">
        <f t="shared" si="29"/>
        <v>65000</v>
      </c>
      <c r="P797" s="8">
        <f t="shared" si="30"/>
        <v>0</v>
      </c>
      <c r="Q797" s="5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6">
        <f t="shared" si="31"/>
        <v>0</v>
      </c>
      <c r="AI797" s="5"/>
      <c r="AJ797" s="5"/>
    </row>
    <row r="798" spans="1:36" x14ac:dyDescent="0.25">
      <c r="A798" s="5"/>
      <c r="B798" s="5"/>
      <c r="C798" s="5"/>
      <c r="D798" s="38" t="s">
        <v>832</v>
      </c>
      <c r="E798" s="37"/>
      <c r="F798" s="37"/>
      <c r="G798" s="40">
        <v>65000</v>
      </c>
      <c r="H798" s="4"/>
      <c r="I798" s="4"/>
      <c r="J798" s="4"/>
      <c r="K798" s="39">
        <v>65000</v>
      </c>
      <c r="L798" s="4"/>
      <c r="M798" s="4"/>
      <c r="N798" s="4"/>
      <c r="O798" s="8">
        <f t="shared" si="29"/>
        <v>65000</v>
      </c>
      <c r="P798" s="8">
        <f t="shared" si="30"/>
        <v>0</v>
      </c>
      <c r="Q798" s="5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6">
        <f t="shared" si="31"/>
        <v>0</v>
      </c>
      <c r="AI798" s="5"/>
      <c r="AJ798" s="5"/>
    </row>
    <row r="799" spans="1:36" x14ac:dyDescent="0.25">
      <c r="A799" s="5"/>
      <c r="B799" s="5"/>
      <c r="C799" s="5"/>
      <c r="D799" s="38" t="s">
        <v>833</v>
      </c>
      <c r="E799" s="37"/>
      <c r="F799" s="37"/>
      <c r="G799" s="40">
        <v>65000</v>
      </c>
      <c r="H799" s="4"/>
      <c r="I799" s="4"/>
      <c r="J799" s="4"/>
      <c r="K799" s="39">
        <v>65000</v>
      </c>
      <c r="L799" s="4"/>
      <c r="M799" s="4"/>
      <c r="N799" s="4"/>
      <c r="O799" s="8">
        <f t="shared" si="29"/>
        <v>65000</v>
      </c>
      <c r="P799" s="8">
        <f t="shared" si="30"/>
        <v>0</v>
      </c>
      <c r="Q799" s="5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6">
        <f t="shared" si="31"/>
        <v>0</v>
      </c>
      <c r="AI799" s="5"/>
      <c r="AJ799" s="5"/>
    </row>
    <row r="800" spans="1:36" x14ac:dyDescent="0.25">
      <c r="A800" s="5"/>
      <c r="B800" s="5"/>
      <c r="C800" s="5"/>
      <c r="D800" s="38" t="s">
        <v>834</v>
      </c>
      <c r="E800" s="37"/>
      <c r="F800" s="37"/>
      <c r="G800" s="40">
        <v>65000</v>
      </c>
      <c r="H800" s="4"/>
      <c r="I800" s="4"/>
      <c r="J800" s="4"/>
      <c r="K800" s="39">
        <v>65000</v>
      </c>
      <c r="L800" s="4"/>
      <c r="M800" s="4"/>
      <c r="N800" s="4"/>
      <c r="O800" s="8">
        <f t="shared" si="29"/>
        <v>65000</v>
      </c>
      <c r="P800" s="8">
        <f t="shared" si="30"/>
        <v>0</v>
      </c>
      <c r="Q800" s="5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6">
        <f t="shared" si="31"/>
        <v>0</v>
      </c>
      <c r="AI800" s="5"/>
      <c r="AJ800" s="5"/>
    </row>
    <row r="801" spans="1:36" x14ac:dyDescent="0.25">
      <c r="A801" s="5"/>
      <c r="B801" s="5"/>
      <c r="C801" s="5"/>
      <c r="D801" s="38" t="s">
        <v>835</v>
      </c>
      <c r="E801" s="37"/>
      <c r="F801" s="37"/>
      <c r="G801" s="40">
        <v>65000</v>
      </c>
      <c r="H801" s="4"/>
      <c r="I801" s="4"/>
      <c r="J801" s="4"/>
      <c r="K801" s="39">
        <v>65000</v>
      </c>
      <c r="L801" s="4"/>
      <c r="M801" s="4"/>
      <c r="N801" s="4"/>
      <c r="O801" s="8">
        <f t="shared" si="29"/>
        <v>65000</v>
      </c>
      <c r="P801" s="8">
        <f t="shared" si="30"/>
        <v>0</v>
      </c>
      <c r="Q801" s="5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6">
        <f t="shared" si="31"/>
        <v>0</v>
      </c>
      <c r="AI801" s="5"/>
      <c r="AJ801" s="5"/>
    </row>
    <row r="802" spans="1:36" x14ac:dyDescent="0.25">
      <c r="A802" s="5"/>
      <c r="B802" s="5"/>
      <c r="C802" s="5"/>
      <c r="D802" s="38" t="s">
        <v>836</v>
      </c>
      <c r="E802" s="37"/>
      <c r="F802" s="37"/>
      <c r="G802" s="40">
        <v>65000</v>
      </c>
      <c r="H802" s="4"/>
      <c r="I802" s="4"/>
      <c r="J802" s="4"/>
      <c r="K802" s="39">
        <v>65000</v>
      </c>
      <c r="L802" s="4"/>
      <c r="M802" s="4"/>
      <c r="N802" s="4"/>
      <c r="O802" s="8">
        <f t="shared" si="29"/>
        <v>65000</v>
      </c>
      <c r="P802" s="8">
        <f t="shared" si="30"/>
        <v>0</v>
      </c>
      <c r="Q802" s="5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6">
        <f t="shared" si="31"/>
        <v>0</v>
      </c>
      <c r="AI802" s="5"/>
      <c r="AJ802" s="5"/>
    </row>
    <row r="803" spans="1:36" x14ac:dyDescent="0.25">
      <c r="A803" s="5"/>
      <c r="B803" s="5"/>
      <c r="C803" s="5"/>
      <c r="D803" s="38" t="s">
        <v>837</v>
      </c>
      <c r="E803" s="37"/>
      <c r="F803" s="37"/>
      <c r="G803" s="40">
        <v>65000</v>
      </c>
      <c r="H803" s="4"/>
      <c r="I803" s="4"/>
      <c r="J803" s="4"/>
      <c r="K803" s="39">
        <v>65000</v>
      </c>
      <c r="L803" s="4"/>
      <c r="M803" s="4"/>
      <c r="N803" s="4"/>
      <c r="O803" s="8">
        <f t="shared" si="29"/>
        <v>65000</v>
      </c>
      <c r="P803" s="8">
        <f t="shared" si="30"/>
        <v>0</v>
      </c>
      <c r="Q803" s="5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6">
        <f t="shared" si="31"/>
        <v>0</v>
      </c>
      <c r="AI803" s="5"/>
      <c r="AJ803" s="5"/>
    </row>
    <row r="804" spans="1:36" x14ac:dyDescent="0.25">
      <c r="A804" s="5"/>
      <c r="B804" s="5"/>
      <c r="C804" s="5"/>
      <c r="D804" s="38" t="s">
        <v>838</v>
      </c>
      <c r="E804" s="37"/>
      <c r="F804" s="37"/>
      <c r="G804" s="40">
        <v>65000</v>
      </c>
      <c r="H804" s="4"/>
      <c r="I804" s="4"/>
      <c r="J804" s="4"/>
      <c r="K804" s="39">
        <v>65000</v>
      </c>
      <c r="L804" s="4"/>
      <c r="M804" s="4"/>
      <c r="N804" s="4"/>
      <c r="O804" s="8">
        <f t="shared" si="29"/>
        <v>65000</v>
      </c>
      <c r="P804" s="8">
        <f t="shared" si="30"/>
        <v>0</v>
      </c>
      <c r="Q804" s="5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6">
        <f t="shared" si="31"/>
        <v>0</v>
      </c>
      <c r="AI804" s="5"/>
      <c r="AJ804" s="5"/>
    </row>
    <row r="805" spans="1:36" x14ac:dyDescent="0.25">
      <c r="A805" s="5"/>
      <c r="B805" s="5"/>
      <c r="C805" s="5"/>
      <c r="D805" s="38" t="s">
        <v>839</v>
      </c>
      <c r="E805" s="37"/>
      <c r="F805" s="37"/>
      <c r="G805" s="40">
        <v>65000</v>
      </c>
      <c r="H805" s="4"/>
      <c r="I805" s="4"/>
      <c r="J805" s="4"/>
      <c r="K805" s="39">
        <v>65000</v>
      </c>
      <c r="L805" s="4"/>
      <c r="M805" s="4"/>
      <c r="N805" s="4"/>
      <c r="O805" s="8">
        <f t="shared" si="29"/>
        <v>65000</v>
      </c>
      <c r="P805" s="8">
        <f t="shared" si="30"/>
        <v>0</v>
      </c>
      <c r="Q805" s="5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6">
        <f t="shared" si="31"/>
        <v>0</v>
      </c>
      <c r="AI805" s="5"/>
      <c r="AJ805" s="5"/>
    </row>
    <row r="806" spans="1:36" x14ac:dyDescent="0.25">
      <c r="A806" s="5"/>
      <c r="B806" s="5"/>
      <c r="C806" s="5"/>
      <c r="D806" s="38" t="s">
        <v>840</v>
      </c>
      <c r="E806" s="37"/>
      <c r="F806" s="37"/>
      <c r="G806" s="40">
        <v>65000</v>
      </c>
      <c r="H806" s="4"/>
      <c r="I806" s="4"/>
      <c r="J806" s="4"/>
      <c r="K806" s="39">
        <v>65000</v>
      </c>
      <c r="L806" s="4"/>
      <c r="M806" s="4"/>
      <c r="N806" s="4"/>
      <c r="O806" s="8">
        <f t="shared" si="29"/>
        <v>65000</v>
      </c>
      <c r="P806" s="8">
        <f t="shared" si="30"/>
        <v>0</v>
      </c>
      <c r="Q806" s="5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6">
        <f t="shared" si="31"/>
        <v>0</v>
      </c>
      <c r="AI806" s="5"/>
      <c r="AJ806" s="5"/>
    </row>
    <row r="807" spans="1:36" x14ac:dyDescent="0.25">
      <c r="A807" s="5"/>
      <c r="B807" s="5"/>
      <c r="C807" s="5"/>
      <c r="D807" s="38" t="s">
        <v>841</v>
      </c>
      <c r="E807" s="37"/>
      <c r="F807" s="37"/>
      <c r="G807" s="40">
        <v>65000</v>
      </c>
      <c r="H807" s="4"/>
      <c r="I807" s="4"/>
      <c r="J807" s="4"/>
      <c r="K807" s="39">
        <v>65000</v>
      </c>
      <c r="L807" s="4"/>
      <c r="M807" s="4"/>
      <c r="N807" s="4"/>
      <c r="O807" s="8">
        <f t="shared" ref="O807:O870" si="32">SUM(J807:N807)</f>
        <v>65000</v>
      </c>
      <c r="P807" s="8">
        <f t="shared" ref="P807:P870" si="33">G807-H807-I807-O807</f>
        <v>0</v>
      </c>
      <c r="Q807" s="5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6">
        <f t="shared" si="31"/>
        <v>0</v>
      </c>
      <c r="AI807" s="5"/>
      <c r="AJ807" s="5"/>
    </row>
    <row r="808" spans="1:36" x14ac:dyDescent="0.25">
      <c r="A808" s="5"/>
      <c r="B808" s="5"/>
      <c r="C808" s="5"/>
      <c r="D808" s="38" t="s">
        <v>842</v>
      </c>
      <c r="E808" s="37"/>
      <c r="F808" s="37"/>
      <c r="G808" s="40">
        <v>65000</v>
      </c>
      <c r="H808" s="4"/>
      <c r="I808" s="4"/>
      <c r="J808" s="4"/>
      <c r="K808" s="39">
        <v>65000</v>
      </c>
      <c r="L808" s="4"/>
      <c r="M808" s="4"/>
      <c r="N808" s="4"/>
      <c r="O808" s="8">
        <f t="shared" si="32"/>
        <v>65000</v>
      </c>
      <c r="P808" s="8">
        <f t="shared" si="33"/>
        <v>0</v>
      </c>
      <c r="Q808" s="5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6">
        <f t="shared" si="31"/>
        <v>0</v>
      </c>
      <c r="AI808" s="5"/>
      <c r="AJ808" s="5"/>
    </row>
    <row r="809" spans="1:36" x14ac:dyDescent="0.25">
      <c r="A809" s="5"/>
      <c r="B809" s="5"/>
      <c r="C809" s="5"/>
      <c r="D809" s="38" t="s">
        <v>843</v>
      </c>
      <c r="E809" s="37"/>
      <c r="F809" s="37"/>
      <c r="G809" s="40">
        <v>65000</v>
      </c>
      <c r="H809" s="4"/>
      <c r="I809" s="4"/>
      <c r="J809" s="4"/>
      <c r="K809" s="39">
        <v>65000</v>
      </c>
      <c r="L809" s="4"/>
      <c r="M809" s="4"/>
      <c r="N809" s="4"/>
      <c r="O809" s="8">
        <f t="shared" si="32"/>
        <v>65000</v>
      </c>
      <c r="P809" s="8">
        <f t="shared" si="33"/>
        <v>0</v>
      </c>
      <c r="Q809" s="5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6">
        <f t="shared" si="31"/>
        <v>0</v>
      </c>
      <c r="AI809" s="5"/>
      <c r="AJ809" s="5"/>
    </row>
    <row r="810" spans="1:36" x14ac:dyDescent="0.25">
      <c r="A810" s="5"/>
      <c r="B810" s="5"/>
      <c r="C810" s="5"/>
      <c r="D810" s="38" t="s">
        <v>844</v>
      </c>
      <c r="E810" s="37"/>
      <c r="F810" s="37"/>
      <c r="G810" s="40">
        <v>65000</v>
      </c>
      <c r="H810" s="4"/>
      <c r="I810" s="4"/>
      <c r="J810" s="4"/>
      <c r="K810" s="39">
        <v>65000</v>
      </c>
      <c r="L810" s="4"/>
      <c r="M810" s="4"/>
      <c r="N810" s="4"/>
      <c r="O810" s="8">
        <f t="shared" si="32"/>
        <v>65000</v>
      </c>
      <c r="P810" s="8">
        <f t="shared" si="33"/>
        <v>0</v>
      </c>
      <c r="Q810" s="5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6">
        <f t="shared" si="31"/>
        <v>0</v>
      </c>
      <c r="AI810" s="5"/>
      <c r="AJ810" s="5"/>
    </row>
    <row r="811" spans="1:36" x14ac:dyDescent="0.25">
      <c r="A811" s="5"/>
      <c r="B811" s="5"/>
      <c r="C811" s="5"/>
      <c r="D811" s="38" t="s">
        <v>845</v>
      </c>
      <c r="E811" s="37"/>
      <c r="F811" s="37"/>
      <c r="G811" s="40">
        <v>65000</v>
      </c>
      <c r="H811" s="4"/>
      <c r="I811" s="4"/>
      <c r="J811" s="4"/>
      <c r="K811" s="39">
        <v>65000</v>
      </c>
      <c r="L811" s="4"/>
      <c r="M811" s="4"/>
      <c r="N811" s="4"/>
      <c r="O811" s="8">
        <f t="shared" si="32"/>
        <v>65000</v>
      </c>
      <c r="P811" s="8">
        <f t="shared" si="33"/>
        <v>0</v>
      </c>
      <c r="Q811" s="5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6">
        <f t="shared" si="31"/>
        <v>0</v>
      </c>
      <c r="AI811" s="5"/>
      <c r="AJ811" s="5"/>
    </row>
    <row r="812" spans="1:36" x14ac:dyDescent="0.25">
      <c r="A812" s="5"/>
      <c r="B812" s="5"/>
      <c r="C812" s="5"/>
      <c r="D812" s="38" t="s">
        <v>846</v>
      </c>
      <c r="E812" s="37"/>
      <c r="F812" s="37"/>
      <c r="G812" s="40">
        <v>65000</v>
      </c>
      <c r="H812" s="4"/>
      <c r="I812" s="4"/>
      <c r="J812" s="4"/>
      <c r="K812" s="39">
        <v>65000</v>
      </c>
      <c r="L812" s="4"/>
      <c r="M812" s="4"/>
      <c r="N812" s="4"/>
      <c r="O812" s="8">
        <f t="shared" si="32"/>
        <v>65000</v>
      </c>
      <c r="P812" s="8">
        <f t="shared" si="33"/>
        <v>0</v>
      </c>
      <c r="Q812" s="5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6">
        <f t="shared" si="31"/>
        <v>0</v>
      </c>
      <c r="AI812" s="5"/>
      <c r="AJ812" s="5"/>
    </row>
    <row r="813" spans="1:36" x14ac:dyDescent="0.25">
      <c r="A813" s="5"/>
      <c r="B813" s="5"/>
      <c r="C813" s="5"/>
      <c r="D813" s="38" t="s">
        <v>847</v>
      </c>
      <c r="E813" s="37"/>
      <c r="F813" s="37"/>
      <c r="G813" s="40">
        <v>65000</v>
      </c>
      <c r="H813" s="4"/>
      <c r="I813" s="4"/>
      <c r="J813" s="4"/>
      <c r="K813" s="39">
        <v>65000</v>
      </c>
      <c r="L813" s="4"/>
      <c r="M813" s="4"/>
      <c r="N813" s="4"/>
      <c r="O813" s="8">
        <f t="shared" si="32"/>
        <v>65000</v>
      </c>
      <c r="P813" s="8">
        <f t="shared" si="33"/>
        <v>0</v>
      </c>
      <c r="Q813" s="5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6">
        <f t="shared" si="31"/>
        <v>0</v>
      </c>
      <c r="AI813" s="5"/>
      <c r="AJ813" s="5"/>
    </row>
    <row r="814" spans="1:36" x14ac:dyDescent="0.25">
      <c r="A814" s="5"/>
      <c r="B814" s="5"/>
      <c r="C814" s="5"/>
      <c r="D814" s="38" t="s">
        <v>848</v>
      </c>
      <c r="E814" s="37"/>
      <c r="F814" s="37"/>
      <c r="G814" s="40">
        <v>65000</v>
      </c>
      <c r="H814" s="4"/>
      <c r="I814" s="4"/>
      <c r="J814" s="4"/>
      <c r="K814" s="39">
        <v>65000</v>
      </c>
      <c r="L814" s="4"/>
      <c r="M814" s="4"/>
      <c r="N814" s="4"/>
      <c r="O814" s="8">
        <f t="shared" si="32"/>
        <v>65000</v>
      </c>
      <c r="P814" s="8">
        <f t="shared" si="33"/>
        <v>0</v>
      </c>
      <c r="Q814" s="5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6">
        <f t="shared" si="31"/>
        <v>0</v>
      </c>
      <c r="AI814" s="5"/>
      <c r="AJ814" s="5"/>
    </row>
    <row r="815" spans="1:36" x14ac:dyDescent="0.25">
      <c r="A815" s="5"/>
      <c r="B815" s="5"/>
      <c r="C815" s="5"/>
      <c r="D815" s="38" t="s">
        <v>849</v>
      </c>
      <c r="E815" s="37"/>
      <c r="F815" s="37"/>
      <c r="G815" s="40">
        <v>65000</v>
      </c>
      <c r="H815" s="4"/>
      <c r="I815" s="4"/>
      <c r="J815" s="4"/>
      <c r="K815" s="39">
        <v>65000</v>
      </c>
      <c r="L815" s="4"/>
      <c r="M815" s="4"/>
      <c r="N815" s="4"/>
      <c r="O815" s="8">
        <f t="shared" si="32"/>
        <v>65000</v>
      </c>
      <c r="P815" s="8">
        <f t="shared" si="33"/>
        <v>0</v>
      </c>
      <c r="Q815" s="5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6">
        <f t="shared" si="31"/>
        <v>0</v>
      </c>
      <c r="AI815" s="5"/>
      <c r="AJ815" s="5"/>
    </row>
    <row r="816" spans="1:36" x14ac:dyDescent="0.25">
      <c r="A816" s="5"/>
      <c r="B816" s="5"/>
      <c r="C816" s="5"/>
      <c r="D816" s="38" t="s">
        <v>850</v>
      </c>
      <c r="E816" s="37"/>
      <c r="F816" s="37"/>
      <c r="G816" s="40">
        <v>65000</v>
      </c>
      <c r="H816" s="4"/>
      <c r="I816" s="4"/>
      <c r="J816" s="4"/>
      <c r="K816" s="39">
        <v>65000</v>
      </c>
      <c r="L816" s="4"/>
      <c r="M816" s="4"/>
      <c r="N816" s="4"/>
      <c r="O816" s="8">
        <f t="shared" si="32"/>
        <v>65000</v>
      </c>
      <c r="P816" s="8">
        <f t="shared" si="33"/>
        <v>0</v>
      </c>
      <c r="Q816" s="5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6">
        <f t="shared" si="31"/>
        <v>0</v>
      </c>
      <c r="AI816" s="5"/>
      <c r="AJ816" s="5"/>
    </row>
    <row r="817" spans="1:36" x14ac:dyDescent="0.25">
      <c r="A817" s="5"/>
      <c r="B817" s="5"/>
      <c r="C817" s="5"/>
      <c r="D817" s="38" t="s">
        <v>851</v>
      </c>
      <c r="E817" s="37"/>
      <c r="F817" s="37"/>
      <c r="G817" s="40">
        <v>65000</v>
      </c>
      <c r="H817" s="4"/>
      <c r="I817" s="4"/>
      <c r="J817" s="4"/>
      <c r="K817" s="39">
        <v>65000</v>
      </c>
      <c r="L817" s="4"/>
      <c r="M817" s="4"/>
      <c r="N817" s="4"/>
      <c r="O817" s="8">
        <f t="shared" si="32"/>
        <v>65000</v>
      </c>
      <c r="P817" s="8">
        <f t="shared" si="33"/>
        <v>0</v>
      </c>
      <c r="Q817" s="5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6">
        <f t="shared" si="31"/>
        <v>0</v>
      </c>
      <c r="AI817" s="5"/>
      <c r="AJ817" s="5"/>
    </row>
    <row r="818" spans="1:36" x14ac:dyDescent="0.25">
      <c r="A818" s="5"/>
      <c r="B818" s="5"/>
      <c r="C818" s="5"/>
      <c r="D818" s="38" t="s">
        <v>852</v>
      </c>
      <c r="E818" s="37"/>
      <c r="F818" s="37"/>
      <c r="G818" s="40">
        <v>65000</v>
      </c>
      <c r="H818" s="4"/>
      <c r="I818" s="4"/>
      <c r="J818" s="4"/>
      <c r="K818" s="39">
        <v>65000</v>
      </c>
      <c r="L818" s="4"/>
      <c r="M818" s="4"/>
      <c r="N818" s="4"/>
      <c r="O818" s="8">
        <f t="shared" si="32"/>
        <v>65000</v>
      </c>
      <c r="P818" s="8">
        <f t="shared" si="33"/>
        <v>0</v>
      </c>
      <c r="Q818" s="5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6">
        <f t="shared" si="31"/>
        <v>0</v>
      </c>
      <c r="AI818" s="5"/>
      <c r="AJ818" s="5"/>
    </row>
    <row r="819" spans="1:36" x14ac:dyDescent="0.25">
      <c r="A819" s="5"/>
      <c r="B819" s="5"/>
      <c r="C819" s="5"/>
      <c r="D819" s="38" t="s">
        <v>853</v>
      </c>
      <c r="E819" s="37"/>
      <c r="F819" s="37"/>
      <c r="G819" s="40">
        <v>65000</v>
      </c>
      <c r="H819" s="4"/>
      <c r="I819" s="4"/>
      <c r="J819" s="4"/>
      <c r="K819" s="39">
        <v>65000</v>
      </c>
      <c r="L819" s="4"/>
      <c r="M819" s="4"/>
      <c r="N819" s="4"/>
      <c r="O819" s="8">
        <f t="shared" si="32"/>
        <v>65000</v>
      </c>
      <c r="P819" s="8">
        <f t="shared" si="33"/>
        <v>0</v>
      </c>
      <c r="Q819" s="5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6">
        <f t="shared" si="31"/>
        <v>0</v>
      </c>
      <c r="AI819" s="5"/>
      <c r="AJ819" s="5"/>
    </row>
    <row r="820" spans="1:36" x14ac:dyDescent="0.25">
      <c r="A820" s="5"/>
      <c r="B820" s="5"/>
      <c r="C820" s="5"/>
      <c r="D820" s="38" t="s">
        <v>854</v>
      </c>
      <c r="E820" s="37"/>
      <c r="F820" s="37"/>
      <c r="G820" s="40">
        <v>65000</v>
      </c>
      <c r="H820" s="4"/>
      <c r="I820" s="4"/>
      <c r="J820" s="4"/>
      <c r="K820" s="39">
        <v>65000</v>
      </c>
      <c r="L820" s="4"/>
      <c r="M820" s="4"/>
      <c r="N820" s="4"/>
      <c r="O820" s="8">
        <f t="shared" si="32"/>
        <v>65000</v>
      </c>
      <c r="P820" s="8">
        <f t="shared" si="33"/>
        <v>0</v>
      </c>
      <c r="Q820" s="5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6">
        <f t="shared" si="31"/>
        <v>0</v>
      </c>
      <c r="AI820" s="5"/>
      <c r="AJ820" s="5"/>
    </row>
    <row r="821" spans="1:36" x14ac:dyDescent="0.25">
      <c r="A821" s="5"/>
      <c r="B821" s="5"/>
      <c r="C821" s="5"/>
      <c r="D821" s="38" t="s">
        <v>855</v>
      </c>
      <c r="E821" s="37"/>
      <c r="F821" s="37"/>
      <c r="G821" s="40">
        <v>65000</v>
      </c>
      <c r="H821" s="4"/>
      <c r="I821" s="4"/>
      <c r="J821" s="4"/>
      <c r="K821" s="39">
        <v>65000</v>
      </c>
      <c r="L821" s="4"/>
      <c r="M821" s="4"/>
      <c r="N821" s="4"/>
      <c r="O821" s="8">
        <f t="shared" si="32"/>
        <v>65000</v>
      </c>
      <c r="P821" s="8">
        <f t="shared" si="33"/>
        <v>0</v>
      </c>
      <c r="Q821" s="5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6">
        <f t="shared" si="31"/>
        <v>0</v>
      </c>
      <c r="AI821" s="5"/>
      <c r="AJ821" s="5"/>
    </row>
    <row r="822" spans="1:36" x14ac:dyDescent="0.25">
      <c r="A822" s="5"/>
      <c r="B822" s="5"/>
      <c r="C822" s="5"/>
      <c r="D822" s="38" t="s">
        <v>856</v>
      </c>
      <c r="E822" s="37"/>
      <c r="F822" s="37"/>
      <c r="G822" s="40">
        <v>65000</v>
      </c>
      <c r="H822" s="4"/>
      <c r="I822" s="4"/>
      <c r="J822" s="4"/>
      <c r="K822" s="39">
        <v>65000</v>
      </c>
      <c r="L822" s="4"/>
      <c r="M822" s="4"/>
      <c r="N822" s="4"/>
      <c r="O822" s="8">
        <f t="shared" si="32"/>
        <v>65000</v>
      </c>
      <c r="P822" s="8">
        <f t="shared" si="33"/>
        <v>0</v>
      </c>
      <c r="Q822" s="5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6">
        <f t="shared" si="31"/>
        <v>0</v>
      </c>
      <c r="AI822" s="5"/>
      <c r="AJ822" s="5"/>
    </row>
    <row r="823" spans="1:36" x14ac:dyDescent="0.25">
      <c r="A823" s="5"/>
      <c r="B823" s="5"/>
      <c r="C823" s="5"/>
      <c r="D823" s="38" t="s">
        <v>857</v>
      </c>
      <c r="E823" s="37"/>
      <c r="F823" s="37"/>
      <c r="G823" s="40">
        <v>65000</v>
      </c>
      <c r="H823" s="4"/>
      <c r="I823" s="4"/>
      <c r="J823" s="4"/>
      <c r="K823" s="39">
        <v>65000</v>
      </c>
      <c r="L823" s="4"/>
      <c r="M823" s="4"/>
      <c r="N823" s="4"/>
      <c r="O823" s="8">
        <f t="shared" si="32"/>
        <v>65000</v>
      </c>
      <c r="P823" s="8">
        <f t="shared" si="33"/>
        <v>0</v>
      </c>
      <c r="Q823" s="5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6">
        <f t="shared" si="31"/>
        <v>0</v>
      </c>
      <c r="AI823" s="5"/>
      <c r="AJ823" s="5"/>
    </row>
    <row r="824" spans="1:36" x14ac:dyDescent="0.25">
      <c r="A824" s="5"/>
      <c r="B824" s="5"/>
      <c r="C824" s="5"/>
      <c r="D824" s="38" t="s">
        <v>858</v>
      </c>
      <c r="E824" s="37"/>
      <c r="F824" s="37"/>
      <c r="G824" s="40">
        <v>65000</v>
      </c>
      <c r="H824" s="4"/>
      <c r="I824" s="4"/>
      <c r="J824" s="4"/>
      <c r="K824" s="39">
        <v>65000</v>
      </c>
      <c r="L824" s="4"/>
      <c r="M824" s="4"/>
      <c r="N824" s="4"/>
      <c r="O824" s="8">
        <f t="shared" si="32"/>
        <v>65000</v>
      </c>
      <c r="P824" s="8">
        <f t="shared" si="33"/>
        <v>0</v>
      </c>
      <c r="Q824" s="5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6">
        <f t="shared" si="31"/>
        <v>0</v>
      </c>
      <c r="AI824" s="5"/>
      <c r="AJ824" s="5"/>
    </row>
    <row r="825" spans="1:36" x14ac:dyDescent="0.25">
      <c r="A825" s="5"/>
      <c r="B825" s="5"/>
      <c r="C825" s="5"/>
      <c r="D825" s="38" t="s">
        <v>859</v>
      </c>
      <c r="E825" s="37"/>
      <c r="F825" s="37"/>
      <c r="G825" s="40">
        <v>65000</v>
      </c>
      <c r="H825" s="4"/>
      <c r="I825" s="4"/>
      <c r="J825" s="4"/>
      <c r="K825" s="39">
        <v>65000</v>
      </c>
      <c r="L825" s="4"/>
      <c r="M825" s="4"/>
      <c r="N825" s="4"/>
      <c r="O825" s="8">
        <f t="shared" si="32"/>
        <v>65000</v>
      </c>
      <c r="P825" s="8">
        <f t="shared" si="33"/>
        <v>0</v>
      </c>
      <c r="Q825" s="5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6">
        <f t="shared" si="31"/>
        <v>0</v>
      </c>
      <c r="AI825" s="5"/>
      <c r="AJ825" s="5"/>
    </row>
    <row r="826" spans="1:36" x14ac:dyDescent="0.25">
      <c r="A826" s="5"/>
      <c r="B826" s="5"/>
      <c r="C826" s="5"/>
      <c r="D826" s="38" t="s">
        <v>860</v>
      </c>
      <c r="E826" s="37"/>
      <c r="F826" s="37"/>
      <c r="G826" s="40">
        <v>65000</v>
      </c>
      <c r="H826" s="4"/>
      <c r="I826" s="4"/>
      <c r="J826" s="4"/>
      <c r="K826" s="39">
        <v>65000</v>
      </c>
      <c r="L826" s="4"/>
      <c r="M826" s="4"/>
      <c r="N826" s="4"/>
      <c r="O826" s="8">
        <f t="shared" si="32"/>
        <v>65000</v>
      </c>
      <c r="P826" s="8">
        <f t="shared" si="33"/>
        <v>0</v>
      </c>
      <c r="Q826" s="5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6">
        <f t="shared" si="31"/>
        <v>0</v>
      </c>
      <c r="AI826" s="5"/>
      <c r="AJ826" s="5"/>
    </row>
    <row r="827" spans="1:36" x14ac:dyDescent="0.25">
      <c r="A827" s="5"/>
      <c r="B827" s="5"/>
      <c r="C827" s="5"/>
      <c r="D827" s="38" t="s">
        <v>861</v>
      </c>
      <c r="E827" s="37"/>
      <c r="F827" s="37"/>
      <c r="G827" s="40">
        <v>65000</v>
      </c>
      <c r="H827" s="4"/>
      <c r="I827" s="4"/>
      <c r="J827" s="4"/>
      <c r="K827" s="39">
        <v>65000</v>
      </c>
      <c r="L827" s="4"/>
      <c r="M827" s="4"/>
      <c r="N827" s="4"/>
      <c r="O827" s="8">
        <f t="shared" si="32"/>
        <v>65000</v>
      </c>
      <c r="P827" s="8">
        <f t="shared" si="33"/>
        <v>0</v>
      </c>
      <c r="Q827" s="5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6">
        <f t="shared" si="31"/>
        <v>0</v>
      </c>
      <c r="AI827" s="5"/>
      <c r="AJ827" s="5"/>
    </row>
    <row r="828" spans="1:36" x14ac:dyDescent="0.25">
      <c r="A828" s="5"/>
      <c r="B828" s="5"/>
      <c r="C828" s="5"/>
      <c r="D828" s="38" t="s">
        <v>862</v>
      </c>
      <c r="E828" s="37"/>
      <c r="F828" s="37"/>
      <c r="G828" s="40">
        <v>65000</v>
      </c>
      <c r="H828" s="4"/>
      <c r="I828" s="4"/>
      <c r="J828" s="4"/>
      <c r="K828" s="39">
        <v>65000</v>
      </c>
      <c r="L828" s="4"/>
      <c r="M828" s="4"/>
      <c r="N828" s="4"/>
      <c r="O828" s="8">
        <f t="shared" si="32"/>
        <v>65000</v>
      </c>
      <c r="P828" s="8">
        <f t="shared" si="33"/>
        <v>0</v>
      </c>
      <c r="Q828" s="5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6">
        <f t="shared" si="31"/>
        <v>0</v>
      </c>
      <c r="AI828" s="5"/>
      <c r="AJ828" s="5"/>
    </row>
    <row r="829" spans="1:36" x14ac:dyDescent="0.25">
      <c r="A829" s="5"/>
      <c r="B829" s="5"/>
      <c r="C829" s="5"/>
      <c r="D829" s="38" t="s">
        <v>863</v>
      </c>
      <c r="E829" s="37"/>
      <c r="F829" s="37"/>
      <c r="G829" s="40">
        <v>65000</v>
      </c>
      <c r="H829" s="4"/>
      <c r="I829" s="4"/>
      <c r="J829" s="4"/>
      <c r="K829" s="39">
        <v>65000</v>
      </c>
      <c r="L829" s="4"/>
      <c r="M829" s="4"/>
      <c r="N829" s="4"/>
      <c r="O829" s="8">
        <f t="shared" si="32"/>
        <v>65000</v>
      </c>
      <c r="P829" s="8">
        <f t="shared" si="33"/>
        <v>0</v>
      </c>
      <c r="Q829" s="5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6">
        <f t="shared" si="31"/>
        <v>0</v>
      </c>
      <c r="AI829" s="5"/>
      <c r="AJ829" s="5"/>
    </row>
    <row r="830" spans="1:36" x14ac:dyDescent="0.25">
      <c r="A830" s="5"/>
      <c r="B830" s="5"/>
      <c r="C830" s="5"/>
      <c r="D830" s="38" t="s">
        <v>864</v>
      </c>
      <c r="E830" s="37"/>
      <c r="F830" s="37"/>
      <c r="G830" s="40">
        <v>65000</v>
      </c>
      <c r="H830" s="4"/>
      <c r="I830" s="4"/>
      <c r="J830" s="4"/>
      <c r="K830" s="39">
        <v>65000</v>
      </c>
      <c r="L830" s="4"/>
      <c r="M830" s="4"/>
      <c r="N830" s="4"/>
      <c r="O830" s="8">
        <f t="shared" si="32"/>
        <v>65000</v>
      </c>
      <c r="P830" s="8">
        <f t="shared" si="33"/>
        <v>0</v>
      </c>
      <c r="Q830" s="5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6">
        <f t="shared" si="31"/>
        <v>0</v>
      </c>
      <c r="AI830" s="5"/>
      <c r="AJ830" s="5"/>
    </row>
    <row r="831" spans="1:36" x14ac:dyDescent="0.25">
      <c r="A831" s="5"/>
      <c r="B831" s="5"/>
      <c r="C831" s="5"/>
      <c r="D831" s="38" t="s">
        <v>865</v>
      </c>
      <c r="E831" s="37"/>
      <c r="F831" s="37"/>
      <c r="G831" s="40">
        <v>65000</v>
      </c>
      <c r="H831" s="4"/>
      <c r="I831" s="4"/>
      <c r="J831" s="4"/>
      <c r="K831" s="39">
        <v>65000</v>
      </c>
      <c r="L831" s="4"/>
      <c r="M831" s="4"/>
      <c r="N831" s="4"/>
      <c r="O831" s="8">
        <f t="shared" si="32"/>
        <v>65000</v>
      </c>
      <c r="P831" s="8">
        <f t="shared" si="33"/>
        <v>0</v>
      </c>
      <c r="Q831" s="5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6">
        <f t="shared" si="31"/>
        <v>0</v>
      </c>
      <c r="AI831" s="5"/>
      <c r="AJ831" s="5"/>
    </row>
    <row r="832" spans="1:36" x14ac:dyDescent="0.25">
      <c r="A832" s="5"/>
      <c r="B832" s="5"/>
      <c r="C832" s="5"/>
      <c r="D832" s="38" t="s">
        <v>866</v>
      </c>
      <c r="E832" s="37"/>
      <c r="F832" s="37"/>
      <c r="G832" s="40">
        <v>65000</v>
      </c>
      <c r="H832" s="4"/>
      <c r="I832" s="4"/>
      <c r="J832" s="4"/>
      <c r="K832" s="39">
        <v>65000</v>
      </c>
      <c r="L832" s="4"/>
      <c r="M832" s="4"/>
      <c r="N832" s="4"/>
      <c r="O832" s="8">
        <f t="shared" si="32"/>
        <v>65000</v>
      </c>
      <c r="P832" s="8">
        <f t="shared" si="33"/>
        <v>0</v>
      </c>
      <c r="Q832" s="5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6">
        <f t="shared" si="31"/>
        <v>0</v>
      </c>
      <c r="AI832" s="5"/>
      <c r="AJ832" s="5"/>
    </row>
    <row r="833" spans="1:36" x14ac:dyDescent="0.25">
      <c r="A833" s="5"/>
      <c r="B833" s="5"/>
      <c r="C833" s="5"/>
      <c r="D833" s="38" t="s">
        <v>867</v>
      </c>
      <c r="E833" s="37"/>
      <c r="F833" s="37"/>
      <c r="G833" s="40">
        <v>65000</v>
      </c>
      <c r="H833" s="4"/>
      <c r="I833" s="4"/>
      <c r="J833" s="4"/>
      <c r="K833" s="39">
        <v>65000</v>
      </c>
      <c r="L833" s="4"/>
      <c r="M833" s="4"/>
      <c r="N833" s="4"/>
      <c r="O833" s="8">
        <f t="shared" si="32"/>
        <v>65000</v>
      </c>
      <c r="P833" s="8">
        <f t="shared" si="33"/>
        <v>0</v>
      </c>
      <c r="Q833" s="5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6">
        <f t="shared" si="31"/>
        <v>0</v>
      </c>
      <c r="AI833" s="5"/>
      <c r="AJ833" s="5"/>
    </row>
    <row r="834" spans="1:36" x14ac:dyDescent="0.25">
      <c r="A834" s="5"/>
      <c r="B834" s="5"/>
      <c r="C834" s="5"/>
      <c r="D834" s="38" t="s">
        <v>868</v>
      </c>
      <c r="E834" s="37"/>
      <c r="F834" s="37"/>
      <c r="G834" s="40">
        <v>65000</v>
      </c>
      <c r="H834" s="4"/>
      <c r="I834" s="4"/>
      <c r="J834" s="4"/>
      <c r="K834" s="39">
        <v>65000</v>
      </c>
      <c r="L834" s="4"/>
      <c r="M834" s="4"/>
      <c r="N834" s="4"/>
      <c r="O834" s="8">
        <f t="shared" si="32"/>
        <v>65000</v>
      </c>
      <c r="P834" s="8">
        <f t="shared" si="33"/>
        <v>0</v>
      </c>
      <c r="Q834" s="5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6">
        <f t="shared" si="31"/>
        <v>0</v>
      </c>
      <c r="AI834" s="5"/>
      <c r="AJ834" s="5"/>
    </row>
    <row r="835" spans="1:36" x14ac:dyDescent="0.25">
      <c r="A835" s="5"/>
      <c r="B835" s="5"/>
      <c r="C835" s="5"/>
      <c r="D835" s="38" t="s">
        <v>869</v>
      </c>
      <c r="E835" s="37"/>
      <c r="F835" s="37"/>
      <c r="G835" s="40">
        <v>65000</v>
      </c>
      <c r="H835" s="4"/>
      <c r="I835" s="4"/>
      <c r="J835" s="4"/>
      <c r="K835" s="39">
        <v>65000</v>
      </c>
      <c r="L835" s="4"/>
      <c r="M835" s="4"/>
      <c r="N835" s="4"/>
      <c r="O835" s="8">
        <f t="shared" si="32"/>
        <v>65000</v>
      </c>
      <c r="P835" s="8">
        <f t="shared" si="33"/>
        <v>0</v>
      </c>
      <c r="Q835" s="5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6">
        <f t="shared" si="31"/>
        <v>0</v>
      </c>
      <c r="AI835" s="5"/>
      <c r="AJ835" s="5"/>
    </row>
    <row r="836" spans="1:36" x14ac:dyDescent="0.25">
      <c r="A836" s="5"/>
      <c r="B836" s="5"/>
      <c r="C836" s="5"/>
      <c r="D836" s="38" t="s">
        <v>870</v>
      </c>
      <c r="E836" s="37"/>
      <c r="F836" s="37"/>
      <c r="G836" s="40">
        <v>65000</v>
      </c>
      <c r="H836" s="4"/>
      <c r="I836" s="4"/>
      <c r="J836" s="4"/>
      <c r="K836" s="39">
        <v>65000</v>
      </c>
      <c r="L836" s="4"/>
      <c r="M836" s="4"/>
      <c r="N836" s="4"/>
      <c r="O836" s="8">
        <f t="shared" si="32"/>
        <v>65000</v>
      </c>
      <c r="P836" s="8">
        <f t="shared" si="33"/>
        <v>0</v>
      </c>
      <c r="Q836" s="5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6">
        <f t="shared" si="31"/>
        <v>0</v>
      </c>
      <c r="AI836" s="5"/>
      <c r="AJ836" s="5"/>
    </row>
    <row r="837" spans="1:36" x14ac:dyDescent="0.25">
      <c r="A837" s="5"/>
      <c r="B837" s="5"/>
      <c r="C837" s="5"/>
      <c r="D837" s="38" t="s">
        <v>871</v>
      </c>
      <c r="E837" s="37"/>
      <c r="F837" s="37"/>
      <c r="G837" s="40">
        <v>65000</v>
      </c>
      <c r="H837" s="4"/>
      <c r="I837" s="4"/>
      <c r="J837" s="4"/>
      <c r="K837" s="39">
        <v>65000</v>
      </c>
      <c r="L837" s="4"/>
      <c r="M837" s="4"/>
      <c r="N837" s="4"/>
      <c r="O837" s="8">
        <f t="shared" si="32"/>
        <v>65000</v>
      </c>
      <c r="P837" s="8">
        <f t="shared" si="33"/>
        <v>0</v>
      </c>
      <c r="Q837" s="5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6">
        <f t="shared" si="31"/>
        <v>0</v>
      </c>
      <c r="AI837" s="5"/>
      <c r="AJ837" s="5"/>
    </row>
    <row r="838" spans="1:36" x14ac:dyDescent="0.25">
      <c r="A838" s="5"/>
      <c r="B838" s="5"/>
      <c r="C838" s="5"/>
      <c r="D838" s="38" t="s">
        <v>872</v>
      </c>
      <c r="E838" s="37"/>
      <c r="F838" s="37"/>
      <c r="G838" s="40">
        <v>65000</v>
      </c>
      <c r="H838" s="4"/>
      <c r="I838" s="4"/>
      <c r="J838" s="4"/>
      <c r="K838" s="39">
        <v>65000</v>
      </c>
      <c r="L838" s="4"/>
      <c r="M838" s="4"/>
      <c r="N838" s="4"/>
      <c r="O838" s="8">
        <f t="shared" si="32"/>
        <v>65000</v>
      </c>
      <c r="P838" s="8">
        <f t="shared" si="33"/>
        <v>0</v>
      </c>
      <c r="Q838" s="5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6">
        <f t="shared" ref="AH838:AH901" si="34">P838-S838-T838-V838-Y838-AA838-AB838-AC838-AD838-AF838-AG838</f>
        <v>0</v>
      </c>
      <c r="AI838" s="5"/>
      <c r="AJ838" s="5"/>
    </row>
    <row r="839" spans="1:36" x14ac:dyDescent="0.25">
      <c r="A839" s="5"/>
      <c r="B839" s="5"/>
      <c r="C839" s="5"/>
      <c r="D839" s="38" t="s">
        <v>873</v>
      </c>
      <c r="E839" s="37"/>
      <c r="F839" s="37"/>
      <c r="G839" s="40">
        <v>65000</v>
      </c>
      <c r="H839" s="4"/>
      <c r="I839" s="4"/>
      <c r="J839" s="4"/>
      <c r="K839" s="39">
        <v>65000</v>
      </c>
      <c r="L839" s="4"/>
      <c r="M839" s="4"/>
      <c r="N839" s="4"/>
      <c r="O839" s="8">
        <f t="shared" si="32"/>
        <v>65000</v>
      </c>
      <c r="P839" s="8">
        <f t="shared" si="33"/>
        <v>0</v>
      </c>
      <c r="Q839" s="5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6">
        <f t="shared" si="34"/>
        <v>0</v>
      </c>
      <c r="AI839" s="5"/>
      <c r="AJ839" s="5"/>
    </row>
    <row r="840" spans="1:36" x14ac:dyDescent="0.25">
      <c r="A840" s="5"/>
      <c r="B840" s="5"/>
      <c r="C840" s="5"/>
      <c r="D840" s="38" t="s">
        <v>874</v>
      </c>
      <c r="E840" s="37"/>
      <c r="F840" s="37"/>
      <c r="G840" s="40">
        <v>65000</v>
      </c>
      <c r="H840" s="4"/>
      <c r="I840" s="4"/>
      <c r="J840" s="4"/>
      <c r="K840" s="39">
        <v>65000</v>
      </c>
      <c r="L840" s="4"/>
      <c r="M840" s="4"/>
      <c r="N840" s="4"/>
      <c r="O840" s="8">
        <f t="shared" si="32"/>
        <v>65000</v>
      </c>
      <c r="P840" s="8">
        <f t="shared" si="33"/>
        <v>0</v>
      </c>
      <c r="Q840" s="5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6">
        <f t="shared" si="34"/>
        <v>0</v>
      </c>
      <c r="AI840" s="5"/>
      <c r="AJ840" s="5"/>
    </row>
    <row r="841" spans="1:36" x14ac:dyDescent="0.25">
      <c r="A841" s="5"/>
      <c r="B841" s="5"/>
      <c r="C841" s="5"/>
      <c r="D841" s="38" t="s">
        <v>875</v>
      </c>
      <c r="E841" s="37"/>
      <c r="F841" s="37"/>
      <c r="G841" s="40">
        <v>65000</v>
      </c>
      <c r="H841" s="4"/>
      <c r="I841" s="4"/>
      <c r="J841" s="4"/>
      <c r="K841" s="39">
        <v>65000</v>
      </c>
      <c r="L841" s="4"/>
      <c r="M841" s="4"/>
      <c r="N841" s="4"/>
      <c r="O841" s="8">
        <f t="shared" si="32"/>
        <v>65000</v>
      </c>
      <c r="P841" s="8">
        <f t="shared" si="33"/>
        <v>0</v>
      </c>
      <c r="Q841" s="5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6">
        <f t="shared" si="34"/>
        <v>0</v>
      </c>
      <c r="AI841" s="5"/>
      <c r="AJ841" s="5"/>
    </row>
    <row r="842" spans="1:36" x14ac:dyDescent="0.25">
      <c r="A842" s="5"/>
      <c r="B842" s="5"/>
      <c r="C842" s="5"/>
      <c r="D842" s="38" t="s">
        <v>876</v>
      </c>
      <c r="E842" s="37"/>
      <c r="F842" s="37"/>
      <c r="G842" s="40">
        <v>65000</v>
      </c>
      <c r="H842" s="4"/>
      <c r="I842" s="4"/>
      <c r="J842" s="4"/>
      <c r="K842" s="39">
        <v>65000</v>
      </c>
      <c r="L842" s="4"/>
      <c r="M842" s="4"/>
      <c r="N842" s="4"/>
      <c r="O842" s="8">
        <f t="shared" si="32"/>
        <v>65000</v>
      </c>
      <c r="P842" s="8">
        <f t="shared" si="33"/>
        <v>0</v>
      </c>
      <c r="Q842" s="5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6">
        <f t="shared" si="34"/>
        <v>0</v>
      </c>
      <c r="AI842" s="5"/>
      <c r="AJ842" s="5"/>
    </row>
    <row r="843" spans="1:36" x14ac:dyDescent="0.25">
      <c r="A843" s="5"/>
      <c r="B843" s="5"/>
      <c r="C843" s="5"/>
      <c r="D843" s="38" t="s">
        <v>877</v>
      </c>
      <c r="E843" s="37"/>
      <c r="F843" s="37"/>
      <c r="G843" s="40">
        <v>65000</v>
      </c>
      <c r="H843" s="4"/>
      <c r="I843" s="4"/>
      <c r="J843" s="4"/>
      <c r="K843" s="39">
        <v>65000</v>
      </c>
      <c r="L843" s="4"/>
      <c r="M843" s="4"/>
      <c r="N843" s="4"/>
      <c r="O843" s="8">
        <f t="shared" si="32"/>
        <v>65000</v>
      </c>
      <c r="P843" s="8">
        <f t="shared" si="33"/>
        <v>0</v>
      </c>
      <c r="Q843" s="5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6">
        <f t="shared" si="34"/>
        <v>0</v>
      </c>
      <c r="AI843" s="5"/>
      <c r="AJ843" s="5"/>
    </row>
    <row r="844" spans="1:36" x14ac:dyDescent="0.25">
      <c r="A844" s="5"/>
      <c r="B844" s="5"/>
      <c r="C844" s="5"/>
      <c r="D844" s="38" t="s">
        <v>878</v>
      </c>
      <c r="E844" s="37"/>
      <c r="F844" s="37"/>
      <c r="G844" s="40">
        <v>65000</v>
      </c>
      <c r="H844" s="4"/>
      <c r="I844" s="4"/>
      <c r="J844" s="4"/>
      <c r="K844" s="39">
        <v>65000</v>
      </c>
      <c r="L844" s="4"/>
      <c r="M844" s="4"/>
      <c r="N844" s="4"/>
      <c r="O844" s="8">
        <f t="shared" si="32"/>
        <v>65000</v>
      </c>
      <c r="P844" s="8">
        <f t="shared" si="33"/>
        <v>0</v>
      </c>
      <c r="Q844" s="5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6">
        <f t="shared" si="34"/>
        <v>0</v>
      </c>
      <c r="AI844" s="5"/>
      <c r="AJ844" s="5"/>
    </row>
    <row r="845" spans="1:36" x14ac:dyDescent="0.25">
      <c r="A845" s="5"/>
      <c r="B845" s="5"/>
      <c r="C845" s="5"/>
      <c r="D845" s="38" t="s">
        <v>879</v>
      </c>
      <c r="E845" s="37"/>
      <c r="F845" s="37"/>
      <c r="G845" s="40">
        <v>65000</v>
      </c>
      <c r="H845" s="4"/>
      <c r="I845" s="4"/>
      <c r="J845" s="4"/>
      <c r="K845" s="39">
        <v>65000</v>
      </c>
      <c r="L845" s="4"/>
      <c r="M845" s="4"/>
      <c r="N845" s="4"/>
      <c r="O845" s="8">
        <f t="shared" si="32"/>
        <v>65000</v>
      </c>
      <c r="P845" s="8">
        <f t="shared" si="33"/>
        <v>0</v>
      </c>
      <c r="Q845" s="5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6">
        <f t="shared" si="34"/>
        <v>0</v>
      </c>
      <c r="AI845" s="5"/>
      <c r="AJ845" s="5"/>
    </row>
    <row r="846" spans="1:36" x14ac:dyDescent="0.25">
      <c r="A846" s="5"/>
      <c r="B846" s="5"/>
      <c r="C846" s="5"/>
      <c r="D846" s="38" t="s">
        <v>880</v>
      </c>
      <c r="E846" s="37"/>
      <c r="F846" s="37"/>
      <c r="G846" s="40">
        <v>65000</v>
      </c>
      <c r="H846" s="4"/>
      <c r="I846" s="4"/>
      <c r="J846" s="4"/>
      <c r="K846" s="39">
        <v>65000</v>
      </c>
      <c r="L846" s="4"/>
      <c r="M846" s="4"/>
      <c r="N846" s="4"/>
      <c r="O846" s="8">
        <f t="shared" si="32"/>
        <v>65000</v>
      </c>
      <c r="P846" s="8">
        <f t="shared" si="33"/>
        <v>0</v>
      </c>
      <c r="Q846" s="5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6">
        <f t="shared" si="34"/>
        <v>0</v>
      </c>
      <c r="AI846" s="5"/>
      <c r="AJ846" s="5"/>
    </row>
    <row r="847" spans="1:36" x14ac:dyDescent="0.25">
      <c r="A847" s="5"/>
      <c r="B847" s="5"/>
      <c r="C847" s="5"/>
      <c r="D847" s="38" t="s">
        <v>881</v>
      </c>
      <c r="E847" s="37"/>
      <c r="F847" s="37"/>
      <c r="G847" s="40">
        <v>65000</v>
      </c>
      <c r="H847" s="4"/>
      <c r="I847" s="4"/>
      <c r="J847" s="4"/>
      <c r="K847" s="39">
        <v>65000</v>
      </c>
      <c r="L847" s="4"/>
      <c r="M847" s="4"/>
      <c r="N847" s="4"/>
      <c r="O847" s="8">
        <f t="shared" si="32"/>
        <v>65000</v>
      </c>
      <c r="P847" s="8">
        <f t="shared" si="33"/>
        <v>0</v>
      </c>
      <c r="Q847" s="5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6">
        <f t="shared" si="34"/>
        <v>0</v>
      </c>
      <c r="AI847" s="5"/>
      <c r="AJ847" s="5"/>
    </row>
    <row r="848" spans="1:36" x14ac:dyDescent="0.25">
      <c r="A848" s="5"/>
      <c r="B848" s="5"/>
      <c r="C848" s="5"/>
      <c r="D848" s="38" t="s">
        <v>882</v>
      </c>
      <c r="E848" s="37"/>
      <c r="F848" s="37"/>
      <c r="G848" s="40">
        <v>65000</v>
      </c>
      <c r="H848" s="4"/>
      <c r="I848" s="4"/>
      <c r="J848" s="4"/>
      <c r="K848" s="39">
        <v>65000</v>
      </c>
      <c r="L848" s="4"/>
      <c r="M848" s="4"/>
      <c r="N848" s="4"/>
      <c r="O848" s="8">
        <f t="shared" si="32"/>
        <v>65000</v>
      </c>
      <c r="P848" s="8">
        <f t="shared" si="33"/>
        <v>0</v>
      </c>
      <c r="Q848" s="5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6">
        <f t="shared" si="34"/>
        <v>0</v>
      </c>
      <c r="AI848" s="5"/>
      <c r="AJ848" s="5"/>
    </row>
    <row r="849" spans="1:36" x14ac:dyDescent="0.25">
      <c r="A849" s="5"/>
      <c r="B849" s="5"/>
      <c r="C849" s="5"/>
      <c r="D849" s="38" t="s">
        <v>883</v>
      </c>
      <c r="E849" s="37"/>
      <c r="F849" s="37"/>
      <c r="G849" s="40">
        <v>18000</v>
      </c>
      <c r="H849" s="4"/>
      <c r="I849" s="4"/>
      <c r="J849" s="4"/>
      <c r="K849" s="39">
        <v>18000</v>
      </c>
      <c r="L849" s="4"/>
      <c r="M849" s="4"/>
      <c r="N849" s="4"/>
      <c r="O849" s="8">
        <f t="shared" si="32"/>
        <v>18000</v>
      </c>
      <c r="P849" s="8">
        <f t="shared" si="33"/>
        <v>0</v>
      </c>
      <c r="Q849" s="5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6">
        <f t="shared" si="34"/>
        <v>0</v>
      </c>
      <c r="AI849" s="5"/>
      <c r="AJ849" s="5"/>
    </row>
    <row r="850" spans="1:36" x14ac:dyDescent="0.25">
      <c r="A850" s="5"/>
      <c r="B850" s="5"/>
      <c r="C850" s="5"/>
      <c r="D850" s="38" t="s">
        <v>884</v>
      </c>
      <c r="E850" s="37"/>
      <c r="F850" s="37"/>
      <c r="G850" s="40">
        <v>18000</v>
      </c>
      <c r="H850" s="4"/>
      <c r="I850" s="4"/>
      <c r="J850" s="4"/>
      <c r="K850" s="39">
        <v>18000</v>
      </c>
      <c r="L850" s="4"/>
      <c r="M850" s="4"/>
      <c r="N850" s="4"/>
      <c r="O850" s="8">
        <f t="shared" si="32"/>
        <v>18000</v>
      </c>
      <c r="P850" s="8">
        <f t="shared" si="33"/>
        <v>0</v>
      </c>
      <c r="Q850" s="5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6">
        <f t="shared" si="34"/>
        <v>0</v>
      </c>
      <c r="AI850" s="5"/>
      <c r="AJ850" s="5"/>
    </row>
    <row r="851" spans="1:36" x14ac:dyDescent="0.25">
      <c r="A851" s="5"/>
      <c r="B851" s="5"/>
      <c r="C851" s="5"/>
      <c r="D851" s="38" t="s">
        <v>885</v>
      </c>
      <c r="E851" s="37"/>
      <c r="F851" s="37"/>
      <c r="G851" s="40">
        <v>18000</v>
      </c>
      <c r="H851" s="4"/>
      <c r="I851" s="4"/>
      <c r="J851" s="4"/>
      <c r="K851" s="39">
        <v>18000</v>
      </c>
      <c r="L851" s="4"/>
      <c r="M851" s="4"/>
      <c r="N851" s="4"/>
      <c r="O851" s="8">
        <f t="shared" si="32"/>
        <v>18000</v>
      </c>
      <c r="P851" s="8">
        <f t="shared" si="33"/>
        <v>0</v>
      </c>
      <c r="Q851" s="5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6">
        <f t="shared" si="34"/>
        <v>0</v>
      </c>
      <c r="AI851" s="5"/>
      <c r="AJ851" s="5"/>
    </row>
    <row r="852" spans="1:36" x14ac:dyDescent="0.25">
      <c r="A852" s="5"/>
      <c r="B852" s="5"/>
      <c r="C852" s="5"/>
      <c r="D852" s="38" t="s">
        <v>886</v>
      </c>
      <c r="E852" s="37"/>
      <c r="F852" s="37"/>
      <c r="G852" s="40">
        <v>18000</v>
      </c>
      <c r="H852" s="4"/>
      <c r="I852" s="4"/>
      <c r="J852" s="4"/>
      <c r="K852" s="39">
        <v>18000</v>
      </c>
      <c r="L852" s="4"/>
      <c r="M852" s="4"/>
      <c r="N852" s="4"/>
      <c r="O852" s="8">
        <f t="shared" si="32"/>
        <v>18000</v>
      </c>
      <c r="P852" s="8">
        <f t="shared" si="33"/>
        <v>0</v>
      </c>
      <c r="Q852" s="5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6">
        <f t="shared" si="34"/>
        <v>0</v>
      </c>
      <c r="AI852" s="5"/>
      <c r="AJ852" s="5"/>
    </row>
    <row r="853" spans="1:36" x14ac:dyDescent="0.25">
      <c r="A853" s="5"/>
      <c r="B853" s="5"/>
      <c r="C853" s="5"/>
      <c r="D853" s="38" t="s">
        <v>887</v>
      </c>
      <c r="E853" s="37"/>
      <c r="F853" s="37"/>
      <c r="G853" s="40">
        <v>18000</v>
      </c>
      <c r="H853" s="4"/>
      <c r="I853" s="4"/>
      <c r="J853" s="4"/>
      <c r="K853" s="39">
        <v>18000</v>
      </c>
      <c r="L853" s="4"/>
      <c r="M853" s="4"/>
      <c r="N853" s="4"/>
      <c r="O853" s="8">
        <f t="shared" si="32"/>
        <v>18000</v>
      </c>
      <c r="P853" s="8">
        <f t="shared" si="33"/>
        <v>0</v>
      </c>
      <c r="Q853" s="5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6">
        <f t="shared" si="34"/>
        <v>0</v>
      </c>
      <c r="AI853" s="5"/>
      <c r="AJ853" s="5"/>
    </row>
    <row r="854" spans="1:36" x14ac:dyDescent="0.25">
      <c r="A854" s="5"/>
      <c r="B854" s="5"/>
      <c r="C854" s="5"/>
      <c r="D854" s="38" t="s">
        <v>888</v>
      </c>
      <c r="E854" s="37"/>
      <c r="F854" s="37"/>
      <c r="G854" s="40">
        <v>18000</v>
      </c>
      <c r="H854" s="4"/>
      <c r="I854" s="4"/>
      <c r="J854" s="4"/>
      <c r="K854" s="39">
        <v>18000</v>
      </c>
      <c r="L854" s="4"/>
      <c r="M854" s="4"/>
      <c r="N854" s="4"/>
      <c r="O854" s="8">
        <f t="shared" si="32"/>
        <v>18000</v>
      </c>
      <c r="P854" s="8">
        <f t="shared" si="33"/>
        <v>0</v>
      </c>
      <c r="Q854" s="5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6">
        <f t="shared" si="34"/>
        <v>0</v>
      </c>
      <c r="AI854" s="5"/>
      <c r="AJ854" s="5"/>
    </row>
    <row r="855" spans="1:36" x14ac:dyDescent="0.25">
      <c r="A855" s="5"/>
      <c r="B855" s="5"/>
      <c r="C855" s="5"/>
      <c r="D855" s="38" t="s">
        <v>889</v>
      </c>
      <c r="E855" s="37"/>
      <c r="F855" s="37"/>
      <c r="G855" s="40">
        <v>18000</v>
      </c>
      <c r="H855" s="4"/>
      <c r="I855" s="4"/>
      <c r="J855" s="4"/>
      <c r="K855" s="39">
        <v>18000</v>
      </c>
      <c r="L855" s="4"/>
      <c r="M855" s="4"/>
      <c r="N855" s="4"/>
      <c r="O855" s="8">
        <f t="shared" si="32"/>
        <v>18000</v>
      </c>
      <c r="P855" s="8">
        <f t="shared" si="33"/>
        <v>0</v>
      </c>
      <c r="Q855" s="5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6">
        <f t="shared" si="34"/>
        <v>0</v>
      </c>
      <c r="AI855" s="5"/>
      <c r="AJ855" s="5"/>
    </row>
    <row r="856" spans="1:36" x14ac:dyDescent="0.25">
      <c r="A856" s="5"/>
      <c r="B856" s="5"/>
      <c r="C856" s="5"/>
      <c r="D856" s="38" t="s">
        <v>890</v>
      </c>
      <c r="E856" s="37"/>
      <c r="F856" s="37"/>
      <c r="G856" s="40">
        <v>18000</v>
      </c>
      <c r="H856" s="4"/>
      <c r="I856" s="4"/>
      <c r="J856" s="4"/>
      <c r="K856" s="39">
        <v>18000</v>
      </c>
      <c r="L856" s="4"/>
      <c r="M856" s="4"/>
      <c r="N856" s="4"/>
      <c r="O856" s="8">
        <f t="shared" si="32"/>
        <v>18000</v>
      </c>
      <c r="P856" s="8">
        <f t="shared" si="33"/>
        <v>0</v>
      </c>
      <c r="Q856" s="5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6">
        <f t="shared" si="34"/>
        <v>0</v>
      </c>
      <c r="AI856" s="5"/>
      <c r="AJ856" s="5"/>
    </row>
    <row r="857" spans="1:36" x14ac:dyDescent="0.25">
      <c r="A857" s="5"/>
      <c r="B857" s="5"/>
      <c r="C857" s="5"/>
      <c r="D857" s="38" t="s">
        <v>891</v>
      </c>
      <c r="E857" s="37"/>
      <c r="F857" s="37"/>
      <c r="G857" s="40">
        <v>18000</v>
      </c>
      <c r="H857" s="4"/>
      <c r="I857" s="4"/>
      <c r="J857" s="4"/>
      <c r="K857" s="39">
        <v>18000</v>
      </c>
      <c r="L857" s="4"/>
      <c r="M857" s="4"/>
      <c r="N857" s="4"/>
      <c r="O857" s="8">
        <f t="shared" si="32"/>
        <v>18000</v>
      </c>
      <c r="P857" s="8">
        <f t="shared" si="33"/>
        <v>0</v>
      </c>
      <c r="Q857" s="5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6">
        <f t="shared" si="34"/>
        <v>0</v>
      </c>
      <c r="AI857" s="5"/>
      <c r="AJ857" s="5"/>
    </row>
    <row r="858" spans="1:36" x14ac:dyDescent="0.25">
      <c r="A858" s="5"/>
      <c r="B858" s="5"/>
      <c r="C858" s="5"/>
      <c r="D858" s="38" t="s">
        <v>892</v>
      </c>
      <c r="E858" s="37"/>
      <c r="F858" s="37"/>
      <c r="G858" s="40">
        <v>18000</v>
      </c>
      <c r="H858" s="4"/>
      <c r="I858" s="4"/>
      <c r="J858" s="4"/>
      <c r="K858" s="39">
        <v>18000</v>
      </c>
      <c r="L858" s="4"/>
      <c r="M858" s="4"/>
      <c r="N858" s="4"/>
      <c r="O858" s="8">
        <f t="shared" si="32"/>
        <v>18000</v>
      </c>
      <c r="P858" s="8">
        <f t="shared" si="33"/>
        <v>0</v>
      </c>
      <c r="Q858" s="5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6">
        <f t="shared" si="34"/>
        <v>0</v>
      </c>
      <c r="AI858" s="5"/>
      <c r="AJ858" s="5"/>
    </row>
    <row r="859" spans="1:36" x14ac:dyDescent="0.25">
      <c r="A859" s="5"/>
      <c r="B859" s="5"/>
      <c r="C859" s="5"/>
      <c r="D859" s="38" t="s">
        <v>893</v>
      </c>
      <c r="E859" s="37"/>
      <c r="F859" s="37"/>
      <c r="G859" s="40">
        <v>18000</v>
      </c>
      <c r="H859" s="4"/>
      <c r="I859" s="4"/>
      <c r="J859" s="4"/>
      <c r="K859" s="39">
        <v>18000</v>
      </c>
      <c r="L859" s="4"/>
      <c r="M859" s="4"/>
      <c r="N859" s="4"/>
      <c r="O859" s="8">
        <f t="shared" si="32"/>
        <v>18000</v>
      </c>
      <c r="P859" s="8">
        <f t="shared" si="33"/>
        <v>0</v>
      </c>
      <c r="Q859" s="5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6">
        <f t="shared" si="34"/>
        <v>0</v>
      </c>
      <c r="AI859" s="5"/>
      <c r="AJ859" s="5"/>
    </row>
    <row r="860" spans="1:36" x14ac:dyDescent="0.25">
      <c r="A860" s="5"/>
      <c r="B860" s="5"/>
      <c r="C860" s="5"/>
      <c r="D860" s="38" t="s">
        <v>894</v>
      </c>
      <c r="E860" s="37"/>
      <c r="F860" s="37"/>
      <c r="G860" s="40">
        <v>18000</v>
      </c>
      <c r="H860" s="4"/>
      <c r="I860" s="4"/>
      <c r="J860" s="4"/>
      <c r="K860" s="39">
        <v>18000</v>
      </c>
      <c r="L860" s="4"/>
      <c r="M860" s="4"/>
      <c r="N860" s="4"/>
      <c r="O860" s="8">
        <f t="shared" si="32"/>
        <v>18000</v>
      </c>
      <c r="P860" s="8">
        <f t="shared" si="33"/>
        <v>0</v>
      </c>
      <c r="Q860" s="5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6">
        <f t="shared" si="34"/>
        <v>0</v>
      </c>
      <c r="AI860" s="5"/>
      <c r="AJ860" s="5"/>
    </row>
    <row r="861" spans="1:36" x14ac:dyDescent="0.25">
      <c r="A861" s="5"/>
      <c r="B861" s="5"/>
      <c r="C861" s="5"/>
      <c r="D861" s="38" t="s">
        <v>895</v>
      </c>
      <c r="E861" s="37"/>
      <c r="F861" s="37"/>
      <c r="G861" s="40">
        <v>18000</v>
      </c>
      <c r="H861" s="4"/>
      <c r="I861" s="4"/>
      <c r="J861" s="4"/>
      <c r="K861" s="39">
        <v>18000</v>
      </c>
      <c r="L861" s="4"/>
      <c r="M861" s="4"/>
      <c r="N861" s="4"/>
      <c r="O861" s="8">
        <f t="shared" si="32"/>
        <v>18000</v>
      </c>
      <c r="P861" s="8">
        <f t="shared" si="33"/>
        <v>0</v>
      </c>
      <c r="Q861" s="5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6">
        <f t="shared" si="34"/>
        <v>0</v>
      </c>
      <c r="AI861" s="5"/>
      <c r="AJ861" s="5"/>
    </row>
    <row r="862" spans="1:36" x14ac:dyDescent="0.25">
      <c r="A862" s="5"/>
      <c r="B862" s="5"/>
      <c r="C862" s="5"/>
      <c r="D862" s="38" t="s">
        <v>896</v>
      </c>
      <c r="E862" s="37"/>
      <c r="F862" s="37"/>
      <c r="G862" s="40">
        <v>18000</v>
      </c>
      <c r="H862" s="4"/>
      <c r="I862" s="4"/>
      <c r="J862" s="4"/>
      <c r="K862" s="39">
        <v>18000</v>
      </c>
      <c r="L862" s="4"/>
      <c r="M862" s="4"/>
      <c r="N862" s="4"/>
      <c r="O862" s="8">
        <f t="shared" si="32"/>
        <v>18000</v>
      </c>
      <c r="P862" s="8">
        <f t="shared" si="33"/>
        <v>0</v>
      </c>
      <c r="Q862" s="5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6">
        <f t="shared" si="34"/>
        <v>0</v>
      </c>
      <c r="AI862" s="5"/>
      <c r="AJ862" s="5"/>
    </row>
    <row r="863" spans="1:36" x14ac:dyDescent="0.25">
      <c r="A863" s="5"/>
      <c r="B863" s="5"/>
      <c r="C863" s="5"/>
      <c r="D863" s="38" t="s">
        <v>897</v>
      </c>
      <c r="E863" s="37"/>
      <c r="F863" s="37"/>
      <c r="G863" s="40">
        <v>18000</v>
      </c>
      <c r="H863" s="4"/>
      <c r="I863" s="4"/>
      <c r="J863" s="4"/>
      <c r="K863" s="39">
        <v>18000</v>
      </c>
      <c r="L863" s="4"/>
      <c r="M863" s="4"/>
      <c r="N863" s="4"/>
      <c r="O863" s="8">
        <f t="shared" si="32"/>
        <v>18000</v>
      </c>
      <c r="P863" s="8">
        <f t="shared" si="33"/>
        <v>0</v>
      </c>
      <c r="Q863" s="5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6">
        <f t="shared" si="34"/>
        <v>0</v>
      </c>
      <c r="AI863" s="5"/>
      <c r="AJ863" s="5"/>
    </row>
    <row r="864" spans="1:36" x14ac:dyDescent="0.25">
      <c r="A864" s="5"/>
      <c r="B864" s="5"/>
      <c r="C864" s="5"/>
      <c r="D864" s="38" t="s">
        <v>898</v>
      </c>
      <c r="E864" s="37"/>
      <c r="F864" s="37"/>
      <c r="G864" s="40">
        <v>18000</v>
      </c>
      <c r="H864" s="4"/>
      <c r="I864" s="4"/>
      <c r="J864" s="4"/>
      <c r="K864" s="39">
        <v>18000</v>
      </c>
      <c r="L864" s="4"/>
      <c r="M864" s="4"/>
      <c r="N864" s="4"/>
      <c r="O864" s="8">
        <f t="shared" si="32"/>
        <v>18000</v>
      </c>
      <c r="P864" s="8">
        <f t="shared" si="33"/>
        <v>0</v>
      </c>
      <c r="Q864" s="5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6">
        <f t="shared" si="34"/>
        <v>0</v>
      </c>
      <c r="AI864" s="5"/>
      <c r="AJ864" s="5"/>
    </row>
    <row r="865" spans="1:36" x14ac:dyDescent="0.25">
      <c r="A865" s="5"/>
      <c r="B865" s="5"/>
      <c r="C865" s="5"/>
      <c r="D865" s="38" t="s">
        <v>899</v>
      </c>
      <c r="E865" s="37"/>
      <c r="F865" s="37"/>
      <c r="G865" s="40">
        <v>18000</v>
      </c>
      <c r="H865" s="4"/>
      <c r="I865" s="4"/>
      <c r="J865" s="4"/>
      <c r="K865" s="39">
        <v>18000</v>
      </c>
      <c r="L865" s="4"/>
      <c r="M865" s="4"/>
      <c r="N865" s="4"/>
      <c r="O865" s="8">
        <f t="shared" si="32"/>
        <v>18000</v>
      </c>
      <c r="P865" s="8">
        <f t="shared" si="33"/>
        <v>0</v>
      </c>
      <c r="Q865" s="5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6">
        <f t="shared" si="34"/>
        <v>0</v>
      </c>
      <c r="AI865" s="5"/>
      <c r="AJ865" s="5"/>
    </row>
    <row r="866" spans="1:36" x14ac:dyDescent="0.25">
      <c r="A866" s="5"/>
      <c r="B866" s="5"/>
      <c r="C866" s="5"/>
      <c r="D866" s="38" t="s">
        <v>900</v>
      </c>
      <c r="E866" s="37"/>
      <c r="F866" s="37"/>
      <c r="G866" s="40">
        <v>18000</v>
      </c>
      <c r="H866" s="4"/>
      <c r="I866" s="4"/>
      <c r="J866" s="4"/>
      <c r="K866" s="39">
        <v>18000</v>
      </c>
      <c r="L866" s="4"/>
      <c r="M866" s="4"/>
      <c r="N866" s="4"/>
      <c r="O866" s="8">
        <f t="shared" si="32"/>
        <v>18000</v>
      </c>
      <c r="P866" s="8">
        <f t="shared" si="33"/>
        <v>0</v>
      </c>
      <c r="Q866" s="5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6">
        <f t="shared" si="34"/>
        <v>0</v>
      </c>
      <c r="AI866" s="5"/>
      <c r="AJ866" s="5"/>
    </row>
    <row r="867" spans="1:36" x14ac:dyDescent="0.25">
      <c r="A867" s="5"/>
      <c r="B867" s="5"/>
      <c r="C867" s="5"/>
      <c r="D867" s="38" t="s">
        <v>901</v>
      </c>
      <c r="E867" s="37"/>
      <c r="F867" s="37"/>
      <c r="G867" s="40">
        <v>18000</v>
      </c>
      <c r="H867" s="4"/>
      <c r="I867" s="4"/>
      <c r="J867" s="4"/>
      <c r="K867" s="39">
        <v>18000</v>
      </c>
      <c r="L867" s="4"/>
      <c r="M867" s="4"/>
      <c r="N867" s="4"/>
      <c r="O867" s="8">
        <f t="shared" si="32"/>
        <v>18000</v>
      </c>
      <c r="P867" s="8">
        <f t="shared" si="33"/>
        <v>0</v>
      </c>
      <c r="Q867" s="5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6">
        <f t="shared" si="34"/>
        <v>0</v>
      </c>
      <c r="AI867" s="5"/>
      <c r="AJ867" s="5"/>
    </row>
    <row r="868" spans="1:36" x14ac:dyDescent="0.25">
      <c r="A868" s="5"/>
      <c r="B868" s="5"/>
      <c r="C868" s="5"/>
      <c r="D868" s="38" t="s">
        <v>902</v>
      </c>
      <c r="E868" s="37"/>
      <c r="F868" s="37"/>
      <c r="G868" s="40">
        <v>18000</v>
      </c>
      <c r="H868" s="4"/>
      <c r="I868" s="4"/>
      <c r="J868" s="4"/>
      <c r="K868" s="39">
        <v>18000</v>
      </c>
      <c r="L868" s="4"/>
      <c r="M868" s="4"/>
      <c r="N868" s="4"/>
      <c r="O868" s="8">
        <f t="shared" si="32"/>
        <v>18000</v>
      </c>
      <c r="P868" s="8">
        <f t="shared" si="33"/>
        <v>0</v>
      </c>
      <c r="Q868" s="5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6">
        <f t="shared" si="34"/>
        <v>0</v>
      </c>
      <c r="AI868" s="5"/>
      <c r="AJ868" s="5"/>
    </row>
    <row r="869" spans="1:36" x14ac:dyDescent="0.25">
      <c r="A869" s="5"/>
      <c r="B869" s="5"/>
      <c r="C869" s="5"/>
      <c r="D869" s="38" t="s">
        <v>903</v>
      </c>
      <c r="E869" s="37"/>
      <c r="F869" s="37"/>
      <c r="G869" s="40">
        <v>18000</v>
      </c>
      <c r="H869" s="4"/>
      <c r="I869" s="4"/>
      <c r="J869" s="4"/>
      <c r="K869" s="39">
        <v>18000</v>
      </c>
      <c r="L869" s="4"/>
      <c r="M869" s="4"/>
      <c r="N869" s="4"/>
      <c r="O869" s="8">
        <f t="shared" si="32"/>
        <v>18000</v>
      </c>
      <c r="P869" s="8">
        <f t="shared" si="33"/>
        <v>0</v>
      </c>
      <c r="Q869" s="5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6">
        <f t="shared" si="34"/>
        <v>0</v>
      </c>
      <c r="AI869" s="5"/>
      <c r="AJ869" s="5"/>
    </row>
    <row r="870" spans="1:36" x14ac:dyDescent="0.25">
      <c r="A870" s="5"/>
      <c r="B870" s="5"/>
      <c r="C870" s="5"/>
      <c r="D870" s="38" t="s">
        <v>904</v>
      </c>
      <c r="E870" s="37"/>
      <c r="F870" s="37"/>
      <c r="G870" s="40">
        <v>18000</v>
      </c>
      <c r="H870" s="4"/>
      <c r="I870" s="4"/>
      <c r="J870" s="4"/>
      <c r="K870" s="39">
        <v>18000</v>
      </c>
      <c r="L870" s="4"/>
      <c r="M870" s="4"/>
      <c r="N870" s="4"/>
      <c r="O870" s="8">
        <f t="shared" si="32"/>
        <v>18000</v>
      </c>
      <c r="P870" s="8">
        <f t="shared" si="33"/>
        <v>0</v>
      </c>
      <c r="Q870" s="5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6">
        <f t="shared" si="34"/>
        <v>0</v>
      </c>
      <c r="AI870" s="5"/>
      <c r="AJ870" s="5"/>
    </row>
    <row r="871" spans="1:36" x14ac:dyDescent="0.25">
      <c r="A871" s="5"/>
      <c r="B871" s="5"/>
      <c r="C871" s="5"/>
      <c r="D871" s="38" t="s">
        <v>905</v>
      </c>
      <c r="E871" s="37"/>
      <c r="F871" s="37"/>
      <c r="G871" s="40">
        <v>18000</v>
      </c>
      <c r="H871" s="4"/>
      <c r="I871" s="4"/>
      <c r="J871" s="4"/>
      <c r="K871" s="39">
        <v>18000</v>
      </c>
      <c r="L871" s="4"/>
      <c r="M871" s="4"/>
      <c r="N871" s="4"/>
      <c r="O871" s="8">
        <f t="shared" ref="O871:O934" si="35">SUM(J871:N871)</f>
        <v>18000</v>
      </c>
      <c r="P871" s="8">
        <f t="shared" ref="P871:P934" si="36">G871-H871-I871-O871</f>
        <v>0</v>
      </c>
      <c r="Q871" s="5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6">
        <f t="shared" si="34"/>
        <v>0</v>
      </c>
      <c r="AI871" s="5"/>
      <c r="AJ871" s="5"/>
    </row>
    <row r="872" spans="1:36" x14ac:dyDescent="0.25">
      <c r="A872" s="5"/>
      <c r="B872" s="5"/>
      <c r="C872" s="5"/>
      <c r="D872" s="38" t="s">
        <v>906</v>
      </c>
      <c r="E872" s="37"/>
      <c r="F872" s="37"/>
      <c r="G872" s="40">
        <v>18000</v>
      </c>
      <c r="H872" s="4"/>
      <c r="I872" s="4"/>
      <c r="J872" s="4"/>
      <c r="K872" s="39">
        <v>18000</v>
      </c>
      <c r="L872" s="4"/>
      <c r="M872" s="4"/>
      <c r="N872" s="4"/>
      <c r="O872" s="8">
        <f t="shared" si="35"/>
        <v>18000</v>
      </c>
      <c r="P872" s="8">
        <f t="shared" si="36"/>
        <v>0</v>
      </c>
      <c r="Q872" s="5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6">
        <f t="shared" si="34"/>
        <v>0</v>
      </c>
      <c r="AI872" s="5"/>
      <c r="AJ872" s="5"/>
    </row>
    <row r="873" spans="1:36" x14ac:dyDescent="0.25">
      <c r="A873" s="5"/>
      <c r="B873" s="5"/>
      <c r="C873" s="5"/>
      <c r="D873" s="38" t="s">
        <v>907</v>
      </c>
      <c r="E873" s="37"/>
      <c r="F873" s="37"/>
      <c r="G873" s="40">
        <v>18000</v>
      </c>
      <c r="H873" s="4"/>
      <c r="I873" s="4"/>
      <c r="J873" s="4"/>
      <c r="K873" s="39">
        <v>18000</v>
      </c>
      <c r="L873" s="4"/>
      <c r="M873" s="4"/>
      <c r="N873" s="4"/>
      <c r="O873" s="8">
        <f t="shared" si="35"/>
        <v>18000</v>
      </c>
      <c r="P873" s="8">
        <f t="shared" si="36"/>
        <v>0</v>
      </c>
      <c r="Q873" s="5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6">
        <f t="shared" si="34"/>
        <v>0</v>
      </c>
      <c r="AI873" s="5"/>
      <c r="AJ873" s="5"/>
    </row>
    <row r="874" spans="1:36" x14ac:dyDescent="0.25">
      <c r="A874" s="5"/>
      <c r="B874" s="5"/>
      <c r="C874" s="5"/>
      <c r="D874" s="38" t="s">
        <v>908</v>
      </c>
      <c r="E874" s="37"/>
      <c r="F874" s="37"/>
      <c r="G874" s="40">
        <v>18000</v>
      </c>
      <c r="H874" s="4"/>
      <c r="I874" s="4"/>
      <c r="J874" s="4"/>
      <c r="K874" s="39">
        <v>18000</v>
      </c>
      <c r="L874" s="4"/>
      <c r="M874" s="4"/>
      <c r="N874" s="4"/>
      <c r="O874" s="8">
        <f t="shared" si="35"/>
        <v>18000</v>
      </c>
      <c r="P874" s="8">
        <f t="shared" si="36"/>
        <v>0</v>
      </c>
      <c r="Q874" s="5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6">
        <f t="shared" si="34"/>
        <v>0</v>
      </c>
      <c r="AI874" s="5"/>
      <c r="AJ874" s="5"/>
    </row>
    <row r="875" spans="1:36" x14ac:dyDescent="0.25">
      <c r="A875" s="5"/>
      <c r="B875" s="5"/>
      <c r="C875" s="5"/>
      <c r="D875" s="38" t="s">
        <v>909</v>
      </c>
      <c r="E875" s="37"/>
      <c r="F875" s="37"/>
      <c r="G875" s="40">
        <v>18000</v>
      </c>
      <c r="H875" s="4"/>
      <c r="I875" s="4"/>
      <c r="J875" s="4"/>
      <c r="K875" s="39">
        <v>18000</v>
      </c>
      <c r="L875" s="4"/>
      <c r="M875" s="4"/>
      <c r="N875" s="4"/>
      <c r="O875" s="8">
        <f t="shared" si="35"/>
        <v>18000</v>
      </c>
      <c r="P875" s="8">
        <f t="shared" si="36"/>
        <v>0</v>
      </c>
      <c r="Q875" s="5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6">
        <f t="shared" si="34"/>
        <v>0</v>
      </c>
      <c r="AI875" s="5"/>
      <c r="AJ875" s="5"/>
    </row>
    <row r="876" spans="1:36" x14ac:dyDescent="0.25">
      <c r="A876" s="5"/>
      <c r="B876" s="5"/>
      <c r="C876" s="5"/>
      <c r="D876" s="38" t="s">
        <v>910</v>
      </c>
      <c r="E876" s="37"/>
      <c r="F876" s="37"/>
      <c r="G876" s="40">
        <v>18000</v>
      </c>
      <c r="H876" s="4"/>
      <c r="I876" s="4"/>
      <c r="J876" s="4"/>
      <c r="K876" s="39">
        <v>18000</v>
      </c>
      <c r="L876" s="4"/>
      <c r="M876" s="4"/>
      <c r="N876" s="4"/>
      <c r="O876" s="8">
        <f t="shared" si="35"/>
        <v>18000</v>
      </c>
      <c r="P876" s="8">
        <f t="shared" si="36"/>
        <v>0</v>
      </c>
      <c r="Q876" s="5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6">
        <f t="shared" si="34"/>
        <v>0</v>
      </c>
      <c r="AI876" s="5"/>
      <c r="AJ876" s="5"/>
    </row>
    <row r="877" spans="1:36" x14ac:dyDescent="0.25">
      <c r="A877" s="5"/>
      <c r="B877" s="5"/>
      <c r="C877" s="5"/>
      <c r="D877" s="38" t="s">
        <v>911</v>
      </c>
      <c r="E877" s="37"/>
      <c r="F877" s="37"/>
      <c r="G877" s="40">
        <v>40000</v>
      </c>
      <c r="H877" s="4"/>
      <c r="I877" s="4"/>
      <c r="J877" s="4"/>
      <c r="K877" s="39">
        <v>40000</v>
      </c>
      <c r="L877" s="4"/>
      <c r="M877" s="4"/>
      <c r="N877" s="4"/>
      <c r="O877" s="8">
        <f t="shared" si="35"/>
        <v>40000</v>
      </c>
      <c r="P877" s="8">
        <f t="shared" si="36"/>
        <v>0</v>
      </c>
      <c r="Q877" s="5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6">
        <f t="shared" si="34"/>
        <v>0</v>
      </c>
      <c r="AI877" s="5"/>
      <c r="AJ877" s="5"/>
    </row>
    <row r="878" spans="1:36" x14ac:dyDescent="0.25">
      <c r="A878" s="5"/>
      <c r="B878" s="5"/>
      <c r="C878" s="5"/>
      <c r="D878" s="38" t="s">
        <v>912</v>
      </c>
      <c r="E878" s="37"/>
      <c r="F878" s="37"/>
      <c r="G878" s="40">
        <v>18000</v>
      </c>
      <c r="H878" s="4"/>
      <c r="I878" s="4"/>
      <c r="J878" s="4"/>
      <c r="K878" s="39">
        <v>18000</v>
      </c>
      <c r="L878" s="4"/>
      <c r="M878" s="4"/>
      <c r="N878" s="4"/>
      <c r="O878" s="8">
        <f t="shared" si="35"/>
        <v>18000</v>
      </c>
      <c r="P878" s="8">
        <f t="shared" si="36"/>
        <v>0</v>
      </c>
      <c r="Q878" s="5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6">
        <f t="shared" si="34"/>
        <v>0</v>
      </c>
      <c r="AI878" s="5"/>
      <c r="AJ878" s="5"/>
    </row>
    <row r="879" spans="1:36" x14ac:dyDescent="0.25">
      <c r="A879" s="5"/>
      <c r="B879" s="5"/>
      <c r="C879" s="5"/>
      <c r="D879" s="38" t="s">
        <v>913</v>
      </c>
      <c r="E879" s="37"/>
      <c r="F879" s="37"/>
      <c r="G879" s="40">
        <v>18000</v>
      </c>
      <c r="H879" s="4"/>
      <c r="I879" s="4"/>
      <c r="J879" s="4"/>
      <c r="K879" s="39">
        <v>18000</v>
      </c>
      <c r="L879" s="4"/>
      <c r="M879" s="4"/>
      <c r="N879" s="4"/>
      <c r="O879" s="8">
        <f t="shared" si="35"/>
        <v>18000</v>
      </c>
      <c r="P879" s="8">
        <f t="shared" si="36"/>
        <v>0</v>
      </c>
      <c r="Q879" s="5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6">
        <f t="shared" si="34"/>
        <v>0</v>
      </c>
      <c r="AI879" s="5"/>
      <c r="AJ879" s="5"/>
    </row>
    <row r="880" spans="1:36" x14ac:dyDescent="0.25">
      <c r="A880" s="5"/>
      <c r="B880" s="5"/>
      <c r="C880" s="5"/>
      <c r="D880" s="38" t="s">
        <v>914</v>
      </c>
      <c r="E880" s="37"/>
      <c r="F880" s="37"/>
      <c r="G880" s="40">
        <v>18000</v>
      </c>
      <c r="H880" s="4"/>
      <c r="I880" s="4"/>
      <c r="J880" s="4"/>
      <c r="K880" s="39">
        <v>18000</v>
      </c>
      <c r="L880" s="4"/>
      <c r="M880" s="4"/>
      <c r="N880" s="4"/>
      <c r="O880" s="8">
        <f t="shared" si="35"/>
        <v>18000</v>
      </c>
      <c r="P880" s="8">
        <f t="shared" si="36"/>
        <v>0</v>
      </c>
      <c r="Q880" s="5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6">
        <f t="shared" si="34"/>
        <v>0</v>
      </c>
      <c r="AI880" s="5"/>
      <c r="AJ880" s="5"/>
    </row>
    <row r="881" spans="1:36" x14ac:dyDescent="0.25">
      <c r="A881" s="5"/>
      <c r="B881" s="5"/>
      <c r="C881" s="5"/>
      <c r="D881" s="38" t="s">
        <v>915</v>
      </c>
      <c r="E881" s="37"/>
      <c r="F881" s="37"/>
      <c r="G881" s="40">
        <v>18000</v>
      </c>
      <c r="H881" s="4"/>
      <c r="I881" s="4"/>
      <c r="J881" s="4"/>
      <c r="K881" s="39">
        <v>18000</v>
      </c>
      <c r="L881" s="4"/>
      <c r="M881" s="4"/>
      <c r="N881" s="4"/>
      <c r="O881" s="8">
        <f t="shared" si="35"/>
        <v>18000</v>
      </c>
      <c r="P881" s="8">
        <f t="shared" si="36"/>
        <v>0</v>
      </c>
      <c r="Q881" s="5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6">
        <f t="shared" si="34"/>
        <v>0</v>
      </c>
      <c r="AI881" s="5"/>
      <c r="AJ881" s="5"/>
    </row>
    <row r="882" spans="1:36" x14ac:dyDescent="0.25">
      <c r="A882" s="5"/>
      <c r="B882" s="5"/>
      <c r="C882" s="5"/>
      <c r="D882" s="38" t="s">
        <v>916</v>
      </c>
      <c r="E882" s="37"/>
      <c r="F882" s="37"/>
      <c r="G882" s="40">
        <v>18000</v>
      </c>
      <c r="H882" s="4"/>
      <c r="I882" s="4"/>
      <c r="J882" s="4"/>
      <c r="K882" s="39">
        <v>18000</v>
      </c>
      <c r="L882" s="4"/>
      <c r="M882" s="4"/>
      <c r="N882" s="4"/>
      <c r="O882" s="8">
        <f t="shared" si="35"/>
        <v>18000</v>
      </c>
      <c r="P882" s="8">
        <f t="shared" si="36"/>
        <v>0</v>
      </c>
      <c r="Q882" s="5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6">
        <f t="shared" si="34"/>
        <v>0</v>
      </c>
      <c r="AI882" s="5"/>
      <c r="AJ882" s="5"/>
    </row>
    <row r="883" spans="1:36" x14ac:dyDescent="0.25">
      <c r="A883" s="5"/>
      <c r="B883" s="5"/>
      <c r="C883" s="5"/>
      <c r="D883" s="38" t="s">
        <v>917</v>
      </c>
      <c r="E883" s="37"/>
      <c r="F883" s="37"/>
      <c r="G883" s="40">
        <v>18000</v>
      </c>
      <c r="H883" s="4"/>
      <c r="I883" s="4"/>
      <c r="J883" s="4"/>
      <c r="K883" s="39">
        <v>18000</v>
      </c>
      <c r="L883" s="4"/>
      <c r="M883" s="4"/>
      <c r="N883" s="4"/>
      <c r="O883" s="8">
        <f t="shared" si="35"/>
        <v>18000</v>
      </c>
      <c r="P883" s="8">
        <f t="shared" si="36"/>
        <v>0</v>
      </c>
      <c r="Q883" s="5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6">
        <f t="shared" si="34"/>
        <v>0</v>
      </c>
      <c r="AI883" s="5"/>
      <c r="AJ883" s="5"/>
    </row>
    <row r="884" spans="1:36" x14ac:dyDescent="0.25">
      <c r="A884" s="5"/>
      <c r="B884" s="5"/>
      <c r="C884" s="5"/>
      <c r="D884" s="38" t="s">
        <v>918</v>
      </c>
      <c r="E884" s="37"/>
      <c r="F884" s="37"/>
      <c r="G884" s="40">
        <v>18000</v>
      </c>
      <c r="H884" s="4"/>
      <c r="I884" s="4"/>
      <c r="J884" s="4"/>
      <c r="K884" s="39">
        <v>18000</v>
      </c>
      <c r="L884" s="4"/>
      <c r="M884" s="4"/>
      <c r="N884" s="4"/>
      <c r="O884" s="8">
        <f t="shared" si="35"/>
        <v>18000</v>
      </c>
      <c r="P884" s="8">
        <f t="shared" si="36"/>
        <v>0</v>
      </c>
      <c r="Q884" s="5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6">
        <f t="shared" si="34"/>
        <v>0</v>
      </c>
      <c r="AI884" s="5"/>
      <c r="AJ884" s="5"/>
    </row>
    <row r="885" spans="1:36" x14ac:dyDescent="0.25">
      <c r="A885" s="5"/>
      <c r="B885" s="5"/>
      <c r="C885" s="5"/>
      <c r="D885" s="38" t="s">
        <v>919</v>
      </c>
      <c r="E885" s="37"/>
      <c r="F885" s="37"/>
      <c r="G885" s="40">
        <v>40000</v>
      </c>
      <c r="H885" s="4"/>
      <c r="I885" s="4"/>
      <c r="J885" s="4"/>
      <c r="K885" s="39">
        <v>40000</v>
      </c>
      <c r="L885" s="4"/>
      <c r="M885" s="4"/>
      <c r="N885" s="4"/>
      <c r="O885" s="8">
        <f t="shared" si="35"/>
        <v>40000</v>
      </c>
      <c r="P885" s="8">
        <f t="shared" si="36"/>
        <v>0</v>
      </c>
      <c r="Q885" s="5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6">
        <f t="shared" si="34"/>
        <v>0</v>
      </c>
      <c r="AI885" s="5"/>
      <c r="AJ885" s="5"/>
    </row>
    <row r="886" spans="1:36" x14ac:dyDescent="0.25">
      <c r="A886" s="5"/>
      <c r="B886" s="5"/>
      <c r="C886" s="5"/>
      <c r="D886" s="38" t="s">
        <v>920</v>
      </c>
      <c r="E886" s="37"/>
      <c r="F886" s="37"/>
      <c r="G886" s="40">
        <v>18000</v>
      </c>
      <c r="H886" s="4"/>
      <c r="I886" s="4"/>
      <c r="J886" s="4"/>
      <c r="K886" s="39">
        <v>18000</v>
      </c>
      <c r="L886" s="4"/>
      <c r="M886" s="4"/>
      <c r="N886" s="4"/>
      <c r="O886" s="8">
        <f t="shared" si="35"/>
        <v>18000</v>
      </c>
      <c r="P886" s="8">
        <f t="shared" si="36"/>
        <v>0</v>
      </c>
      <c r="Q886" s="5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6">
        <f t="shared" si="34"/>
        <v>0</v>
      </c>
      <c r="AI886" s="5"/>
      <c r="AJ886" s="5"/>
    </row>
    <row r="887" spans="1:36" x14ac:dyDescent="0.25">
      <c r="A887" s="5"/>
      <c r="B887" s="5"/>
      <c r="C887" s="5"/>
      <c r="D887" s="38" t="s">
        <v>921</v>
      </c>
      <c r="E887" s="37"/>
      <c r="F887" s="37"/>
      <c r="G887" s="40">
        <v>18000</v>
      </c>
      <c r="H887" s="4"/>
      <c r="I887" s="4"/>
      <c r="J887" s="4"/>
      <c r="K887" s="39">
        <v>18000</v>
      </c>
      <c r="L887" s="4"/>
      <c r="M887" s="4"/>
      <c r="N887" s="4"/>
      <c r="O887" s="8">
        <f t="shared" si="35"/>
        <v>18000</v>
      </c>
      <c r="P887" s="8">
        <f t="shared" si="36"/>
        <v>0</v>
      </c>
      <c r="Q887" s="5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6">
        <f t="shared" si="34"/>
        <v>0</v>
      </c>
      <c r="AI887" s="5"/>
      <c r="AJ887" s="5"/>
    </row>
    <row r="888" spans="1:36" x14ac:dyDescent="0.25">
      <c r="A888" s="5"/>
      <c r="B888" s="5"/>
      <c r="C888" s="5"/>
      <c r="D888" s="38" t="s">
        <v>922</v>
      </c>
      <c r="E888" s="37"/>
      <c r="F888" s="37"/>
      <c r="G888" s="40">
        <v>40000</v>
      </c>
      <c r="H888" s="4"/>
      <c r="I888" s="4"/>
      <c r="J888" s="4"/>
      <c r="K888" s="39">
        <v>40000</v>
      </c>
      <c r="L888" s="4"/>
      <c r="M888" s="4"/>
      <c r="N888" s="4"/>
      <c r="O888" s="8">
        <f t="shared" si="35"/>
        <v>40000</v>
      </c>
      <c r="P888" s="8">
        <f t="shared" si="36"/>
        <v>0</v>
      </c>
      <c r="Q888" s="5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6">
        <f t="shared" si="34"/>
        <v>0</v>
      </c>
      <c r="AI888" s="5"/>
      <c r="AJ888" s="5"/>
    </row>
    <row r="889" spans="1:36" x14ac:dyDescent="0.25">
      <c r="A889" s="5"/>
      <c r="B889" s="5"/>
      <c r="C889" s="5"/>
      <c r="D889" s="38" t="s">
        <v>923</v>
      </c>
      <c r="E889" s="37"/>
      <c r="F889" s="37"/>
      <c r="G889" s="40">
        <v>18000</v>
      </c>
      <c r="H889" s="4"/>
      <c r="I889" s="4"/>
      <c r="J889" s="4"/>
      <c r="K889" s="39">
        <v>18000</v>
      </c>
      <c r="L889" s="4"/>
      <c r="M889" s="4"/>
      <c r="N889" s="4"/>
      <c r="O889" s="8">
        <f t="shared" si="35"/>
        <v>18000</v>
      </c>
      <c r="P889" s="8">
        <f t="shared" si="36"/>
        <v>0</v>
      </c>
      <c r="Q889" s="5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6">
        <f t="shared" si="34"/>
        <v>0</v>
      </c>
      <c r="AI889" s="5"/>
      <c r="AJ889" s="5"/>
    </row>
    <row r="890" spans="1:36" x14ac:dyDescent="0.25">
      <c r="A890" s="5"/>
      <c r="B890" s="5"/>
      <c r="C890" s="5"/>
      <c r="D890" s="38" t="s">
        <v>924</v>
      </c>
      <c r="E890" s="37"/>
      <c r="F890" s="37"/>
      <c r="G890" s="40">
        <v>40000</v>
      </c>
      <c r="H890" s="4"/>
      <c r="I890" s="4"/>
      <c r="J890" s="4"/>
      <c r="K890" s="39">
        <v>40000</v>
      </c>
      <c r="L890" s="4"/>
      <c r="M890" s="4"/>
      <c r="N890" s="4"/>
      <c r="O890" s="8">
        <f t="shared" si="35"/>
        <v>40000</v>
      </c>
      <c r="P890" s="8">
        <f t="shared" si="36"/>
        <v>0</v>
      </c>
      <c r="Q890" s="5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6">
        <f t="shared" si="34"/>
        <v>0</v>
      </c>
      <c r="AI890" s="5"/>
      <c r="AJ890" s="5"/>
    </row>
    <row r="891" spans="1:36" x14ac:dyDescent="0.25">
      <c r="A891" s="5"/>
      <c r="B891" s="5"/>
      <c r="C891" s="5"/>
      <c r="D891" s="38" t="s">
        <v>925</v>
      </c>
      <c r="E891" s="37"/>
      <c r="F891" s="37"/>
      <c r="G891" s="40">
        <v>40000</v>
      </c>
      <c r="H891" s="4"/>
      <c r="I891" s="4"/>
      <c r="J891" s="4"/>
      <c r="K891" s="39">
        <v>40000</v>
      </c>
      <c r="L891" s="4"/>
      <c r="M891" s="4"/>
      <c r="N891" s="4"/>
      <c r="O891" s="8">
        <f t="shared" si="35"/>
        <v>40000</v>
      </c>
      <c r="P891" s="8">
        <f t="shared" si="36"/>
        <v>0</v>
      </c>
      <c r="Q891" s="5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6">
        <f t="shared" si="34"/>
        <v>0</v>
      </c>
      <c r="AI891" s="5"/>
      <c r="AJ891" s="5"/>
    </row>
    <row r="892" spans="1:36" x14ac:dyDescent="0.25">
      <c r="A892" s="5"/>
      <c r="B892" s="5"/>
      <c r="C892" s="5"/>
      <c r="D892" s="38" t="s">
        <v>926</v>
      </c>
      <c r="E892" s="37"/>
      <c r="F892" s="37"/>
      <c r="G892" s="40">
        <v>40000</v>
      </c>
      <c r="H892" s="4"/>
      <c r="I892" s="4"/>
      <c r="J892" s="4"/>
      <c r="K892" s="39">
        <v>40000</v>
      </c>
      <c r="L892" s="4"/>
      <c r="M892" s="4"/>
      <c r="N892" s="4"/>
      <c r="O892" s="8">
        <f t="shared" si="35"/>
        <v>40000</v>
      </c>
      <c r="P892" s="8">
        <f t="shared" si="36"/>
        <v>0</v>
      </c>
      <c r="Q892" s="5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6">
        <f t="shared" si="34"/>
        <v>0</v>
      </c>
      <c r="AI892" s="5"/>
      <c r="AJ892" s="5"/>
    </row>
    <row r="893" spans="1:36" x14ac:dyDescent="0.25">
      <c r="A893" s="5"/>
      <c r="B893" s="5"/>
      <c r="C893" s="5"/>
      <c r="D893" s="38" t="s">
        <v>927</v>
      </c>
      <c r="E893" s="37"/>
      <c r="F893" s="37"/>
      <c r="G893" s="40">
        <v>18000</v>
      </c>
      <c r="H893" s="4"/>
      <c r="I893" s="4"/>
      <c r="J893" s="4"/>
      <c r="K893" s="39">
        <v>18000</v>
      </c>
      <c r="L893" s="4"/>
      <c r="M893" s="4"/>
      <c r="N893" s="4"/>
      <c r="O893" s="8">
        <f t="shared" si="35"/>
        <v>18000</v>
      </c>
      <c r="P893" s="8">
        <f t="shared" si="36"/>
        <v>0</v>
      </c>
      <c r="Q893" s="5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6">
        <f t="shared" si="34"/>
        <v>0</v>
      </c>
      <c r="AI893" s="5"/>
      <c r="AJ893" s="5"/>
    </row>
    <row r="894" spans="1:36" x14ac:dyDescent="0.25">
      <c r="A894" s="5"/>
      <c r="B894" s="5"/>
      <c r="C894" s="5"/>
      <c r="D894" s="38" t="s">
        <v>928</v>
      </c>
      <c r="E894" s="37"/>
      <c r="F894" s="37"/>
      <c r="G894" s="40">
        <v>18000</v>
      </c>
      <c r="H894" s="4"/>
      <c r="I894" s="4"/>
      <c r="J894" s="4"/>
      <c r="K894" s="39">
        <v>18000</v>
      </c>
      <c r="L894" s="4"/>
      <c r="M894" s="4"/>
      <c r="N894" s="4"/>
      <c r="O894" s="8">
        <f t="shared" si="35"/>
        <v>18000</v>
      </c>
      <c r="P894" s="8">
        <f t="shared" si="36"/>
        <v>0</v>
      </c>
      <c r="Q894" s="5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6">
        <f t="shared" si="34"/>
        <v>0</v>
      </c>
      <c r="AI894" s="5"/>
      <c r="AJ894" s="5"/>
    </row>
    <row r="895" spans="1:36" x14ac:dyDescent="0.25">
      <c r="A895" s="5"/>
      <c r="B895" s="5"/>
      <c r="C895" s="5"/>
      <c r="D895" s="38" t="s">
        <v>929</v>
      </c>
      <c r="E895" s="37"/>
      <c r="F895" s="37"/>
      <c r="G895" s="40">
        <v>18000</v>
      </c>
      <c r="H895" s="4"/>
      <c r="I895" s="4"/>
      <c r="J895" s="4"/>
      <c r="K895" s="39">
        <v>18000</v>
      </c>
      <c r="L895" s="4"/>
      <c r="M895" s="4"/>
      <c r="N895" s="4"/>
      <c r="O895" s="8">
        <f t="shared" si="35"/>
        <v>18000</v>
      </c>
      <c r="P895" s="8">
        <f t="shared" si="36"/>
        <v>0</v>
      </c>
      <c r="Q895" s="5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6">
        <f t="shared" si="34"/>
        <v>0</v>
      </c>
      <c r="AI895" s="5"/>
      <c r="AJ895" s="5"/>
    </row>
    <row r="896" spans="1:36" x14ac:dyDescent="0.25">
      <c r="A896" s="5"/>
      <c r="B896" s="5"/>
      <c r="C896" s="5"/>
      <c r="D896" s="38" t="s">
        <v>930</v>
      </c>
      <c r="E896" s="37"/>
      <c r="F896" s="37"/>
      <c r="G896" s="40">
        <v>18000</v>
      </c>
      <c r="H896" s="4"/>
      <c r="I896" s="4"/>
      <c r="J896" s="4"/>
      <c r="K896" s="39">
        <v>18000</v>
      </c>
      <c r="L896" s="4"/>
      <c r="M896" s="4"/>
      <c r="N896" s="4"/>
      <c r="O896" s="8">
        <f t="shared" si="35"/>
        <v>18000</v>
      </c>
      <c r="P896" s="8">
        <f t="shared" si="36"/>
        <v>0</v>
      </c>
      <c r="Q896" s="5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6">
        <f t="shared" si="34"/>
        <v>0</v>
      </c>
      <c r="AI896" s="5"/>
      <c r="AJ896" s="5"/>
    </row>
    <row r="897" spans="1:36" x14ac:dyDescent="0.25">
      <c r="A897" s="5"/>
      <c r="B897" s="5"/>
      <c r="C897" s="5"/>
      <c r="D897" s="38" t="s">
        <v>931</v>
      </c>
      <c r="E897" s="37"/>
      <c r="F897" s="37"/>
      <c r="G897" s="40">
        <v>18000</v>
      </c>
      <c r="H897" s="4"/>
      <c r="I897" s="4"/>
      <c r="J897" s="4"/>
      <c r="K897" s="39">
        <v>18000</v>
      </c>
      <c r="L897" s="4"/>
      <c r="M897" s="4"/>
      <c r="N897" s="4"/>
      <c r="O897" s="8">
        <f t="shared" si="35"/>
        <v>18000</v>
      </c>
      <c r="P897" s="8">
        <f t="shared" si="36"/>
        <v>0</v>
      </c>
      <c r="Q897" s="5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6">
        <f t="shared" si="34"/>
        <v>0</v>
      </c>
      <c r="AI897" s="5"/>
      <c r="AJ897" s="5"/>
    </row>
    <row r="898" spans="1:36" x14ac:dyDescent="0.25">
      <c r="A898" s="5"/>
      <c r="B898" s="5"/>
      <c r="C898" s="5"/>
      <c r="D898" s="38" t="s">
        <v>932</v>
      </c>
      <c r="E898" s="37"/>
      <c r="F898" s="37"/>
      <c r="G898" s="40">
        <v>18000</v>
      </c>
      <c r="H898" s="4"/>
      <c r="I898" s="4"/>
      <c r="J898" s="4"/>
      <c r="K898" s="39">
        <v>18000</v>
      </c>
      <c r="L898" s="4"/>
      <c r="M898" s="4"/>
      <c r="N898" s="4"/>
      <c r="O898" s="8">
        <f t="shared" si="35"/>
        <v>18000</v>
      </c>
      <c r="P898" s="8">
        <f t="shared" si="36"/>
        <v>0</v>
      </c>
      <c r="Q898" s="5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6">
        <f t="shared" si="34"/>
        <v>0</v>
      </c>
      <c r="AI898" s="5"/>
      <c r="AJ898" s="5"/>
    </row>
    <row r="899" spans="1:36" x14ac:dyDescent="0.25">
      <c r="A899" s="5"/>
      <c r="B899" s="5"/>
      <c r="C899" s="5"/>
      <c r="D899" s="38" t="s">
        <v>933</v>
      </c>
      <c r="E899" s="37"/>
      <c r="F899" s="37"/>
      <c r="G899" s="40">
        <v>18000</v>
      </c>
      <c r="H899" s="4"/>
      <c r="I899" s="4"/>
      <c r="J899" s="4"/>
      <c r="K899" s="39">
        <v>18000</v>
      </c>
      <c r="L899" s="4"/>
      <c r="M899" s="4"/>
      <c r="N899" s="4"/>
      <c r="O899" s="8">
        <f t="shared" si="35"/>
        <v>18000</v>
      </c>
      <c r="P899" s="8">
        <f t="shared" si="36"/>
        <v>0</v>
      </c>
      <c r="Q899" s="5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6">
        <f t="shared" si="34"/>
        <v>0</v>
      </c>
      <c r="AI899" s="5"/>
      <c r="AJ899" s="5"/>
    </row>
    <row r="900" spans="1:36" x14ac:dyDescent="0.25">
      <c r="A900" s="5"/>
      <c r="B900" s="5"/>
      <c r="C900" s="5"/>
      <c r="D900" s="38" t="s">
        <v>934</v>
      </c>
      <c r="E900" s="37"/>
      <c r="F900" s="37"/>
      <c r="G900" s="40">
        <v>65000</v>
      </c>
      <c r="H900" s="4"/>
      <c r="I900" s="4"/>
      <c r="J900" s="4"/>
      <c r="K900" s="39">
        <v>65000</v>
      </c>
      <c r="L900" s="4"/>
      <c r="M900" s="4"/>
      <c r="N900" s="4"/>
      <c r="O900" s="8">
        <f t="shared" si="35"/>
        <v>65000</v>
      </c>
      <c r="P900" s="8">
        <f t="shared" si="36"/>
        <v>0</v>
      </c>
      <c r="Q900" s="5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6">
        <f t="shared" si="34"/>
        <v>0</v>
      </c>
      <c r="AI900" s="5"/>
      <c r="AJ900" s="5"/>
    </row>
    <row r="901" spans="1:36" x14ac:dyDescent="0.25">
      <c r="A901" s="5"/>
      <c r="B901" s="5"/>
      <c r="C901" s="5"/>
      <c r="D901" s="38" t="s">
        <v>935</v>
      </c>
      <c r="E901" s="37"/>
      <c r="F901" s="37"/>
      <c r="G901" s="40">
        <v>65000</v>
      </c>
      <c r="H901" s="4"/>
      <c r="I901" s="4"/>
      <c r="J901" s="4"/>
      <c r="K901" s="39">
        <v>65000</v>
      </c>
      <c r="L901" s="4"/>
      <c r="M901" s="4"/>
      <c r="N901" s="4"/>
      <c r="O901" s="8">
        <f t="shared" si="35"/>
        <v>65000</v>
      </c>
      <c r="P901" s="8">
        <f t="shared" si="36"/>
        <v>0</v>
      </c>
      <c r="Q901" s="5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6">
        <f t="shared" si="34"/>
        <v>0</v>
      </c>
      <c r="AI901" s="5"/>
      <c r="AJ901" s="5"/>
    </row>
    <row r="902" spans="1:36" x14ac:dyDescent="0.25">
      <c r="A902" s="5"/>
      <c r="B902" s="5"/>
      <c r="C902" s="5"/>
      <c r="D902" s="38" t="s">
        <v>936</v>
      </c>
      <c r="E902" s="37"/>
      <c r="F902" s="37"/>
      <c r="G902" s="40">
        <v>65000</v>
      </c>
      <c r="H902" s="4"/>
      <c r="I902" s="4"/>
      <c r="J902" s="4"/>
      <c r="K902" s="39">
        <v>65000</v>
      </c>
      <c r="L902" s="4"/>
      <c r="M902" s="4"/>
      <c r="N902" s="4"/>
      <c r="O902" s="8">
        <f t="shared" si="35"/>
        <v>65000</v>
      </c>
      <c r="P902" s="8">
        <f t="shared" si="36"/>
        <v>0</v>
      </c>
      <c r="Q902" s="5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6">
        <f t="shared" ref="AH902:AH965" si="37">P902-S902-T902-V902-Y902-AA902-AB902-AC902-AD902-AF902-AG902</f>
        <v>0</v>
      </c>
      <c r="AI902" s="5"/>
      <c r="AJ902" s="5"/>
    </row>
    <row r="903" spans="1:36" x14ac:dyDescent="0.25">
      <c r="A903" s="5"/>
      <c r="B903" s="5"/>
      <c r="C903" s="5"/>
      <c r="D903" s="38" t="s">
        <v>937</v>
      </c>
      <c r="E903" s="37"/>
      <c r="F903" s="37"/>
      <c r="G903" s="40">
        <v>65000</v>
      </c>
      <c r="H903" s="4"/>
      <c r="I903" s="4"/>
      <c r="J903" s="4"/>
      <c r="K903" s="39">
        <v>65000</v>
      </c>
      <c r="L903" s="4"/>
      <c r="M903" s="4"/>
      <c r="N903" s="4"/>
      <c r="O903" s="8">
        <f t="shared" si="35"/>
        <v>65000</v>
      </c>
      <c r="P903" s="8">
        <f t="shared" si="36"/>
        <v>0</v>
      </c>
      <c r="Q903" s="5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6">
        <f t="shared" si="37"/>
        <v>0</v>
      </c>
      <c r="AI903" s="5"/>
      <c r="AJ903" s="5"/>
    </row>
    <row r="904" spans="1:36" x14ac:dyDescent="0.25">
      <c r="A904" s="5"/>
      <c r="B904" s="5"/>
      <c r="C904" s="5"/>
      <c r="D904" s="38" t="s">
        <v>938</v>
      </c>
      <c r="E904" s="37"/>
      <c r="F904" s="37"/>
      <c r="G904" s="40">
        <v>65000</v>
      </c>
      <c r="H904" s="4"/>
      <c r="I904" s="4"/>
      <c r="J904" s="4"/>
      <c r="K904" s="39">
        <v>65000</v>
      </c>
      <c r="L904" s="4"/>
      <c r="M904" s="4"/>
      <c r="N904" s="4"/>
      <c r="O904" s="8">
        <f t="shared" si="35"/>
        <v>65000</v>
      </c>
      <c r="P904" s="8">
        <f t="shared" si="36"/>
        <v>0</v>
      </c>
      <c r="Q904" s="5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6">
        <f t="shared" si="37"/>
        <v>0</v>
      </c>
      <c r="AI904" s="5"/>
      <c r="AJ904" s="5"/>
    </row>
    <row r="905" spans="1:36" x14ac:dyDescent="0.25">
      <c r="A905" s="5"/>
      <c r="B905" s="5"/>
      <c r="C905" s="5"/>
      <c r="D905" s="38" t="s">
        <v>939</v>
      </c>
      <c r="E905" s="37"/>
      <c r="F905" s="37"/>
      <c r="G905" s="40">
        <v>65000</v>
      </c>
      <c r="H905" s="4"/>
      <c r="I905" s="4"/>
      <c r="J905" s="4"/>
      <c r="K905" s="39">
        <v>65000</v>
      </c>
      <c r="L905" s="4"/>
      <c r="M905" s="4"/>
      <c r="N905" s="4"/>
      <c r="O905" s="8">
        <f t="shared" si="35"/>
        <v>65000</v>
      </c>
      <c r="P905" s="8">
        <f t="shared" si="36"/>
        <v>0</v>
      </c>
      <c r="Q905" s="5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6">
        <f t="shared" si="37"/>
        <v>0</v>
      </c>
      <c r="AI905" s="5"/>
      <c r="AJ905" s="5"/>
    </row>
    <row r="906" spans="1:36" x14ac:dyDescent="0.25">
      <c r="A906" s="5"/>
      <c r="B906" s="5"/>
      <c r="C906" s="5"/>
      <c r="D906" s="38" t="s">
        <v>940</v>
      </c>
      <c r="E906" s="37"/>
      <c r="F906" s="37"/>
      <c r="G906" s="40">
        <v>65000</v>
      </c>
      <c r="H906" s="4"/>
      <c r="I906" s="4"/>
      <c r="J906" s="4"/>
      <c r="K906" s="39">
        <v>65000</v>
      </c>
      <c r="L906" s="4"/>
      <c r="M906" s="4"/>
      <c r="N906" s="4"/>
      <c r="O906" s="8">
        <f t="shared" si="35"/>
        <v>65000</v>
      </c>
      <c r="P906" s="8">
        <f t="shared" si="36"/>
        <v>0</v>
      </c>
      <c r="Q906" s="5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6">
        <f t="shared" si="37"/>
        <v>0</v>
      </c>
      <c r="AI906" s="5"/>
      <c r="AJ906" s="5"/>
    </row>
    <row r="907" spans="1:36" x14ac:dyDescent="0.25">
      <c r="A907" s="5"/>
      <c r="B907" s="5"/>
      <c r="C907" s="5"/>
      <c r="D907" s="38" t="s">
        <v>941</v>
      </c>
      <c r="E907" s="37"/>
      <c r="F907" s="37"/>
      <c r="G907" s="40">
        <v>65000</v>
      </c>
      <c r="H907" s="4"/>
      <c r="I907" s="4"/>
      <c r="J907" s="4"/>
      <c r="K907" s="39">
        <v>65000</v>
      </c>
      <c r="L907" s="4"/>
      <c r="M907" s="4"/>
      <c r="N907" s="4"/>
      <c r="O907" s="8">
        <f t="shared" si="35"/>
        <v>65000</v>
      </c>
      <c r="P907" s="8">
        <f t="shared" si="36"/>
        <v>0</v>
      </c>
      <c r="Q907" s="5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6">
        <f t="shared" si="37"/>
        <v>0</v>
      </c>
      <c r="AI907" s="5"/>
      <c r="AJ907" s="5"/>
    </row>
    <row r="908" spans="1:36" x14ac:dyDescent="0.25">
      <c r="A908" s="5"/>
      <c r="B908" s="5"/>
      <c r="C908" s="5"/>
      <c r="D908" s="38" t="s">
        <v>942</v>
      </c>
      <c r="E908" s="37"/>
      <c r="F908" s="37"/>
      <c r="G908" s="40">
        <v>65000</v>
      </c>
      <c r="H908" s="4"/>
      <c r="I908" s="4"/>
      <c r="J908" s="4"/>
      <c r="K908" s="39">
        <v>65000</v>
      </c>
      <c r="L908" s="4"/>
      <c r="M908" s="4"/>
      <c r="N908" s="4"/>
      <c r="O908" s="8">
        <f t="shared" si="35"/>
        <v>65000</v>
      </c>
      <c r="P908" s="8">
        <f t="shared" si="36"/>
        <v>0</v>
      </c>
      <c r="Q908" s="5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6">
        <f t="shared" si="37"/>
        <v>0</v>
      </c>
      <c r="AI908" s="5"/>
      <c r="AJ908" s="5"/>
    </row>
    <row r="909" spans="1:36" x14ac:dyDescent="0.25">
      <c r="A909" s="5"/>
      <c r="B909" s="5"/>
      <c r="C909" s="5"/>
      <c r="D909" s="38" t="s">
        <v>943</v>
      </c>
      <c r="E909" s="37"/>
      <c r="F909" s="37"/>
      <c r="G909" s="40">
        <v>65000</v>
      </c>
      <c r="H909" s="4"/>
      <c r="I909" s="4"/>
      <c r="J909" s="4"/>
      <c r="K909" s="39">
        <v>65000</v>
      </c>
      <c r="L909" s="4"/>
      <c r="M909" s="4"/>
      <c r="N909" s="4"/>
      <c r="O909" s="8">
        <f t="shared" si="35"/>
        <v>65000</v>
      </c>
      <c r="P909" s="8">
        <f t="shared" si="36"/>
        <v>0</v>
      </c>
      <c r="Q909" s="5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6">
        <f t="shared" si="37"/>
        <v>0</v>
      </c>
      <c r="AI909" s="5"/>
      <c r="AJ909" s="5"/>
    </row>
    <row r="910" spans="1:36" x14ac:dyDescent="0.25">
      <c r="A910" s="5"/>
      <c r="B910" s="5"/>
      <c r="C910" s="5"/>
      <c r="D910" s="38" t="s">
        <v>944</v>
      </c>
      <c r="E910" s="37"/>
      <c r="F910" s="37"/>
      <c r="G910" s="40">
        <v>65000</v>
      </c>
      <c r="H910" s="4"/>
      <c r="I910" s="4"/>
      <c r="J910" s="4"/>
      <c r="K910" s="39">
        <v>65000</v>
      </c>
      <c r="L910" s="4"/>
      <c r="M910" s="4"/>
      <c r="N910" s="4"/>
      <c r="O910" s="8">
        <f t="shared" si="35"/>
        <v>65000</v>
      </c>
      <c r="P910" s="8">
        <f t="shared" si="36"/>
        <v>0</v>
      </c>
      <c r="Q910" s="5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6">
        <f t="shared" si="37"/>
        <v>0</v>
      </c>
      <c r="AI910" s="5"/>
      <c r="AJ910" s="5"/>
    </row>
    <row r="911" spans="1:36" x14ac:dyDescent="0.25">
      <c r="A911" s="5"/>
      <c r="B911" s="5"/>
      <c r="C911" s="5"/>
      <c r="D911" s="38" t="s">
        <v>945</v>
      </c>
      <c r="E911" s="37"/>
      <c r="F911" s="37"/>
      <c r="G911" s="40">
        <v>65000</v>
      </c>
      <c r="H911" s="4"/>
      <c r="I911" s="4"/>
      <c r="J911" s="4"/>
      <c r="K911" s="39">
        <v>65000</v>
      </c>
      <c r="L911" s="4"/>
      <c r="M911" s="4"/>
      <c r="N911" s="4"/>
      <c r="O911" s="8">
        <f t="shared" si="35"/>
        <v>65000</v>
      </c>
      <c r="P911" s="8">
        <f t="shared" si="36"/>
        <v>0</v>
      </c>
      <c r="Q911" s="5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6">
        <f t="shared" si="37"/>
        <v>0</v>
      </c>
      <c r="AI911" s="5"/>
      <c r="AJ911" s="5"/>
    </row>
    <row r="912" spans="1:36" x14ac:dyDescent="0.25">
      <c r="A912" s="5"/>
      <c r="B912" s="5"/>
      <c r="C912" s="5"/>
      <c r="D912" s="38" t="s">
        <v>946</v>
      </c>
      <c r="E912" s="37"/>
      <c r="F912" s="37"/>
      <c r="G912" s="40">
        <v>65000</v>
      </c>
      <c r="H912" s="4"/>
      <c r="I912" s="4"/>
      <c r="J912" s="4"/>
      <c r="K912" s="39">
        <v>65000</v>
      </c>
      <c r="L912" s="4"/>
      <c r="M912" s="4"/>
      <c r="N912" s="4"/>
      <c r="O912" s="8">
        <f t="shared" si="35"/>
        <v>65000</v>
      </c>
      <c r="P912" s="8">
        <f t="shared" si="36"/>
        <v>0</v>
      </c>
      <c r="Q912" s="5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6">
        <f t="shared" si="37"/>
        <v>0</v>
      </c>
      <c r="AI912" s="5"/>
      <c r="AJ912" s="5"/>
    </row>
    <row r="913" spans="1:36" x14ac:dyDescent="0.25">
      <c r="A913" s="5"/>
      <c r="B913" s="5"/>
      <c r="C913" s="5"/>
      <c r="D913" s="38" t="s">
        <v>947</v>
      </c>
      <c r="E913" s="37"/>
      <c r="F913" s="37"/>
      <c r="G913" s="40">
        <v>65000</v>
      </c>
      <c r="H913" s="4"/>
      <c r="I913" s="4"/>
      <c r="J913" s="4"/>
      <c r="K913" s="39">
        <v>65000</v>
      </c>
      <c r="L913" s="4"/>
      <c r="M913" s="4"/>
      <c r="N913" s="4"/>
      <c r="O913" s="8">
        <f t="shared" si="35"/>
        <v>65000</v>
      </c>
      <c r="P913" s="8">
        <f t="shared" si="36"/>
        <v>0</v>
      </c>
      <c r="Q913" s="5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6">
        <f t="shared" si="37"/>
        <v>0</v>
      </c>
      <c r="AI913" s="5"/>
      <c r="AJ913" s="5"/>
    </row>
    <row r="914" spans="1:36" x14ac:dyDescent="0.25">
      <c r="A914" s="5"/>
      <c r="B914" s="5"/>
      <c r="C914" s="5"/>
      <c r="D914" s="38" t="s">
        <v>948</v>
      </c>
      <c r="E914" s="37"/>
      <c r="F914" s="37"/>
      <c r="G914" s="40">
        <v>65000</v>
      </c>
      <c r="H914" s="4"/>
      <c r="I914" s="4"/>
      <c r="J914" s="4"/>
      <c r="K914" s="39">
        <v>65000</v>
      </c>
      <c r="L914" s="4"/>
      <c r="M914" s="4"/>
      <c r="N914" s="4"/>
      <c r="O914" s="8">
        <f t="shared" si="35"/>
        <v>65000</v>
      </c>
      <c r="P914" s="8">
        <f t="shared" si="36"/>
        <v>0</v>
      </c>
      <c r="Q914" s="5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6">
        <f t="shared" si="37"/>
        <v>0</v>
      </c>
      <c r="AI914" s="5"/>
      <c r="AJ914" s="5"/>
    </row>
    <row r="915" spans="1:36" x14ac:dyDescent="0.25">
      <c r="A915" s="5"/>
      <c r="B915" s="5"/>
      <c r="C915" s="5"/>
      <c r="D915" s="38" t="s">
        <v>949</v>
      </c>
      <c r="E915" s="37"/>
      <c r="F915" s="37"/>
      <c r="G915" s="40">
        <v>65000</v>
      </c>
      <c r="H915" s="4"/>
      <c r="I915" s="4"/>
      <c r="J915" s="4"/>
      <c r="K915" s="39">
        <v>65000</v>
      </c>
      <c r="L915" s="4"/>
      <c r="M915" s="4"/>
      <c r="N915" s="4"/>
      <c r="O915" s="8">
        <f t="shared" si="35"/>
        <v>65000</v>
      </c>
      <c r="P915" s="8">
        <f t="shared" si="36"/>
        <v>0</v>
      </c>
      <c r="Q915" s="5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6">
        <f t="shared" si="37"/>
        <v>0</v>
      </c>
      <c r="AI915" s="5"/>
      <c r="AJ915" s="5"/>
    </row>
    <row r="916" spans="1:36" x14ac:dyDescent="0.25">
      <c r="A916" s="5"/>
      <c r="B916" s="5"/>
      <c r="C916" s="5"/>
      <c r="D916" s="38" t="s">
        <v>950</v>
      </c>
      <c r="E916" s="37"/>
      <c r="F916" s="37"/>
      <c r="G916" s="40">
        <v>65000</v>
      </c>
      <c r="H916" s="4"/>
      <c r="I916" s="4"/>
      <c r="J916" s="4"/>
      <c r="K916" s="39">
        <v>65000</v>
      </c>
      <c r="L916" s="4"/>
      <c r="M916" s="4"/>
      <c r="N916" s="4"/>
      <c r="O916" s="8">
        <f t="shared" si="35"/>
        <v>65000</v>
      </c>
      <c r="P916" s="8">
        <f t="shared" si="36"/>
        <v>0</v>
      </c>
      <c r="Q916" s="5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6">
        <f t="shared" si="37"/>
        <v>0</v>
      </c>
      <c r="AI916" s="5"/>
      <c r="AJ916" s="5"/>
    </row>
    <row r="917" spans="1:36" x14ac:dyDescent="0.25">
      <c r="A917" s="5"/>
      <c r="B917" s="5"/>
      <c r="C917" s="5"/>
      <c r="D917" s="38" t="s">
        <v>951</v>
      </c>
      <c r="E917" s="37"/>
      <c r="F917" s="37"/>
      <c r="G917" s="40">
        <v>65000</v>
      </c>
      <c r="H917" s="4"/>
      <c r="I917" s="4"/>
      <c r="J917" s="4"/>
      <c r="K917" s="39">
        <v>65000</v>
      </c>
      <c r="L917" s="4"/>
      <c r="M917" s="4"/>
      <c r="N917" s="4"/>
      <c r="O917" s="8">
        <f t="shared" si="35"/>
        <v>65000</v>
      </c>
      <c r="P917" s="8">
        <f t="shared" si="36"/>
        <v>0</v>
      </c>
      <c r="Q917" s="5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6">
        <f t="shared" si="37"/>
        <v>0</v>
      </c>
      <c r="AI917" s="5"/>
      <c r="AJ917" s="5"/>
    </row>
    <row r="918" spans="1:36" x14ac:dyDescent="0.25">
      <c r="A918" s="5"/>
      <c r="B918" s="5"/>
      <c r="C918" s="5"/>
      <c r="D918" s="38" t="s">
        <v>952</v>
      </c>
      <c r="E918" s="37"/>
      <c r="F918" s="37"/>
      <c r="G918" s="40">
        <v>65000</v>
      </c>
      <c r="H918" s="4"/>
      <c r="I918" s="4"/>
      <c r="J918" s="4"/>
      <c r="K918" s="39">
        <v>65000</v>
      </c>
      <c r="L918" s="4"/>
      <c r="M918" s="4"/>
      <c r="N918" s="4"/>
      <c r="O918" s="8">
        <f t="shared" si="35"/>
        <v>65000</v>
      </c>
      <c r="P918" s="8">
        <f t="shared" si="36"/>
        <v>0</v>
      </c>
      <c r="Q918" s="5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6">
        <f t="shared" si="37"/>
        <v>0</v>
      </c>
      <c r="AI918" s="5"/>
      <c r="AJ918" s="5"/>
    </row>
    <row r="919" spans="1:36" x14ac:dyDescent="0.25">
      <c r="A919" s="5"/>
      <c r="B919" s="5"/>
      <c r="C919" s="5"/>
      <c r="D919" s="38" t="s">
        <v>953</v>
      </c>
      <c r="E919" s="37"/>
      <c r="F919" s="37"/>
      <c r="G919" s="40">
        <v>65000</v>
      </c>
      <c r="H919" s="4"/>
      <c r="I919" s="4"/>
      <c r="J919" s="4"/>
      <c r="K919" s="39">
        <v>65000</v>
      </c>
      <c r="L919" s="4"/>
      <c r="M919" s="4"/>
      <c r="N919" s="4"/>
      <c r="O919" s="8">
        <f t="shared" si="35"/>
        <v>65000</v>
      </c>
      <c r="P919" s="8">
        <f t="shared" si="36"/>
        <v>0</v>
      </c>
      <c r="Q919" s="5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6">
        <f t="shared" si="37"/>
        <v>0</v>
      </c>
      <c r="AI919" s="5"/>
      <c r="AJ919" s="5"/>
    </row>
    <row r="920" spans="1:36" x14ac:dyDescent="0.25">
      <c r="A920" s="5"/>
      <c r="B920" s="5"/>
      <c r="C920" s="5"/>
      <c r="D920" s="38" t="s">
        <v>954</v>
      </c>
      <c r="E920" s="37"/>
      <c r="F920" s="37"/>
      <c r="G920" s="40">
        <v>65000</v>
      </c>
      <c r="H920" s="4"/>
      <c r="I920" s="4"/>
      <c r="J920" s="4"/>
      <c r="K920" s="39">
        <v>65000</v>
      </c>
      <c r="L920" s="4"/>
      <c r="M920" s="4"/>
      <c r="N920" s="4"/>
      <c r="O920" s="8">
        <f t="shared" si="35"/>
        <v>65000</v>
      </c>
      <c r="P920" s="8">
        <f t="shared" si="36"/>
        <v>0</v>
      </c>
      <c r="Q920" s="5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6">
        <f t="shared" si="37"/>
        <v>0</v>
      </c>
      <c r="AI920" s="5"/>
      <c r="AJ920" s="5"/>
    </row>
    <row r="921" spans="1:36" x14ac:dyDescent="0.25">
      <c r="A921" s="5"/>
      <c r="B921" s="5"/>
      <c r="C921" s="5"/>
      <c r="D921" s="38" t="s">
        <v>955</v>
      </c>
      <c r="E921" s="37"/>
      <c r="F921" s="37"/>
      <c r="G921" s="40">
        <v>65000</v>
      </c>
      <c r="H921" s="4"/>
      <c r="I921" s="4"/>
      <c r="J921" s="4"/>
      <c r="K921" s="39">
        <v>65000</v>
      </c>
      <c r="L921" s="4"/>
      <c r="M921" s="4"/>
      <c r="N921" s="4"/>
      <c r="O921" s="8">
        <f t="shared" si="35"/>
        <v>65000</v>
      </c>
      <c r="P921" s="8">
        <f t="shared" si="36"/>
        <v>0</v>
      </c>
      <c r="Q921" s="5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6">
        <f t="shared" si="37"/>
        <v>0</v>
      </c>
      <c r="AI921" s="5"/>
      <c r="AJ921" s="5"/>
    </row>
    <row r="922" spans="1:36" x14ac:dyDescent="0.25">
      <c r="A922" s="5"/>
      <c r="B922" s="5"/>
      <c r="C922" s="5"/>
      <c r="D922" s="38" t="s">
        <v>956</v>
      </c>
      <c r="E922" s="37"/>
      <c r="F922" s="37"/>
      <c r="G922" s="40">
        <v>65000</v>
      </c>
      <c r="H922" s="4"/>
      <c r="I922" s="4"/>
      <c r="J922" s="4"/>
      <c r="K922" s="39">
        <v>65000</v>
      </c>
      <c r="L922" s="4"/>
      <c r="M922" s="4"/>
      <c r="N922" s="4"/>
      <c r="O922" s="8">
        <f t="shared" si="35"/>
        <v>65000</v>
      </c>
      <c r="P922" s="8">
        <f t="shared" si="36"/>
        <v>0</v>
      </c>
      <c r="Q922" s="5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6">
        <f t="shared" si="37"/>
        <v>0</v>
      </c>
      <c r="AI922" s="5"/>
      <c r="AJ922" s="5"/>
    </row>
    <row r="923" spans="1:36" x14ac:dyDescent="0.25">
      <c r="A923" s="5"/>
      <c r="B923" s="5"/>
      <c r="C923" s="5"/>
      <c r="D923" s="38" t="s">
        <v>957</v>
      </c>
      <c r="E923" s="37"/>
      <c r="F923" s="37"/>
      <c r="G923" s="40">
        <v>177000</v>
      </c>
      <c r="H923" s="4"/>
      <c r="I923" s="4"/>
      <c r="J923" s="4"/>
      <c r="K923" s="39">
        <v>177000</v>
      </c>
      <c r="L923" s="4"/>
      <c r="M923" s="4"/>
      <c r="N923" s="4"/>
      <c r="O923" s="8">
        <f t="shared" si="35"/>
        <v>177000</v>
      </c>
      <c r="P923" s="8">
        <f t="shared" si="36"/>
        <v>0</v>
      </c>
      <c r="Q923" s="5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6">
        <f t="shared" si="37"/>
        <v>0</v>
      </c>
      <c r="AI923" s="5"/>
      <c r="AJ923" s="5"/>
    </row>
    <row r="924" spans="1:36" x14ac:dyDescent="0.25">
      <c r="A924" s="5"/>
      <c r="B924" s="5"/>
      <c r="C924" s="5"/>
      <c r="D924" s="38" t="s">
        <v>958</v>
      </c>
      <c r="E924" s="37"/>
      <c r="F924" s="37"/>
      <c r="G924" s="40">
        <v>177000</v>
      </c>
      <c r="H924" s="4"/>
      <c r="I924" s="4"/>
      <c r="J924" s="4"/>
      <c r="K924" s="39">
        <v>177000</v>
      </c>
      <c r="L924" s="4"/>
      <c r="M924" s="4"/>
      <c r="N924" s="4"/>
      <c r="O924" s="8">
        <f t="shared" si="35"/>
        <v>177000</v>
      </c>
      <c r="P924" s="8">
        <f t="shared" si="36"/>
        <v>0</v>
      </c>
      <c r="Q924" s="5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6">
        <f t="shared" si="37"/>
        <v>0</v>
      </c>
      <c r="AI924" s="5"/>
      <c r="AJ924" s="5"/>
    </row>
    <row r="925" spans="1:36" x14ac:dyDescent="0.25">
      <c r="A925" s="5"/>
      <c r="B925" s="5"/>
      <c r="C925" s="5"/>
      <c r="D925" s="38" t="s">
        <v>959</v>
      </c>
      <c r="E925" s="37"/>
      <c r="F925" s="37"/>
      <c r="G925" s="40">
        <v>177000</v>
      </c>
      <c r="H925" s="4"/>
      <c r="I925" s="4"/>
      <c r="J925" s="4"/>
      <c r="K925" s="39">
        <v>177000</v>
      </c>
      <c r="L925" s="4"/>
      <c r="M925" s="4"/>
      <c r="N925" s="4"/>
      <c r="O925" s="8">
        <f t="shared" si="35"/>
        <v>177000</v>
      </c>
      <c r="P925" s="8">
        <f t="shared" si="36"/>
        <v>0</v>
      </c>
      <c r="Q925" s="5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6">
        <f t="shared" si="37"/>
        <v>0</v>
      </c>
      <c r="AI925" s="5"/>
      <c r="AJ925" s="5"/>
    </row>
    <row r="926" spans="1:36" x14ac:dyDescent="0.25">
      <c r="A926" s="5"/>
      <c r="B926" s="5"/>
      <c r="C926" s="5"/>
      <c r="D926" s="38" t="s">
        <v>960</v>
      </c>
      <c r="E926" s="37"/>
      <c r="F926" s="37"/>
      <c r="G926" s="40">
        <v>177000</v>
      </c>
      <c r="H926" s="4"/>
      <c r="I926" s="4"/>
      <c r="J926" s="4"/>
      <c r="K926" s="39">
        <v>177000</v>
      </c>
      <c r="L926" s="4"/>
      <c r="M926" s="4"/>
      <c r="N926" s="4"/>
      <c r="O926" s="8">
        <f t="shared" si="35"/>
        <v>177000</v>
      </c>
      <c r="P926" s="8">
        <f t="shared" si="36"/>
        <v>0</v>
      </c>
      <c r="Q926" s="5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6">
        <f t="shared" si="37"/>
        <v>0</v>
      </c>
      <c r="AI926" s="5"/>
      <c r="AJ926" s="5"/>
    </row>
    <row r="927" spans="1:36" x14ac:dyDescent="0.25">
      <c r="A927" s="5"/>
      <c r="B927" s="5"/>
      <c r="C927" s="5"/>
      <c r="D927" s="38" t="s">
        <v>961</v>
      </c>
      <c r="E927" s="37"/>
      <c r="F927" s="37"/>
      <c r="G927" s="40">
        <v>177000</v>
      </c>
      <c r="H927" s="4"/>
      <c r="I927" s="4"/>
      <c r="J927" s="4"/>
      <c r="K927" s="39">
        <v>177000</v>
      </c>
      <c r="L927" s="4"/>
      <c r="M927" s="4"/>
      <c r="N927" s="4"/>
      <c r="O927" s="8">
        <f t="shared" si="35"/>
        <v>177000</v>
      </c>
      <c r="P927" s="8">
        <f t="shared" si="36"/>
        <v>0</v>
      </c>
      <c r="Q927" s="5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6">
        <f t="shared" si="37"/>
        <v>0</v>
      </c>
      <c r="AI927" s="5"/>
      <c r="AJ927" s="5"/>
    </row>
    <row r="928" spans="1:36" x14ac:dyDescent="0.25">
      <c r="A928" s="5"/>
      <c r="B928" s="5"/>
      <c r="C928" s="5"/>
      <c r="D928" s="38" t="s">
        <v>962</v>
      </c>
      <c r="E928" s="37"/>
      <c r="F928" s="37"/>
      <c r="G928" s="40">
        <v>177000</v>
      </c>
      <c r="H928" s="4"/>
      <c r="I928" s="4"/>
      <c r="J928" s="4"/>
      <c r="K928" s="39">
        <v>177000</v>
      </c>
      <c r="L928" s="4"/>
      <c r="M928" s="4"/>
      <c r="N928" s="4"/>
      <c r="O928" s="8">
        <f t="shared" si="35"/>
        <v>177000</v>
      </c>
      <c r="P928" s="8">
        <f t="shared" si="36"/>
        <v>0</v>
      </c>
      <c r="Q928" s="5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6">
        <f t="shared" si="37"/>
        <v>0</v>
      </c>
      <c r="AI928" s="5"/>
      <c r="AJ928" s="5"/>
    </row>
    <row r="929" spans="1:36" x14ac:dyDescent="0.25">
      <c r="A929" s="5"/>
      <c r="B929" s="5"/>
      <c r="C929" s="5"/>
      <c r="D929" s="38" t="s">
        <v>963</v>
      </c>
      <c r="E929" s="37"/>
      <c r="F929" s="37"/>
      <c r="G929" s="40">
        <v>177000</v>
      </c>
      <c r="H929" s="4"/>
      <c r="I929" s="4"/>
      <c r="J929" s="4"/>
      <c r="K929" s="39">
        <v>177000</v>
      </c>
      <c r="L929" s="4"/>
      <c r="M929" s="4"/>
      <c r="N929" s="4"/>
      <c r="O929" s="8">
        <f t="shared" si="35"/>
        <v>177000</v>
      </c>
      <c r="P929" s="8">
        <f t="shared" si="36"/>
        <v>0</v>
      </c>
      <c r="Q929" s="5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6">
        <f t="shared" si="37"/>
        <v>0</v>
      </c>
      <c r="AI929" s="5"/>
      <c r="AJ929" s="5"/>
    </row>
    <row r="930" spans="1:36" x14ac:dyDescent="0.25">
      <c r="A930" s="5"/>
      <c r="B930" s="5"/>
      <c r="C930" s="5"/>
      <c r="D930" s="38" t="s">
        <v>964</v>
      </c>
      <c r="E930" s="37"/>
      <c r="F930" s="37"/>
      <c r="G930" s="40">
        <v>177000</v>
      </c>
      <c r="H930" s="4"/>
      <c r="I930" s="4"/>
      <c r="J930" s="4"/>
      <c r="K930" s="39">
        <v>177000</v>
      </c>
      <c r="L930" s="4"/>
      <c r="M930" s="4"/>
      <c r="N930" s="4"/>
      <c r="O930" s="8">
        <f t="shared" si="35"/>
        <v>177000</v>
      </c>
      <c r="P930" s="8">
        <f t="shared" si="36"/>
        <v>0</v>
      </c>
      <c r="Q930" s="5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6">
        <f t="shared" si="37"/>
        <v>0</v>
      </c>
      <c r="AI930" s="5"/>
      <c r="AJ930" s="5"/>
    </row>
    <row r="931" spans="1:36" x14ac:dyDescent="0.25">
      <c r="A931" s="5"/>
      <c r="B931" s="5"/>
      <c r="C931" s="5"/>
      <c r="D931" s="38" t="s">
        <v>965</v>
      </c>
      <c r="E931" s="37"/>
      <c r="F931" s="37"/>
      <c r="G931" s="40">
        <v>177000</v>
      </c>
      <c r="H931" s="4"/>
      <c r="I931" s="4"/>
      <c r="J931" s="4"/>
      <c r="K931" s="39">
        <v>177000</v>
      </c>
      <c r="L931" s="4"/>
      <c r="M931" s="4"/>
      <c r="N931" s="4"/>
      <c r="O931" s="8">
        <f t="shared" si="35"/>
        <v>177000</v>
      </c>
      <c r="P931" s="8">
        <f t="shared" si="36"/>
        <v>0</v>
      </c>
      <c r="Q931" s="5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6">
        <f t="shared" si="37"/>
        <v>0</v>
      </c>
      <c r="AI931" s="5"/>
      <c r="AJ931" s="5"/>
    </row>
    <row r="932" spans="1:36" x14ac:dyDescent="0.25">
      <c r="A932" s="5"/>
      <c r="B932" s="5"/>
      <c r="C932" s="5"/>
      <c r="D932" s="38" t="s">
        <v>966</v>
      </c>
      <c r="E932" s="37"/>
      <c r="F932" s="37"/>
      <c r="G932" s="40">
        <v>177000</v>
      </c>
      <c r="H932" s="4"/>
      <c r="I932" s="4"/>
      <c r="J932" s="4"/>
      <c r="K932" s="39">
        <v>177000</v>
      </c>
      <c r="L932" s="4"/>
      <c r="M932" s="4"/>
      <c r="N932" s="4"/>
      <c r="O932" s="8">
        <f t="shared" si="35"/>
        <v>177000</v>
      </c>
      <c r="P932" s="8">
        <f t="shared" si="36"/>
        <v>0</v>
      </c>
      <c r="Q932" s="5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6">
        <f t="shared" si="37"/>
        <v>0</v>
      </c>
      <c r="AI932" s="5"/>
      <c r="AJ932" s="5"/>
    </row>
    <row r="933" spans="1:36" x14ac:dyDescent="0.25">
      <c r="A933" s="5"/>
      <c r="B933" s="5"/>
      <c r="C933" s="5"/>
      <c r="D933" s="38" t="s">
        <v>967</v>
      </c>
      <c r="E933" s="37"/>
      <c r="F933" s="37"/>
      <c r="G933" s="40">
        <v>177000</v>
      </c>
      <c r="H933" s="4"/>
      <c r="I933" s="4"/>
      <c r="J933" s="4"/>
      <c r="K933" s="39">
        <v>177000</v>
      </c>
      <c r="L933" s="4"/>
      <c r="M933" s="4"/>
      <c r="N933" s="4"/>
      <c r="O933" s="8">
        <f t="shared" si="35"/>
        <v>177000</v>
      </c>
      <c r="P933" s="8">
        <f t="shared" si="36"/>
        <v>0</v>
      </c>
      <c r="Q933" s="5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6">
        <f t="shared" si="37"/>
        <v>0</v>
      </c>
      <c r="AI933" s="5"/>
      <c r="AJ933" s="5"/>
    </row>
    <row r="934" spans="1:36" x14ac:dyDescent="0.25">
      <c r="A934" s="5"/>
      <c r="B934" s="5"/>
      <c r="C934" s="5"/>
      <c r="D934" s="38" t="s">
        <v>968</v>
      </c>
      <c r="E934" s="37"/>
      <c r="F934" s="37"/>
      <c r="G934" s="40">
        <v>177000</v>
      </c>
      <c r="H934" s="4"/>
      <c r="I934" s="4"/>
      <c r="J934" s="4"/>
      <c r="K934" s="39">
        <v>177000</v>
      </c>
      <c r="L934" s="4"/>
      <c r="M934" s="4"/>
      <c r="N934" s="4"/>
      <c r="O934" s="8">
        <f t="shared" si="35"/>
        <v>177000</v>
      </c>
      <c r="P934" s="8">
        <f t="shared" si="36"/>
        <v>0</v>
      </c>
      <c r="Q934" s="5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6">
        <f t="shared" si="37"/>
        <v>0</v>
      </c>
      <c r="AI934" s="5"/>
      <c r="AJ934" s="5"/>
    </row>
    <row r="935" spans="1:36" x14ac:dyDescent="0.25">
      <c r="A935" s="5"/>
      <c r="B935" s="5"/>
      <c r="C935" s="5"/>
      <c r="D935" s="38" t="s">
        <v>969</v>
      </c>
      <c r="E935" s="37"/>
      <c r="F935" s="37"/>
      <c r="G935" s="40">
        <v>177000</v>
      </c>
      <c r="H935" s="4"/>
      <c r="I935" s="4"/>
      <c r="J935" s="4"/>
      <c r="K935" s="39">
        <v>177000</v>
      </c>
      <c r="L935" s="4"/>
      <c r="M935" s="4"/>
      <c r="N935" s="4"/>
      <c r="O935" s="8">
        <f t="shared" ref="O935:O998" si="38">SUM(J935:N935)</f>
        <v>177000</v>
      </c>
      <c r="P935" s="8">
        <f t="shared" ref="P935:P998" si="39">G935-H935-I935-O935</f>
        <v>0</v>
      </c>
      <c r="Q935" s="5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6">
        <f t="shared" si="37"/>
        <v>0</v>
      </c>
      <c r="AI935" s="5"/>
      <c r="AJ935" s="5"/>
    </row>
    <row r="936" spans="1:36" x14ac:dyDescent="0.25">
      <c r="A936" s="5"/>
      <c r="B936" s="5"/>
      <c r="C936" s="5"/>
      <c r="D936" s="38" t="s">
        <v>970</v>
      </c>
      <c r="E936" s="37"/>
      <c r="F936" s="37"/>
      <c r="G936" s="40">
        <v>177000</v>
      </c>
      <c r="H936" s="4"/>
      <c r="I936" s="4"/>
      <c r="J936" s="4"/>
      <c r="K936" s="39">
        <v>177000</v>
      </c>
      <c r="L936" s="4"/>
      <c r="M936" s="4"/>
      <c r="N936" s="4"/>
      <c r="O936" s="8">
        <f t="shared" si="38"/>
        <v>177000</v>
      </c>
      <c r="P936" s="8">
        <f t="shared" si="39"/>
        <v>0</v>
      </c>
      <c r="Q936" s="5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6">
        <f t="shared" si="37"/>
        <v>0</v>
      </c>
      <c r="AI936" s="5"/>
      <c r="AJ936" s="5"/>
    </row>
    <row r="937" spans="1:36" x14ac:dyDescent="0.25">
      <c r="A937" s="5"/>
      <c r="B937" s="5"/>
      <c r="C937" s="5"/>
      <c r="D937" s="38" t="s">
        <v>971</v>
      </c>
      <c r="E937" s="37"/>
      <c r="F937" s="37"/>
      <c r="G937" s="40">
        <v>177000</v>
      </c>
      <c r="H937" s="4"/>
      <c r="I937" s="4"/>
      <c r="J937" s="4"/>
      <c r="K937" s="39">
        <v>177000</v>
      </c>
      <c r="L937" s="4"/>
      <c r="M937" s="4"/>
      <c r="N937" s="4"/>
      <c r="O937" s="8">
        <f t="shared" si="38"/>
        <v>177000</v>
      </c>
      <c r="P937" s="8">
        <f t="shared" si="39"/>
        <v>0</v>
      </c>
      <c r="Q937" s="5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6">
        <f t="shared" si="37"/>
        <v>0</v>
      </c>
      <c r="AI937" s="5"/>
      <c r="AJ937" s="5"/>
    </row>
    <row r="938" spans="1:36" x14ac:dyDescent="0.25">
      <c r="A938" s="5"/>
      <c r="B938" s="5"/>
      <c r="C938" s="5"/>
      <c r="D938" s="38" t="s">
        <v>972</v>
      </c>
      <c r="E938" s="37"/>
      <c r="F938" s="37"/>
      <c r="G938" s="40">
        <v>177000</v>
      </c>
      <c r="H938" s="4"/>
      <c r="I938" s="4"/>
      <c r="J938" s="4"/>
      <c r="K938" s="39">
        <v>177000</v>
      </c>
      <c r="L938" s="4"/>
      <c r="M938" s="4"/>
      <c r="N938" s="4"/>
      <c r="O938" s="8">
        <f t="shared" si="38"/>
        <v>177000</v>
      </c>
      <c r="P938" s="8">
        <f t="shared" si="39"/>
        <v>0</v>
      </c>
      <c r="Q938" s="5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6">
        <f t="shared" si="37"/>
        <v>0</v>
      </c>
      <c r="AI938" s="5"/>
      <c r="AJ938" s="5"/>
    </row>
    <row r="939" spans="1:36" x14ac:dyDescent="0.25">
      <c r="A939" s="5"/>
      <c r="B939" s="5"/>
      <c r="C939" s="5"/>
      <c r="D939" s="38" t="s">
        <v>973</v>
      </c>
      <c r="E939" s="37"/>
      <c r="F939" s="37"/>
      <c r="G939" s="40">
        <v>177000</v>
      </c>
      <c r="H939" s="4"/>
      <c r="I939" s="4"/>
      <c r="J939" s="4"/>
      <c r="K939" s="39">
        <v>177000</v>
      </c>
      <c r="L939" s="4"/>
      <c r="M939" s="4"/>
      <c r="N939" s="4"/>
      <c r="O939" s="8">
        <f t="shared" si="38"/>
        <v>177000</v>
      </c>
      <c r="P939" s="8">
        <f t="shared" si="39"/>
        <v>0</v>
      </c>
      <c r="Q939" s="5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6">
        <f t="shared" si="37"/>
        <v>0</v>
      </c>
      <c r="AI939" s="5"/>
      <c r="AJ939" s="5"/>
    </row>
    <row r="940" spans="1:36" x14ac:dyDescent="0.25">
      <c r="A940" s="5"/>
      <c r="B940" s="5"/>
      <c r="C940" s="5"/>
      <c r="D940" s="38" t="s">
        <v>974</v>
      </c>
      <c r="E940" s="37"/>
      <c r="F940" s="37"/>
      <c r="G940" s="40">
        <v>177000</v>
      </c>
      <c r="H940" s="4"/>
      <c r="I940" s="4"/>
      <c r="J940" s="4"/>
      <c r="K940" s="39">
        <v>177000</v>
      </c>
      <c r="L940" s="4"/>
      <c r="M940" s="4"/>
      <c r="N940" s="4"/>
      <c r="O940" s="8">
        <f t="shared" si="38"/>
        <v>177000</v>
      </c>
      <c r="P940" s="8">
        <f t="shared" si="39"/>
        <v>0</v>
      </c>
      <c r="Q940" s="5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6">
        <f t="shared" si="37"/>
        <v>0</v>
      </c>
      <c r="AI940" s="5"/>
      <c r="AJ940" s="5"/>
    </row>
    <row r="941" spans="1:36" x14ac:dyDescent="0.25">
      <c r="A941" s="5"/>
      <c r="B941" s="5"/>
      <c r="C941" s="5"/>
      <c r="D941" s="38" t="s">
        <v>975</v>
      </c>
      <c r="E941" s="37"/>
      <c r="F941" s="37"/>
      <c r="G941" s="40">
        <v>177000</v>
      </c>
      <c r="H941" s="4"/>
      <c r="I941" s="4"/>
      <c r="J941" s="4"/>
      <c r="K941" s="39">
        <v>177000</v>
      </c>
      <c r="L941" s="4"/>
      <c r="M941" s="4"/>
      <c r="N941" s="4"/>
      <c r="O941" s="8">
        <f t="shared" si="38"/>
        <v>177000</v>
      </c>
      <c r="P941" s="8">
        <f t="shared" si="39"/>
        <v>0</v>
      </c>
      <c r="Q941" s="5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6">
        <f t="shared" si="37"/>
        <v>0</v>
      </c>
      <c r="AI941" s="5"/>
      <c r="AJ941" s="5"/>
    </row>
    <row r="942" spans="1:36" x14ac:dyDescent="0.25">
      <c r="A942" s="5"/>
      <c r="B942" s="5"/>
      <c r="C942" s="5"/>
      <c r="D942" s="38" t="s">
        <v>976</v>
      </c>
      <c r="E942" s="37"/>
      <c r="F942" s="37"/>
      <c r="G942" s="40">
        <v>177000</v>
      </c>
      <c r="H942" s="4"/>
      <c r="I942" s="4"/>
      <c r="J942" s="4"/>
      <c r="K942" s="39">
        <v>177000</v>
      </c>
      <c r="L942" s="4"/>
      <c r="M942" s="4"/>
      <c r="N942" s="4"/>
      <c r="O942" s="8">
        <f t="shared" si="38"/>
        <v>177000</v>
      </c>
      <c r="P942" s="8">
        <f t="shared" si="39"/>
        <v>0</v>
      </c>
      <c r="Q942" s="5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6">
        <f t="shared" si="37"/>
        <v>0</v>
      </c>
      <c r="AI942" s="5"/>
      <c r="AJ942" s="5"/>
    </row>
    <row r="943" spans="1:36" x14ac:dyDescent="0.25">
      <c r="A943" s="5"/>
      <c r="B943" s="5"/>
      <c r="C943" s="5"/>
      <c r="D943" s="38" t="s">
        <v>977</v>
      </c>
      <c r="E943" s="37"/>
      <c r="F943" s="37"/>
      <c r="G943" s="40">
        <v>177000</v>
      </c>
      <c r="H943" s="4"/>
      <c r="I943" s="4"/>
      <c r="J943" s="4"/>
      <c r="K943" s="39">
        <v>177000</v>
      </c>
      <c r="L943" s="4"/>
      <c r="M943" s="4"/>
      <c r="N943" s="4"/>
      <c r="O943" s="8">
        <f t="shared" si="38"/>
        <v>177000</v>
      </c>
      <c r="P943" s="8">
        <f t="shared" si="39"/>
        <v>0</v>
      </c>
      <c r="Q943" s="5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6">
        <f t="shared" si="37"/>
        <v>0</v>
      </c>
      <c r="AI943" s="5"/>
      <c r="AJ943" s="5"/>
    </row>
    <row r="944" spans="1:36" x14ac:dyDescent="0.25">
      <c r="A944" s="5"/>
      <c r="B944" s="5"/>
      <c r="C944" s="5"/>
      <c r="D944" s="38" t="s">
        <v>978</v>
      </c>
      <c r="E944" s="37"/>
      <c r="F944" s="37"/>
      <c r="G944" s="40">
        <v>177000</v>
      </c>
      <c r="H944" s="4"/>
      <c r="I944" s="4"/>
      <c r="J944" s="4"/>
      <c r="K944" s="39">
        <v>177000</v>
      </c>
      <c r="L944" s="4"/>
      <c r="M944" s="4"/>
      <c r="N944" s="4"/>
      <c r="O944" s="8">
        <f t="shared" si="38"/>
        <v>177000</v>
      </c>
      <c r="P944" s="8">
        <f t="shared" si="39"/>
        <v>0</v>
      </c>
      <c r="Q944" s="5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6">
        <f t="shared" si="37"/>
        <v>0</v>
      </c>
      <c r="AI944" s="5"/>
      <c r="AJ944" s="5"/>
    </row>
    <row r="945" spans="1:36" x14ac:dyDescent="0.25">
      <c r="A945" s="5"/>
      <c r="B945" s="5"/>
      <c r="C945" s="5"/>
      <c r="D945" s="38" t="s">
        <v>979</v>
      </c>
      <c r="E945" s="37"/>
      <c r="F945" s="37"/>
      <c r="G945" s="40">
        <v>177000</v>
      </c>
      <c r="H945" s="4"/>
      <c r="I945" s="4"/>
      <c r="J945" s="4"/>
      <c r="K945" s="39">
        <v>177000</v>
      </c>
      <c r="L945" s="4"/>
      <c r="M945" s="4"/>
      <c r="N945" s="4"/>
      <c r="O945" s="8">
        <f t="shared" si="38"/>
        <v>177000</v>
      </c>
      <c r="P945" s="8">
        <f t="shared" si="39"/>
        <v>0</v>
      </c>
      <c r="Q945" s="5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6">
        <f t="shared" si="37"/>
        <v>0</v>
      </c>
      <c r="AI945" s="5"/>
      <c r="AJ945" s="5"/>
    </row>
    <row r="946" spans="1:36" x14ac:dyDescent="0.25">
      <c r="A946" s="5"/>
      <c r="B946" s="5"/>
      <c r="C946" s="5"/>
      <c r="D946" s="38" t="s">
        <v>980</v>
      </c>
      <c r="E946" s="37"/>
      <c r="F946" s="37"/>
      <c r="G946" s="40">
        <v>177000</v>
      </c>
      <c r="H946" s="4"/>
      <c r="I946" s="4"/>
      <c r="J946" s="4"/>
      <c r="K946" s="39">
        <v>177000</v>
      </c>
      <c r="L946" s="4"/>
      <c r="M946" s="4"/>
      <c r="N946" s="4"/>
      <c r="O946" s="8">
        <f t="shared" si="38"/>
        <v>177000</v>
      </c>
      <c r="P946" s="8">
        <f t="shared" si="39"/>
        <v>0</v>
      </c>
      <c r="Q946" s="5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6">
        <f t="shared" si="37"/>
        <v>0</v>
      </c>
      <c r="AI946" s="5"/>
      <c r="AJ946" s="5"/>
    </row>
    <row r="947" spans="1:36" x14ac:dyDescent="0.25">
      <c r="A947" s="5"/>
      <c r="B947" s="5"/>
      <c r="C947" s="5"/>
      <c r="D947" s="38" t="s">
        <v>981</v>
      </c>
      <c r="E947" s="37"/>
      <c r="F947" s="37"/>
      <c r="G947" s="40">
        <v>177000</v>
      </c>
      <c r="H947" s="4"/>
      <c r="I947" s="4"/>
      <c r="J947" s="4"/>
      <c r="K947" s="39">
        <v>177000</v>
      </c>
      <c r="L947" s="4"/>
      <c r="M947" s="4"/>
      <c r="N947" s="4"/>
      <c r="O947" s="8">
        <f t="shared" si="38"/>
        <v>177000</v>
      </c>
      <c r="P947" s="8">
        <f t="shared" si="39"/>
        <v>0</v>
      </c>
      <c r="Q947" s="5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6">
        <f t="shared" si="37"/>
        <v>0</v>
      </c>
      <c r="AI947" s="5"/>
      <c r="AJ947" s="5"/>
    </row>
    <row r="948" spans="1:36" x14ac:dyDescent="0.25">
      <c r="A948" s="5"/>
      <c r="B948" s="5"/>
      <c r="C948" s="5"/>
      <c r="D948" s="38" t="s">
        <v>982</v>
      </c>
      <c r="E948" s="37"/>
      <c r="F948" s="37"/>
      <c r="G948" s="40">
        <v>177000</v>
      </c>
      <c r="H948" s="4"/>
      <c r="I948" s="4"/>
      <c r="J948" s="4"/>
      <c r="K948" s="39">
        <v>177000</v>
      </c>
      <c r="L948" s="4"/>
      <c r="M948" s="4"/>
      <c r="N948" s="4"/>
      <c r="O948" s="8">
        <f t="shared" si="38"/>
        <v>177000</v>
      </c>
      <c r="P948" s="8">
        <f t="shared" si="39"/>
        <v>0</v>
      </c>
      <c r="Q948" s="5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6">
        <f t="shared" si="37"/>
        <v>0</v>
      </c>
      <c r="AI948" s="5"/>
      <c r="AJ948" s="5"/>
    </row>
    <row r="949" spans="1:36" x14ac:dyDescent="0.25">
      <c r="A949" s="5"/>
      <c r="B949" s="5"/>
      <c r="C949" s="5"/>
      <c r="D949" s="38" t="s">
        <v>983</v>
      </c>
      <c r="E949" s="37"/>
      <c r="F949" s="37"/>
      <c r="G949" s="40">
        <v>177000</v>
      </c>
      <c r="H949" s="4"/>
      <c r="I949" s="4"/>
      <c r="J949" s="4"/>
      <c r="K949" s="39">
        <v>177000</v>
      </c>
      <c r="L949" s="4"/>
      <c r="M949" s="4"/>
      <c r="N949" s="4"/>
      <c r="O949" s="8">
        <f t="shared" si="38"/>
        <v>177000</v>
      </c>
      <c r="P949" s="8">
        <f t="shared" si="39"/>
        <v>0</v>
      </c>
      <c r="Q949" s="5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6">
        <f t="shared" si="37"/>
        <v>0</v>
      </c>
      <c r="AI949" s="5"/>
      <c r="AJ949" s="5"/>
    </row>
    <row r="950" spans="1:36" x14ac:dyDescent="0.25">
      <c r="A950" s="5"/>
      <c r="B950" s="5"/>
      <c r="C950" s="5"/>
      <c r="D950" s="38" t="s">
        <v>984</v>
      </c>
      <c r="E950" s="37"/>
      <c r="F950" s="37"/>
      <c r="G950" s="40">
        <v>177000</v>
      </c>
      <c r="H950" s="4"/>
      <c r="I950" s="4"/>
      <c r="J950" s="4"/>
      <c r="K950" s="39">
        <v>177000</v>
      </c>
      <c r="L950" s="4"/>
      <c r="M950" s="4"/>
      <c r="N950" s="4"/>
      <c r="O950" s="8">
        <f t="shared" si="38"/>
        <v>177000</v>
      </c>
      <c r="P950" s="8">
        <f t="shared" si="39"/>
        <v>0</v>
      </c>
      <c r="Q950" s="5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6">
        <f t="shared" si="37"/>
        <v>0</v>
      </c>
      <c r="AI950" s="5"/>
      <c r="AJ950" s="5"/>
    </row>
    <row r="951" spans="1:36" x14ac:dyDescent="0.25">
      <c r="A951" s="5"/>
      <c r="B951" s="5"/>
      <c r="C951" s="5"/>
      <c r="D951" s="38" t="s">
        <v>985</v>
      </c>
      <c r="E951" s="37"/>
      <c r="F951" s="37"/>
      <c r="G951" s="40">
        <v>177000</v>
      </c>
      <c r="H951" s="4"/>
      <c r="I951" s="4"/>
      <c r="J951" s="4"/>
      <c r="K951" s="39">
        <v>177000</v>
      </c>
      <c r="L951" s="4"/>
      <c r="M951" s="4"/>
      <c r="N951" s="4"/>
      <c r="O951" s="8">
        <f t="shared" si="38"/>
        <v>177000</v>
      </c>
      <c r="P951" s="8">
        <f t="shared" si="39"/>
        <v>0</v>
      </c>
      <c r="Q951" s="5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6">
        <f t="shared" si="37"/>
        <v>0</v>
      </c>
      <c r="AI951" s="5"/>
      <c r="AJ951" s="5"/>
    </row>
    <row r="952" spans="1:36" x14ac:dyDescent="0.25">
      <c r="A952" s="5"/>
      <c r="B952" s="5"/>
      <c r="C952" s="5"/>
      <c r="D952" s="38" t="s">
        <v>986</v>
      </c>
      <c r="E952" s="37"/>
      <c r="F952" s="37"/>
      <c r="G952" s="40">
        <v>177000</v>
      </c>
      <c r="H952" s="4"/>
      <c r="I952" s="4"/>
      <c r="J952" s="4"/>
      <c r="K952" s="39">
        <v>177000</v>
      </c>
      <c r="L952" s="4"/>
      <c r="M952" s="4"/>
      <c r="N952" s="4"/>
      <c r="O952" s="8">
        <f t="shared" si="38"/>
        <v>177000</v>
      </c>
      <c r="P952" s="8">
        <f t="shared" si="39"/>
        <v>0</v>
      </c>
      <c r="Q952" s="5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6">
        <f t="shared" si="37"/>
        <v>0</v>
      </c>
      <c r="AI952" s="5"/>
      <c r="AJ952" s="5"/>
    </row>
    <row r="953" spans="1:36" x14ac:dyDescent="0.25">
      <c r="A953" s="5"/>
      <c r="B953" s="5"/>
      <c r="C953" s="5"/>
      <c r="D953" s="38" t="s">
        <v>987</v>
      </c>
      <c r="E953" s="37"/>
      <c r="F953" s="37"/>
      <c r="G953" s="40">
        <v>177000</v>
      </c>
      <c r="H953" s="4"/>
      <c r="I953" s="4"/>
      <c r="J953" s="4"/>
      <c r="K953" s="39">
        <v>177000</v>
      </c>
      <c r="L953" s="4"/>
      <c r="M953" s="4"/>
      <c r="N953" s="4"/>
      <c r="O953" s="8">
        <f t="shared" si="38"/>
        <v>177000</v>
      </c>
      <c r="P953" s="8">
        <f t="shared" si="39"/>
        <v>0</v>
      </c>
      <c r="Q953" s="5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6">
        <f t="shared" si="37"/>
        <v>0</v>
      </c>
      <c r="AI953" s="5"/>
      <c r="AJ953" s="5"/>
    </row>
    <row r="954" spans="1:36" x14ac:dyDescent="0.25">
      <c r="A954" s="5"/>
      <c r="B954" s="5"/>
      <c r="C954" s="5"/>
      <c r="D954" s="38" t="s">
        <v>988</v>
      </c>
      <c r="E954" s="37"/>
      <c r="F954" s="37"/>
      <c r="G954" s="40">
        <v>177000</v>
      </c>
      <c r="H954" s="4"/>
      <c r="I954" s="4"/>
      <c r="J954" s="4"/>
      <c r="K954" s="39">
        <v>177000</v>
      </c>
      <c r="L954" s="4"/>
      <c r="M954" s="4"/>
      <c r="N954" s="4"/>
      <c r="O954" s="8">
        <f t="shared" si="38"/>
        <v>177000</v>
      </c>
      <c r="P954" s="8">
        <f t="shared" si="39"/>
        <v>0</v>
      </c>
      <c r="Q954" s="5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6">
        <f t="shared" si="37"/>
        <v>0</v>
      </c>
      <c r="AI954" s="5"/>
      <c r="AJ954" s="5"/>
    </row>
    <row r="955" spans="1:36" x14ac:dyDescent="0.25">
      <c r="A955" s="5"/>
      <c r="B955" s="5"/>
      <c r="C955" s="5"/>
      <c r="D955" s="38" t="s">
        <v>989</v>
      </c>
      <c r="E955" s="37"/>
      <c r="F955" s="37"/>
      <c r="G955" s="40">
        <v>177000</v>
      </c>
      <c r="H955" s="4"/>
      <c r="I955" s="4"/>
      <c r="J955" s="4"/>
      <c r="K955" s="39">
        <v>177000</v>
      </c>
      <c r="L955" s="4"/>
      <c r="M955" s="4"/>
      <c r="N955" s="4"/>
      <c r="O955" s="8">
        <f t="shared" si="38"/>
        <v>177000</v>
      </c>
      <c r="P955" s="8">
        <f t="shared" si="39"/>
        <v>0</v>
      </c>
      <c r="Q955" s="5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6">
        <f t="shared" si="37"/>
        <v>0</v>
      </c>
      <c r="AI955" s="5"/>
      <c r="AJ955" s="5"/>
    </row>
    <row r="956" spans="1:36" x14ac:dyDescent="0.25">
      <c r="A956" s="5"/>
      <c r="B956" s="5"/>
      <c r="C956" s="5"/>
      <c r="D956" s="38" t="s">
        <v>990</v>
      </c>
      <c r="E956" s="37"/>
      <c r="F956" s="37"/>
      <c r="G956" s="40">
        <v>177000</v>
      </c>
      <c r="H956" s="4"/>
      <c r="I956" s="4"/>
      <c r="J956" s="4"/>
      <c r="K956" s="39">
        <v>177000</v>
      </c>
      <c r="L956" s="4"/>
      <c r="M956" s="4"/>
      <c r="N956" s="4"/>
      <c r="O956" s="8">
        <f t="shared" si="38"/>
        <v>177000</v>
      </c>
      <c r="P956" s="8">
        <f t="shared" si="39"/>
        <v>0</v>
      </c>
      <c r="Q956" s="5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6">
        <f t="shared" si="37"/>
        <v>0</v>
      </c>
      <c r="AI956" s="5"/>
      <c r="AJ956" s="5"/>
    </row>
    <row r="957" spans="1:36" x14ac:dyDescent="0.25">
      <c r="A957" s="5"/>
      <c r="B957" s="5"/>
      <c r="C957" s="5"/>
      <c r="D957" s="38" t="s">
        <v>991</v>
      </c>
      <c r="E957" s="37"/>
      <c r="F957" s="37"/>
      <c r="G957" s="40">
        <v>177000</v>
      </c>
      <c r="H957" s="4"/>
      <c r="I957" s="4"/>
      <c r="J957" s="4"/>
      <c r="K957" s="39">
        <v>177000</v>
      </c>
      <c r="L957" s="4"/>
      <c r="M957" s="4"/>
      <c r="N957" s="4"/>
      <c r="O957" s="8">
        <f t="shared" si="38"/>
        <v>177000</v>
      </c>
      <c r="P957" s="8">
        <f t="shared" si="39"/>
        <v>0</v>
      </c>
      <c r="Q957" s="5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6">
        <f t="shared" si="37"/>
        <v>0</v>
      </c>
      <c r="AI957" s="5"/>
      <c r="AJ957" s="5"/>
    </row>
    <row r="958" spans="1:36" x14ac:dyDescent="0.25">
      <c r="A958" s="5"/>
      <c r="B958" s="5"/>
      <c r="C958" s="5"/>
      <c r="D958" s="38" t="s">
        <v>992</v>
      </c>
      <c r="E958" s="37"/>
      <c r="F958" s="37"/>
      <c r="G958" s="40">
        <v>177000</v>
      </c>
      <c r="H958" s="4"/>
      <c r="I958" s="4"/>
      <c r="J958" s="4"/>
      <c r="K958" s="39">
        <v>177000</v>
      </c>
      <c r="L958" s="4"/>
      <c r="M958" s="4"/>
      <c r="N958" s="4"/>
      <c r="O958" s="8">
        <f t="shared" si="38"/>
        <v>177000</v>
      </c>
      <c r="P958" s="8">
        <f t="shared" si="39"/>
        <v>0</v>
      </c>
      <c r="Q958" s="5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6">
        <f t="shared" si="37"/>
        <v>0</v>
      </c>
      <c r="AI958" s="5"/>
      <c r="AJ958" s="5"/>
    </row>
    <row r="959" spans="1:36" x14ac:dyDescent="0.25">
      <c r="A959" s="5"/>
      <c r="B959" s="5"/>
      <c r="C959" s="5"/>
      <c r="D959" s="38" t="s">
        <v>993</v>
      </c>
      <c r="E959" s="37"/>
      <c r="F959" s="37"/>
      <c r="G959" s="40">
        <v>177000</v>
      </c>
      <c r="H959" s="4"/>
      <c r="I959" s="4"/>
      <c r="J959" s="4"/>
      <c r="K959" s="39">
        <v>177000</v>
      </c>
      <c r="L959" s="4"/>
      <c r="M959" s="4"/>
      <c r="N959" s="4"/>
      <c r="O959" s="8">
        <f t="shared" si="38"/>
        <v>177000</v>
      </c>
      <c r="P959" s="8">
        <f t="shared" si="39"/>
        <v>0</v>
      </c>
      <c r="Q959" s="5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6">
        <f t="shared" si="37"/>
        <v>0</v>
      </c>
      <c r="AI959" s="5"/>
      <c r="AJ959" s="5"/>
    </row>
    <row r="960" spans="1:36" x14ac:dyDescent="0.25">
      <c r="A960" s="5"/>
      <c r="B960" s="5"/>
      <c r="C960" s="5"/>
      <c r="D960" s="38" t="s">
        <v>994</v>
      </c>
      <c r="E960" s="37"/>
      <c r="F960" s="37"/>
      <c r="G960" s="40">
        <v>177000</v>
      </c>
      <c r="H960" s="4"/>
      <c r="I960" s="4"/>
      <c r="J960" s="4"/>
      <c r="K960" s="39">
        <v>177000</v>
      </c>
      <c r="L960" s="4"/>
      <c r="M960" s="4"/>
      <c r="N960" s="4"/>
      <c r="O960" s="8">
        <f t="shared" si="38"/>
        <v>177000</v>
      </c>
      <c r="P960" s="8">
        <f t="shared" si="39"/>
        <v>0</v>
      </c>
      <c r="Q960" s="5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6">
        <f t="shared" si="37"/>
        <v>0</v>
      </c>
      <c r="AI960" s="5"/>
      <c r="AJ960" s="5"/>
    </row>
    <row r="961" spans="1:36" x14ac:dyDescent="0.25">
      <c r="A961" s="5"/>
      <c r="B961" s="5"/>
      <c r="C961" s="5"/>
      <c r="D961" s="38" t="s">
        <v>995</v>
      </c>
      <c r="E961" s="37"/>
      <c r="F961" s="37"/>
      <c r="G961" s="40">
        <v>18000</v>
      </c>
      <c r="H961" s="4"/>
      <c r="I961" s="4"/>
      <c r="J961" s="4"/>
      <c r="K961" s="39">
        <v>18000</v>
      </c>
      <c r="L961" s="4"/>
      <c r="M961" s="4"/>
      <c r="N961" s="4"/>
      <c r="O961" s="8">
        <f t="shared" si="38"/>
        <v>18000</v>
      </c>
      <c r="P961" s="8">
        <f t="shared" si="39"/>
        <v>0</v>
      </c>
      <c r="Q961" s="5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6">
        <f t="shared" si="37"/>
        <v>0</v>
      </c>
      <c r="AI961" s="5"/>
      <c r="AJ961" s="5"/>
    </row>
    <row r="962" spans="1:36" x14ac:dyDescent="0.25">
      <c r="A962" s="5"/>
      <c r="B962" s="5"/>
      <c r="C962" s="5"/>
      <c r="D962" s="38" t="s">
        <v>996</v>
      </c>
      <c r="E962" s="37"/>
      <c r="F962" s="37"/>
      <c r="G962" s="40">
        <v>18000</v>
      </c>
      <c r="H962" s="4"/>
      <c r="I962" s="4"/>
      <c r="J962" s="4"/>
      <c r="K962" s="39">
        <v>18000</v>
      </c>
      <c r="L962" s="4"/>
      <c r="M962" s="4"/>
      <c r="N962" s="4"/>
      <c r="O962" s="8">
        <f t="shared" si="38"/>
        <v>18000</v>
      </c>
      <c r="P962" s="8">
        <f t="shared" si="39"/>
        <v>0</v>
      </c>
      <c r="Q962" s="5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6">
        <f t="shared" si="37"/>
        <v>0</v>
      </c>
      <c r="AI962" s="5"/>
      <c r="AJ962" s="5"/>
    </row>
    <row r="963" spans="1:36" x14ac:dyDescent="0.25">
      <c r="A963" s="5"/>
      <c r="B963" s="5"/>
      <c r="C963" s="5"/>
      <c r="D963" s="38" t="s">
        <v>997</v>
      </c>
      <c r="E963" s="37"/>
      <c r="F963" s="37"/>
      <c r="G963" s="40">
        <v>18000</v>
      </c>
      <c r="H963" s="4"/>
      <c r="I963" s="4"/>
      <c r="J963" s="4"/>
      <c r="K963" s="39">
        <v>18000</v>
      </c>
      <c r="L963" s="4"/>
      <c r="M963" s="4"/>
      <c r="N963" s="4"/>
      <c r="O963" s="8">
        <f t="shared" si="38"/>
        <v>18000</v>
      </c>
      <c r="P963" s="8">
        <f t="shared" si="39"/>
        <v>0</v>
      </c>
      <c r="Q963" s="5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6">
        <f t="shared" si="37"/>
        <v>0</v>
      </c>
      <c r="AI963" s="5"/>
      <c r="AJ963" s="5"/>
    </row>
    <row r="964" spans="1:36" x14ac:dyDescent="0.25">
      <c r="A964" s="5"/>
      <c r="B964" s="5"/>
      <c r="C964" s="5"/>
      <c r="D964" s="38" t="s">
        <v>998</v>
      </c>
      <c r="E964" s="37"/>
      <c r="F964" s="37"/>
      <c r="G964" s="40">
        <v>18000</v>
      </c>
      <c r="H964" s="4"/>
      <c r="I964" s="4"/>
      <c r="J964" s="4"/>
      <c r="K964" s="39">
        <v>18000</v>
      </c>
      <c r="L964" s="4"/>
      <c r="M964" s="4"/>
      <c r="N964" s="4"/>
      <c r="O964" s="8">
        <f t="shared" si="38"/>
        <v>18000</v>
      </c>
      <c r="P964" s="8">
        <f t="shared" si="39"/>
        <v>0</v>
      </c>
      <c r="Q964" s="5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6">
        <f t="shared" si="37"/>
        <v>0</v>
      </c>
      <c r="AI964" s="5"/>
      <c r="AJ964" s="5"/>
    </row>
    <row r="965" spans="1:36" x14ac:dyDescent="0.25">
      <c r="A965" s="5"/>
      <c r="B965" s="5"/>
      <c r="C965" s="5"/>
      <c r="D965" s="38" t="s">
        <v>999</v>
      </c>
      <c r="E965" s="37"/>
      <c r="F965" s="37"/>
      <c r="G965" s="40">
        <v>18000</v>
      </c>
      <c r="H965" s="4"/>
      <c r="I965" s="4"/>
      <c r="J965" s="4"/>
      <c r="K965" s="39">
        <v>18000</v>
      </c>
      <c r="L965" s="4"/>
      <c r="M965" s="4"/>
      <c r="N965" s="4"/>
      <c r="O965" s="8">
        <f t="shared" si="38"/>
        <v>18000</v>
      </c>
      <c r="P965" s="8">
        <f t="shared" si="39"/>
        <v>0</v>
      </c>
      <c r="Q965" s="5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6">
        <f t="shared" si="37"/>
        <v>0</v>
      </c>
      <c r="AI965" s="5"/>
      <c r="AJ965" s="5"/>
    </row>
    <row r="966" spans="1:36" x14ac:dyDescent="0.25">
      <c r="A966" s="5"/>
      <c r="B966" s="5"/>
      <c r="C966" s="5"/>
      <c r="D966" s="38" t="s">
        <v>1000</v>
      </c>
      <c r="E966" s="37"/>
      <c r="F966" s="37"/>
      <c r="G966" s="40">
        <v>18000</v>
      </c>
      <c r="H966" s="4"/>
      <c r="I966" s="4"/>
      <c r="J966" s="4"/>
      <c r="K966" s="39">
        <v>18000</v>
      </c>
      <c r="L966" s="4"/>
      <c r="M966" s="4"/>
      <c r="N966" s="4"/>
      <c r="O966" s="8">
        <f t="shared" si="38"/>
        <v>18000</v>
      </c>
      <c r="P966" s="8">
        <f t="shared" si="39"/>
        <v>0</v>
      </c>
      <c r="Q966" s="5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6">
        <f t="shared" ref="AH966:AH1029" si="40">P966-S966-T966-V966-Y966-AA966-AB966-AC966-AD966-AF966-AG966</f>
        <v>0</v>
      </c>
      <c r="AI966" s="5"/>
      <c r="AJ966" s="5"/>
    </row>
    <row r="967" spans="1:36" x14ac:dyDescent="0.25">
      <c r="A967" s="5"/>
      <c r="B967" s="5"/>
      <c r="C967" s="5"/>
      <c r="D967" s="38" t="s">
        <v>1001</v>
      </c>
      <c r="E967" s="37"/>
      <c r="F967" s="37"/>
      <c r="G967" s="40">
        <v>18000</v>
      </c>
      <c r="H967" s="4"/>
      <c r="I967" s="4"/>
      <c r="J967" s="4"/>
      <c r="K967" s="39">
        <v>18000</v>
      </c>
      <c r="L967" s="4"/>
      <c r="M967" s="4"/>
      <c r="N967" s="4"/>
      <c r="O967" s="8">
        <f t="shared" si="38"/>
        <v>18000</v>
      </c>
      <c r="P967" s="8">
        <f t="shared" si="39"/>
        <v>0</v>
      </c>
      <c r="Q967" s="5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6">
        <f t="shared" si="40"/>
        <v>0</v>
      </c>
      <c r="AI967" s="5"/>
      <c r="AJ967" s="5"/>
    </row>
    <row r="968" spans="1:36" x14ac:dyDescent="0.25">
      <c r="A968" s="5"/>
      <c r="B968" s="5"/>
      <c r="C968" s="5"/>
      <c r="D968" s="38" t="s">
        <v>1002</v>
      </c>
      <c r="E968" s="37"/>
      <c r="F968" s="37"/>
      <c r="G968" s="40">
        <v>18000</v>
      </c>
      <c r="H968" s="4"/>
      <c r="I968" s="4"/>
      <c r="J968" s="4"/>
      <c r="K968" s="39">
        <v>18000</v>
      </c>
      <c r="L968" s="4"/>
      <c r="M968" s="4"/>
      <c r="N968" s="4"/>
      <c r="O968" s="8">
        <f t="shared" si="38"/>
        <v>18000</v>
      </c>
      <c r="P968" s="8">
        <f t="shared" si="39"/>
        <v>0</v>
      </c>
      <c r="Q968" s="5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6">
        <f t="shared" si="40"/>
        <v>0</v>
      </c>
      <c r="AI968" s="5"/>
      <c r="AJ968" s="5"/>
    </row>
    <row r="969" spans="1:36" x14ac:dyDescent="0.25">
      <c r="A969" s="5"/>
      <c r="B969" s="5"/>
      <c r="C969" s="5"/>
      <c r="D969" s="38" t="s">
        <v>1003</v>
      </c>
      <c r="E969" s="37"/>
      <c r="F969" s="37"/>
      <c r="G969" s="40">
        <v>18000</v>
      </c>
      <c r="H969" s="4"/>
      <c r="I969" s="4"/>
      <c r="J969" s="4"/>
      <c r="K969" s="39">
        <v>18000</v>
      </c>
      <c r="L969" s="4"/>
      <c r="M969" s="4"/>
      <c r="N969" s="4"/>
      <c r="O969" s="8">
        <f t="shared" si="38"/>
        <v>18000</v>
      </c>
      <c r="P969" s="8">
        <f t="shared" si="39"/>
        <v>0</v>
      </c>
      <c r="Q969" s="5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6">
        <f t="shared" si="40"/>
        <v>0</v>
      </c>
      <c r="AI969" s="5"/>
      <c r="AJ969" s="5"/>
    </row>
    <row r="970" spans="1:36" x14ac:dyDescent="0.25">
      <c r="A970" s="5"/>
      <c r="B970" s="5"/>
      <c r="C970" s="5"/>
      <c r="D970" s="38" t="s">
        <v>1004</v>
      </c>
      <c r="E970" s="37"/>
      <c r="F970" s="37"/>
      <c r="G970" s="40">
        <v>18000</v>
      </c>
      <c r="H970" s="4"/>
      <c r="I970" s="4"/>
      <c r="J970" s="4"/>
      <c r="K970" s="39">
        <v>18000</v>
      </c>
      <c r="L970" s="4"/>
      <c r="M970" s="4"/>
      <c r="N970" s="4"/>
      <c r="O970" s="8">
        <f t="shared" si="38"/>
        <v>18000</v>
      </c>
      <c r="P970" s="8">
        <f t="shared" si="39"/>
        <v>0</v>
      </c>
      <c r="Q970" s="5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6">
        <f t="shared" si="40"/>
        <v>0</v>
      </c>
      <c r="AI970" s="5"/>
      <c r="AJ970" s="5"/>
    </row>
    <row r="971" spans="1:36" x14ac:dyDescent="0.25">
      <c r="A971" s="5"/>
      <c r="B971" s="5"/>
      <c r="C971" s="5"/>
      <c r="D971" s="38" t="s">
        <v>1005</v>
      </c>
      <c r="E971" s="37"/>
      <c r="F971" s="37"/>
      <c r="G971" s="40">
        <v>18000</v>
      </c>
      <c r="H971" s="4"/>
      <c r="I971" s="4"/>
      <c r="J971" s="4"/>
      <c r="K971" s="39">
        <v>18000</v>
      </c>
      <c r="L971" s="4"/>
      <c r="M971" s="4"/>
      <c r="N971" s="4"/>
      <c r="O971" s="8">
        <f t="shared" si="38"/>
        <v>18000</v>
      </c>
      <c r="P971" s="8">
        <f t="shared" si="39"/>
        <v>0</v>
      </c>
      <c r="Q971" s="5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6">
        <f t="shared" si="40"/>
        <v>0</v>
      </c>
      <c r="AI971" s="5"/>
      <c r="AJ971" s="5"/>
    </row>
    <row r="972" spans="1:36" x14ac:dyDescent="0.25">
      <c r="A972" s="5"/>
      <c r="B972" s="5"/>
      <c r="C972" s="5"/>
      <c r="D972" s="38" t="s">
        <v>1006</v>
      </c>
      <c r="E972" s="37"/>
      <c r="F972" s="37"/>
      <c r="G972" s="40">
        <v>18000</v>
      </c>
      <c r="H972" s="4"/>
      <c r="I972" s="4"/>
      <c r="J972" s="4"/>
      <c r="K972" s="39">
        <v>18000</v>
      </c>
      <c r="L972" s="4"/>
      <c r="M972" s="4"/>
      <c r="N972" s="4"/>
      <c r="O972" s="8">
        <f t="shared" si="38"/>
        <v>18000</v>
      </c>
      <c r="P972" s="8">
        <f t="shared" si="39"/>
        <v>0</v>
      </c>
      <c r="Q972" s="5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6">
        <f t="shared" si="40"/>
        <v>0</v>
      </c>
      <c r="AI972" s="5"/>
      <c r="AJ972" s="5"/>
    </row>
    <row r="973" spans="1:36" x14ac:dyDescent="0.25">
      <c r="A973" s="5"/>
      <c r="B973" s="5"/>
      <c r="C973" s="5"/>
      <c r="D973" s="38" t="s">
        <v>1007</v>
      </c>
      <c r="E973" s="37"/>
      <c r="F973" s="37"/>
      <c r="G973" s="40">
        <v>18000</v>
      </c>
      <c r="H973" s="4"/>
      <c r="I973" s="4"/>
      <c r="J973" s="4"/>
      <c r="K973" s="39">
        <v>18000</v>
      </c>
      <c r="L973" s="4"/>
      <c r="M973" s="4"/>
      <c r="N973" s="4"/>
      <c r="O973" s="8">
        <f t="shared" si="38"/>
        <v>18000</v>
      </c>
      <c r="P973" s="8">
        <f t="shared" si="39"/>
        <v>0</v>
      </c>
      <c r="Q973" s="5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6">
        <f t="shared" si="40"/>
        <v>0</v>
      </c>
      <c r="AI973" s="5"/>
      <c r="AJ973" s="5"/>
    </row>
    <row r="974" spans="1:36" x14ac:dyDescent="0.25">
      <c r="A974" s="5"/>
      <c r="B974" s="5"/>
      <c r="C974" s="5"/>
      <c r="D974" s="38" t="s">
        <v>1008</v>
      </c>
      <c r="E974" s="37"/>
      <c r="F974" s="37"/>
      <c r="G974" s="40">
        <v>18000</v>
      </c>
      <c r="H974" s="4"/>
      <c r="I974" s="4"/>
      <c r="J974" s="4"/>
      <c r="K974" s="39">
        <v>18000</v>
      </c>
      <c r="L974" s="4"/>
      <c r="M974" s="4"/>
      <c r="N974" s="4"/>
      <c r="O974" s="8">
        <f t="shared" si="38"/>
        <v>18000</v>
      </c>
      <c r="P974" s="8">
        <f t="shared" si="39"/>
        <v>0</v>
      </c>
      <c r="Q974" s="5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6">
        <f t="shared" si="40"/>
        <v>0</v>
      </c>
      <c r="AI974" s="5"/>
      <c r="AJ974" s="5"/>
    </row>
    <row r="975" spans="1:36" x14ac:dyDescent="0.25">
      <c r="A975" s="5"/>
      <c r="B975" s="5"/>
      <c r="C975" s="5"/>
      <c r="D975" s="38" t="s">
        <v>1009</v>
      </c>
      <c r="E975" s="37"/>
      <c r="F975" s="37"/>
      <c r="G975" s="40">
        <v>18000</v>
      </c>
      <c r="H975" s="4"/>
      <c r="I975" s="4"/>
      <c r="J975" s="4"/>
      <c r="K975" s="39">
        <v>18000</v>
      </c>
      <c r="L975" s="4"/>
      <c r="M975" s="4"/>
      <c r="N975" s="4"/>
      <c r="O975" s="8">
        <f t="shared" si="38"/>
        <v>18000</v>
      </c>
      <c r="P975" s="8">
        <f t="shared" si="39"/>
        <v>0</v>
      </c>
      <c r="Q975" s="5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6">
        <f t="shared" si="40"/>
        <v>0</v>
      </c>
      <c r="AI975" s="5"/>
      <c r="AJ975" s="5"/>
    </row>
    <row r="976" spans="1:36" x14ac:dyDescent="0.25">
      <c r="A976" s="5"/>
      <c r="B976" s="5"/>
      <c r="C976" s="5"/>
      <c r="D976" s="38" t="s">
        <v>1010</v>
      </c>
      <c r="E976" s="37"/>
      <c r="F976" s="37"/>
      <c r="G976" s="40">
        <v>18000</v>
      </c>
      <c r="H976" s="4"/>
      <c r="I976" s="4"/>
      <c r="J976" s="4"/>
      <c r="K976" s="39">
        <v>18000</v>
      </c>
      <c r="L976" s="4"/>
      <c r="M976" s="4"/>
      <c r="N976" s="4"/>
      <c r="O976" s="8">
        <f t="shared" si="38"/>
        <v>18000</v>
      </c>
      <c r="P976" s="8">
        <f t="shared" si="39"/>
        <v>0</v>
      </c>
      <c r="Q976" s="5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6">
        <f t="shared" si="40"/>
        <v>0</v>
      </c>
      <c r="AI976" s="5"/>
      <c r="AJ976" s="5"/>
    </row>
    <row r="977" spans="1:36" x14ac:dyDescent="0.25">
      <c r="A977" s="5"/>
      <c r="B977" s="5"/>
      <c r="C977" s="5"/>
      <c r="D977" s="38" t="s">
        <v>1011</v>
      </c>
      <c r="E977" s="37"/>
      <c r="F977" s="37"/>
      <c r="G977" s="40">
        <v>18000</v>
      </c>
      <c r="H977" s="4"/>
      <c r="I977" s="4"/>
      <c r="J977" s="4"/>
      <c r="K977" s="39">
        <v>18000</v>
      </c>
      <c r="L977" s="4"/>
      <c r="M977" s="4"/>
      <c r="N977" s="4"/>
      <c r="O977" s="8">
        <f t="shared" si="38"/>
        <v>18000</v>
      </c>
      <c r="P977" s="8">
        <f t="shared" si="39"/>
        <v>0</v>
      </c>
      <c r="Q977" s="5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6">
        <f t="shared" si="40"/>
        <v>0</v>
      </c>
      <c r="AI977" s="5"/>
      <c r="AJ977" s="5"/>
    </row>
    <row r="978" spans="1:36" x14ac:dyDescent="0.25">
      <c r="A978" s="5"/>
      <c r="B978" s="5"/>
      <c r="C978" s="5"/>
      <c r="D978" s="38" t="s">
        <v>1012</v>
      </c>
      <c r="E978" s="37"/>
      <c r="F978" s="37"/>
      <c r="G978" s="40">
        <v>18000</v>
      </c>
      <c r="H978" s="4"/>
      <c r="I978" s="4"/>
      <c r="J978" s="4"/>
      <c r="K978" s="39">
        <v>18000</v>
      </c>
      <c r="L978" s="4"/>
      <c r="M978" s="4"/>
      <c r="N978" s="4"/>
      <c r="O978" s="8">
        <f t="shared" si="38"/>
        <v>18000</v>
      </c>
      <c r="P978" s="8">
        <f t="shared" si="39"/>
        <v>0</v>
      </c>
      <c r="Q978" s="5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6">
        <f t="shared" si="40"/>
        <v>0</v>
      </c>
      <c r="AI978" s="5"/>
      <c r="AJ978" s="5"/>
    </row>
    <row r="979" spans="1:36" x14ac:dyDescent="0.25">
      <c r="A979" s="5"/>
      <c r="B979" s="5"/>
      <c r="C979" s="5"/>
      <c r="D979" s="38" t="s">
        <v>1013</v>
      </c>
      <c r="E979" s="37"/>
      <c r="F979" s="37"/>
      <c r="G979" s="40">
        <v>18000</v>
      </c>
      <c r="H979" s="4"/>
      <c r="I979" s="4"/>
      <c r="J979" s="4"/>
      <c r="K979" s="39">
        <v>18000</v>
      </c>
      <c r="L979" s="4"/>
      <c r="M979" s="4"/>
      <c r="N979" s="4"/>
      <c r="O979" s="8">
        <f t="shared" si="38"/>
        <v>18000</v>
      </c>
      <c r="P979" s="8">
        <f t="shared" si="39"/>
        <v>0</v>
      </c>
      <c r="Q979" s="5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6">
        <f t="shared" si="40"/>
        <v>0</v>
      </c>
      <c r="AI979" s="5"/>
      <c r="AJ979" s="5"/>
    </row>
    <row r="980" spans="1:36" x14ac:dyDescent="0.25">
      <c r="A980" s="5"/>
      <c r="B980" s="5"/>
      <c r="C980" s="5"/>
      <c r="D980" s="38" t="s">
        <v>1014</v>
      </c>
      <c r="E980" s="37"/>
      <c r="F980" s="37"/>
      <c r="G980" s="40">
        <v>65000</v>
      </c>
      <c r="H980" s="4"/>
      <c r="I980" s="4"/>
      <c r="J980" s="4"/>
      <c r="K980" s="39">
        <v>65000</v>
      </c>
      <c r="L980" s="4"/>
      <c r="M980" s="4"/>
      <c r="N980" s="4"/>
      <c r="O980" s="8">
        <f t="shared" si="38"/>
        <v>65000</v>
      </c>
      <c r="P980" s="8">
        <f t="shared" si="39"/>
        <v>0</v>
      </c>
      <c r="Q980" s="5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6">
        <f t="shared" si="40"/>
        <v>0</v>
      </c>
      <c r="AI980" s="5"/>
      <c r="AJ980" s="5"/>
    </row>
    <row r="981" spans="1:36" x14ac:dyDescent="0.25">
      <c r="A981" s="5"/>
      <c r="B981" s="5"/>
      <c r="C981" s="5"/>
      <c r="D981" s="38" t="s">
        <v>1015</v>
      </c>
      <c r="E981" s="37"/>
      <c r="F981" s="37"/>
      <c r="G981" s="40">
        <v>65000</v>
      </c>
      <c r="H981" s="4"/>
      <c r="I981" s="4"/>
      <c r="J981" s="4"/>
      <c r="K981" s="39">
        <v>65000</v>
      </c>
      <c r="L981" s="4"/>
      <c r="M981" s="4"/>
      <c r="N981" s="4"/>
      <c r="O981" s="8">
        <f t="shared" si="38"/>
        <v>65000</v>
      </c>
      <c r="P981" s="8">
        <f t="shared" si="39"/>
        <v>0</v>
      </c>
      <c r="Q981" s="5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6">
        <f t="shared" si="40"/>
        <v>0</v>
      </c>
      <c r="AI981" s="5"/>
      <c r="AJ981" s="5"/>
    </row>
    <row r="982" spans="1:36" x14ac:dyDescent="0.25">
      <c r="A982" s="5"/>
      <c r="B982" s="5"/>
      <c r="C982" s="5"/>
      <c r="D982" s="38" t="s">
        <v>1016</v>
      </c>
      <c r="E982" s="37"/>
      <c r="F982" s="37"/>
      <c r="G982" s="40">
        <v>65000</v>
      </c>
      <c r="H982" s="4"/>
      <c r="I982" s="4"/>
      <c r="J982" s="4"/>
      <c r="K982" s="39">
        <v>65000</v>
      </c>
      <c r="L982" s="4"/>
      <c r="M982" s="4"/>
      <c r="N982" s="4"/>
      <c r="O982" s="8">
        <f t="shared" si="38"/>
        <v>65000</v>
      </c>
      <c r="P982" s="8">
        <f t="shared" si="39"/>
        <v>0</v>
      </c>
      <c r="Q982" s="5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6">
        <f t="shared" si="40"/>
        <v>0</v>
      </c>
      <c r="AI982" s="5"/>
      <c r="AJ982" s="5"/>
    </row>
    <row r="983" spans="1:36" x14ac:dyDescent="0.25">
      <c r="A983" s="5"/>
      <c r="B983" s="5"/>
      <c r="C983" s="5"/>
      <c r="D983" s="38" t="s">
        <v>1017</v>
      </c>
      <c r="E983" s="37"/>
      <c r="F983" s="37"/>
      <c r="G983" s="40">
        <v>65000</v>
      </c>
      <c r="H983" s="4"/>
      <c r="I983" s="4"/>
      <c r="J983" s="4"/>
      <c r="K983" s="39">
        <v>65000</v>
      </c>
      <c r="L983" s="4"/>
      <c r="M983" s="4"/>
      <c r="N983" s="4"/>
      <c r="O983" s="8">
        <f t="shared" si="38"/>
        <v>65000</v>
      </c>
      <c r="P983" s="8">
        <f t="shared" si="39"/>
        <v>0</v>
      </c>
      <c r="Q983" s="5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6">
        <f t="shared" si="40"/>
        <v>0</v>
      </c>
      <c r="AI983" s="5"/>
      <c r="AJ983" s="5"/>
    </row>
    <row r="984" spans="1:36" x14ac:dyDescent="0.25">
      <c r="A984" s="5"/>
      <c r="B984" s="5"/>
      <c r="C984" s="5"/>
      <c r="D984" s="38" t="s">
        <v>1018</v>
      </c>
      <c r="E984" s="37"/>
      <c r="F984" s="37"/>
      <c r="G984" s="40">
        <v>65000</v>
      </c>
      <c r="H984" s="4"/>
      <c r="I984" s="4"/>
      <c r="J984" s="4"/>
      <c r="K984" s="39">
        <v>65000</v>
      </c>
      <c r="L984" s="4"/>
      <c r="M984" s="4"/>
      <c r="N984" s="4"/>
      <c r="O984" s="8">
        <f t="shared" si="38"/>
        <v>65000</v>
      </c>
      <c r="P984" s="8">
        <f t="shared" si="39"/>
        <v>0</v>
      </c>
      <c r="Q984" s="5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6">
        <f t="shared" si="40"/>
        <v>0</v>
      </c>
      <c r="AI984" s="5"/>
      <c r="AJ984" s="5"/>
    </row>
    <row r="985" spans="1:36" x14ac:dyDescent="0.25">
      <c r="A985" s="5"/>
      <c r="B985" s="5"/>
      <c r="C985" s="5"/>
      <c r="D985" s="38" t="s">
        <v>1019</v>
      </c>
      <c r="E985" s="37"/>
      <c r="F985" s="37"/>
      <c r="G985" s="40">
        <v>65000</v>
      </c>
      <c r="H985" s="4"/>
      <c r="I985" s="4"/>
      <c r="J985" s="4"/>
      <c r="K985" s="39">
        <v>65000</v>
      </c>
      <c r="L985" s="4"/>
      <c r="M985" s="4"/>
      <c r="N985" s="4"/>
      <c r="O985" s="8">
        <f t="shared" si="38"/>
        <v>65000</v>
      </c>
      <c r="P985" s="8">
        <f t="shared" si="39"/>
        <v>0</v>
      </c>
      <c r="Q985" s="5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6">
        <f t="shared" si="40"/>
        <v>0</v>
      </c>
      <c r="AI985" s="5"/>
      <c r="AJ985" s="5"/>
    </row>
    <row r="986" spans="1:36" x14ac:dyDescent="0.25">
      <c r="A986" s="5"/>
      <c r="B986" s="5"/>
      <c r="C986" s="5"/>
      <c r="D986" s="38" t="s">
        <v>1020</v>
      </c>
      <c r="E986" s="37"/>
      <c r="F986" s="37"/>
      <c r="G986" s="40">
        <v>65000</v>
      </c>
      <c r="H986" s="4"/>
      <c r="I986" s="4"/>
      <c r="J986" s="4"/>
      <c r="K986" s="39">
        <v>65000</v>
      </c>
      <c r="L986" s="4"/>
      <c r="M986" s="4"/>
      <c r="N986" s="4"/>
      <c r="O986" s="8">
        <f t="shared" si="38"/>
        <v>65000</v>
      </c>
      <c r="P986" s="8">
        <f t="shared" si="39"/>
        <v>0</v>
      </c>
      <c r="Q986" s="5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6">
        <f t="shared" si="40"/>
        <v>0</v>
      </c>
      <c r="AI986" s="5"/>
      <c r="AJ986" s="5"/>
    </row>
    <row r="987" spans="1:36" x14ac:dyDescent="0.25">
      <c r="A987" s="5"/>
      <c r="B987" s="5"/>
      <c r="C987" s="5"/>
      <c r="D987" s="38" t="s">
        <v>1021</v>
      </c>
      <c r="E987" s="37"/>
      <c r="F987" s="37"/>
      <c r="G987" s="40">
        <v>65000</v>
      </c>
      <c r="H987" s="4"/>
      <c r="I987" s="4"/>
      <c r="J987" s="4"/>
      <c r="K987" s="39">
        <v>65000</v>
      </c>
      <c r="L987" s="4"/>
      <c r="M987" s="4"/>
      <c r="N987" s="4"/>
      <c r="O987" s="8">
        <f t="shared" si="38"/>
        <v>65000</v>
      </c>
      <c r="P987" s="8">
        <f t="shared" si="39"/>
        <v>0</v>
      </c>
      <c r="Q987" s="5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6">
        <f t="shared" si="40"/>
        <v>0</v>
      </c>
      <c r="AI987" s="5"/>
      <c r="AJ987" s="5"/>
    </row>
    <row r="988" spans="1:36" x14ac:dyDescent="0.25">
      <c r="A988" s="5"/>
      <c r="B988" s="5"/>
      <c r="C988" s="5"/>
      <c r="D988" s="38" t="s">
        <v>1022</v>
      </c>
      <c r="E988" s="37"/>
      <c r="F988" s="37"/>
      <c r="G988" s="40">
        <v>65000</v>
      </c>
      <c r="H988" s="4"/>
      <c r="I988" s="4"/>
      <c r="J988" s="4"/>
      <c r="K988" s="39">
        <v>65000</v>
      </c>
      <c r="L988" s="4"/>
      <c r="M988" s="4"/>
      <c r="N988" s="4"/>
      <c r="O988" s="8">
        <f t="shared" si="38"/>
        <v>65000</v>
      </c>
      <c r="P988" s="8">
        <f t="shared" si="39"/>
        <v>0</v>
      </c>
      <c r="Q988" s="5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6">
        <f t="shared" si="40"/>
        <v>0</v>
      </c>
      <c r="AI988" s="5"/>
      <c r="AJ988" s="5"/>
    </row>
    <row r="989" spans="1:36" x14ac:dyDescent="0.25">
      <c r="A989" s="5"/>
      <c r="B989" s="5"/>
      <c r="C989" s="5"/>
      <c r="D989" s="38" t="s">
        <v>1023</v>
      </c>
      <c r="E989" s="37"/>
      <c r="F989" s="37"/>
      <c r="G989" s="40">
        <v>65000</v>
      </c>
      <c r="H989" s="4"/>
      <c r="I989" s="4"/>
      <c r="J989" s="4"/>
      <c r="K989" s="39">
        <v>65000</v>
      </c>
      <c r="L989" s="4"/>
      <c r="M989" s="4"/>
      <c r="N989" s="4"/>
      <c r="O989" s="8">
        <f t="shared" si="38"/>
        <v>65000</v>
      </c>
      <c r="P989" s="8">
        <f t="shared" si="39"/>
        <v>0</v>
      </c>
      <c r="Q989" s="5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6">
        <f t="shared" si="40"/>
        <v>0</v>
      </c>
      <c r="AI989" s="5"/>
      <c r="AJ989" s="5"/>
    </row>
    <row r="990" spans="1:36" x14ac:dyDescent="0.25">
      <c r="A990" s="5"/>
      <c r="B990" s="5"/>
      <c r="C990" s="5"/>
      <c r="D990" s="38" t="s">
        <v>1024</v>
      </c>
      <c r="E990" s="37"/>
      <c r="F990" s="37"/>
      <c r="G990" s="40">
        <v>65000</v>
      </c>
      <c r="H990" s="4"/>
      <c r="I990" s="4"/>
      <c r="J990" s="4"/>
      <c r="K990" s="39">
        <v>65000</v>
      </c>
      <c r="L990" s="4"/>
      <c r="M990" s="4"/>
      <c r="N990" s="4"/>
      <c r="O990" s="8">
        <f t="shared" si="38"/>
        <v>65000</v>
      </c>
      <c r="P990" s="8">
        <f t="shared" si="39"/>
        <v>0</v>
      </c>
      <c r="Q990" s="5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6">
        <f t="shared" si="40"/>
        <v>0</v>
      </c>
      <c r="AI990" s="5"/>
      <c r="AJ990" s="5"/>
    </row>
    <row r="991" spans="1:36" x14ac:dyDescent="0.25">
      <c r="A991" s="5"/>
      <c r="B991" s="5"/>
      <c r="C991" s="5"/>
      <c r="D991" s="38" t="s">
        <v>1025</v>
      </c>
      <c r="E991" s="37"/>
      <c r="F991" s="37"/>
      <c r="G991" s="40">
        <v>65000</v>
      </c>
      <c r="H991" s="4"/>
      <c r="I991" s="4"/>
      <c r="J991" s="4"/>
      <c r="K991" s="39">
        <v>65000</v>
      </c>
      <c r="L991" s="4"/>
      <c r="M991" s="4"/>
      <c r="N991" s="4"/>
      <c r="O991" s="8">
        <f t="shared" si="38"/>
        <v>65000</v>
      </c>
      <c r="P991" s="8">
        <f t="shared" si="39"/>
        <v>0</v>
      </c>
      <c r="Q991" s="5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6">
        <f t="shared" si="40"/>
        <v>0</v>
      </c>
      <c r="AI991" s="5"/>
      <c r="AJ991" s="5"/>
    </row>
    <row r="992" spans="1:36" x14ac:dyDescent="0.25">
      <c r="A992" s="5"/>
      <c r="B992" s="5"/>
      <c r="C992" s="5"/>
      <c r="D992" s="38" t="s">
        <v>1026</v>
      </c>
      <c r="E992" s="37"/>
      <c r="F992" s="37"/>
      <c r="G992" s="40">
        <v>65000</v>
      </c>
      <c r="H992" s="4"/>
      <c r="I992" s="4"/>
      <c r="J992" s="4"/>
      <c r="K992" s="39">
        <v>65000</v>
      </c>
      <c r="L992" s="4"/>
      <c r="M992" s="4"/>
      <c r="N992" s="4"/>
      <c r="O992" s="8">
        <f t="shared" si="38"/>
        <v>65000</v>
      </c>
      <c r="P992" s="8">
        <f t="shared" si="39"/>
        <v>0</v>
      </c>
      <c r="Q992" s="5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6">
        <f t="shared" si="40"/>
        <v>0</v>
      </c>
      <c r="AI992" s="5"/>
      <c r="AJ992" s="5"/>
    </row>
    <row r="993" spans="1:36" x14ac:dyDescent="0.25">
      <c r="A993" s="5"/>
      <c r="B993" s="5"/>
      <c r="C993" s="5"/>
      <c r="D993" s="38" t="s">
        <v>1027</v>
      </c>
      <c r="E993" s="37"/>
      <c r="F993" s="37"/>
      <c r="G993" s="40">
        <v>65000</v>
      </c>
      <c r="H993" s="4"/>
      <c r="I993" s="4"/>
      <c r="J993" s="4"/>
      <c r="K993" s="39">
        <v>65000</v>
      </c>
      <c r="L993" s="4"/>
      <c r="M993" s="4"/>
      <c r="N993" s="4"/>
      <c r="O993" s="8">
        <f t="shared" si="38"/>
        <v>65000</v>
      </c>
      <c r="P993" s="8">
        <f t="shared" si="39"/>
        <v>0</v>
      </c>
      <c r="Q993" s="5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6">
        <f t="shared" si="40"/>
        <v>0</v>
      </c>
      <c r="AI993" s="5"/>
      <c r="AJ993" s="5"/>
    </row>
    <row r="994" spans="1:36" x14ac:dyDescent="0.25">
      <c r="A994" s="5"/>
      <c r="B994" s="5"/>
      <c r="C994" s="5"/>
      <c r="D994" s="38" t="s">
        <v>1028</v>
      </c>
      <c r="E994" s="37"/>
      <c r="F994" s="37"/>
      <c r="G994" s="40">
        <v>65000</v>
      </c>
      <c r="H994" s="4"/>
      <c r="I994" s="4"/>
      <c r="J994" s="4"/>
      <c r="K994" s="39">
        <v>65000</v>
      </c>
      <c r="L994" s="4"/>
      <c r="M994" s="4"/>
      <c r="N994" s="4"/>
      <c r="O994" s="8">
        <f t="shared" si="38"/>
        <v>65000</v>
      </c>
      <c r="P994" s="8">
        <f t="shared" si="39"/>
        <v>0</v>
      </c>
      <c r="Q994" s="5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6">
        <f t="shared" si="40"/>
        <v>0</v>
      </c>
      <c r="AI994" s="5"/>
      <c r="AJ994" s="5"/>
    </row>
    <row r="995" spans="1:36" x14ac:dyDescent="0.25">
      <c r="A995" s="5"/>
      <c r="B995" s="5"/>
      <c r="C995" s="5"/>
      <c r="D995" s="38" t="s">
        <v>1029</v>
      </c>
      <c r="E995" s="37"/>
      <c r="F995" s="37"/>
      <c r="G995" s="40">
        <v>65000</v>
      </c>
      <c r="H995" s="4"/>
      <c r="I995" s="4"/>
      <c r="J995" s="4"/>
      <c r="K995" s="39">
        <v>65000</v>
      </c>
      <c r="L995" s="4"/>
      <c r="M995" s="4"/>
      <c r="N995" s="4"/>
      <c r="O995" s="8">
        <f t="shared" si="38"/>
        <v>65000</v>
      </c>
      <c r="P995" s="8">
        <f t="shared" si="39"/>
        <v>0</v>
      </c>
      <c r="Q995" s="5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6">
        <f t="shared" si="40"/>
        <v>0</v>
      </c>
      <c r="AI995" s="5"/>
      <c r="AJ995" s="5"/>
    </row>
    <row r="996" spans="1:36" x14ac:dyDescent="0.25">
      <c r="A996" s="5"/>
      <c r="B996" s="5"/>
      <c r="C996" s="5"/>
      <c r="D996" s="38" t="s">
        <v>1030</v>
      </c>
      <c r="E996" s="37"/>
      <c r="F996" s="37"/>
      <c r="G996" s="40">
        <v>65000</v>
      </c>
      <c r="H996" s="4"/>
      <c r="I996" s="4"/>
      <c r="J996" s="4"/>
      <c r="K996" s="39">
        <v>65000</v>
      </c>
      <c r="L996" s="4"/>
      <c r="M996" s="4"/>
      <c r="N996" s="4"/>
      <c r="O996" s="8">
        <f t="shared" si="38"/>
        <v>65000</v>
      </c>
      <c r="P996" s="8">
        <f t="shared" si="39"/>
        <v>0</v>
      </c>
      <c r="Q996" s="5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6">
        <f t="shared" si="40"/>
        <v>0</v>
      </c>
      <c r="AI996" s="5"/>
      <c r="AJ996" s="5"/>
    </row>
    <row r="997" spans="1:36" x14ac:dyDescent="0.25">
      <c r="A997" s="5"/>
      <c r="B997" s="5"/>
      <c r="C997" s="5"/>
      <c r="D997" s="38" t="s">
        <v>1031</v>
      </c>
      <c r="E997" s="37"/>
      <c r="F997" s="37"/>
      <c r="G997" s="40">
        <v>65000</v>
      </c>
      <c r="H997" s="4"/>
      <c r="I997" s="4"/>
      <c r="J997" s="4"/>
      <c r="K997" s="39">
        <v>65000</v>
      </c>
      <c r="L997" s="4"/>
      <c r="M997" s="4"/>
      <c r="N997" s="4"/>
      <c r="O997" s="8">
        <f t="shared" si="38"/>
        <v>65000</v>
      </c>
      <c r="P997" s="8">
        <f t="shared" si="39"/>
        <v>0</v>
      </c>
      <c r="Q997" s="5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6">
        <f t="shared" si="40"/>
        <v>0</v>
      </c>
      <c r="AI997" s="5"/>
      <c r="AJ997" s="5"/>
    </row>
    <row r="998" spans="1:36" x14ac:dyDescent="0.25">
      <c r="A998" s="5"/>
      <c r="B998" s="5"/>
      <c r="C998" s="5"/>
      <c r="D998" s="38" t="s">
        <v>1032</v>
      </c>
      <c r="E998" s="37"/>
      <c r="F998" s="37"/>
      <c r="G998" s="40">
        <v>65000</v>
      </c>
      <c r="H998" s="4"/>
      <c r="I998" s="4"/>
      <c r="J998" s="4"/>
      <c r="K998" s="39">
        <v>65000</v>
      </c>
      <c r="L998" s="4"/>
      <c r="M998" s="4"/>
      <c r="N998" s="4"/>
      <c r="O998" s="8">
        <f t="shared" si="38"/>
        <v>65000</v>
      </c>
      <c r="P998" s="8">
        <f t="shared" si="39"/>
        <v>0</v>
      </c>
      <c r="Q998" s="5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6">
        <f t="shared" si="40"/>
        <v>0</v>
      </c>
      <c r="AI998" s="5"/>
      <c r="AJ998" s="5"/>
    </row>
    <row r="999" spans="1:36" x14ac:dyDescent="0.25">
      <c r="A999" s="5"/>
      <c r="B999" s="5"/>
      <c r="C999" s="5"/>
      <c r="D999" s="38" t="s">
        <v>1033</v>
      </c>
      <c r="E999" s="37"/>
      <c r="F999" s="37"/>
      <c r="G999" s="40">
        <v>65000</v>
      </c>
      <c r="H999" s="4"/>
      <c r="I999" s="4"/>
      <c r="J999" s="4"/>
      <c r="K999" s="39">
        <v>65000</v>
      </c>
      <c r="L999" s="4"/>
      <c r="M999" s="4"/>
      <c r="N999" s="4"/>
      <c r="O999" s="8">
        <f t="shared" ref="O999:O1062" si="41">SUM(J999:N999)</f>
        <v>65000</v>
      </c>
      <c r="P999" s="8">
        <f t="shared" ref="P999:P1062" si="42">G999-H999-I999-O999</f>
        <v>0</v>
      </c>
      <c r="Q999" s="5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6">
        <f t="shared" si="40"/>
        <v>0</v>
      </c>
      <c r="AI999" s="5"/>
      <c r="AJ999" s="5"/>
    </row>
    <row r="1000" spans="1:36" x14ac:dyDescent="0.25">
      <c r="A1000" s="5"/>
      <c r="B1000" s="5"/>
      <c r="C1000" s="5"/>
      <c r="D1000" s="38" t="s">
        <v>1034</v>
      </c>
      <c r="E1000" s="37"/>
      <c r="F1000" s="37"/>
      <c r="G1000" s="40">
        <v>65000</v>
      </c>
      <c r="H1000" s="4"/>
      <c r="I1000" s="4"/>
      <c r="J1000" s="4"/>
      <c r="K1000" s="39">
        <v>65000</v>
      </c>
      <c r="L1000" s="4"/>
      <c r="M1000" s="4"/>
      <c r="N1000" s="4"/>
      <c r="O1000" s="8">
        <f t="shared" si="41"/>
        <v>65000</v>
      </c>
      <c r="P1000" s="8">
        <f t="shared" si="42"/>
        <v>0</v>
      </c>
      <c r="Q1000" s="5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6">
        <f t="shared" si="40"/>
        <v>0</v>
      </c>
      <c r="AI1000" s="5"/>
      <c r="AJ1000" s="5"/>
    </row>
    <row r="1001" spans="1:36" x14ac:dyDescent="0.25">
      <c r="A1001" s="5"/>
      <c r="B1001" s="5"/>
      <c r="C1001" s="5"/>
      <c r="D1001" s="38" t="s">
        <v>1035</v>
      </c>
      <c r="E1001" s="37"/>
      <c r="F1001" s="37"/>
      <c r="G1001" s="40">
        <v>65000</v>
      </c>
      <c r="H1001" s="4"/>
      <c r="I1001" s="4"/>
      <c r="J1001" s="4"/>
      <c r="K1001" s="39">
        <v>65000</v>
      </c>
      <c r="L1001" s="4"/>
      <c r="M1001" s="4"/>
      <c r="N1001" s="4"/>
      <c r="O1001" s="8">
        <f t="shared" si="41"/>
        <v>65000</v>
      </c>
      <c r="P1001" s="8">
        <f t="shared" si="42"/>
        <v>0</v>
      </c>
      <c r="Q1001" s="5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6">
        <f t="shared" si="40"/>
        <v>0</v>
      </c>
      <c r="AI1001" s="5"/>
      <c r="AJ1001" s="5"/>
    </row>
    <row r="1002" spans="1:36" x14ac:dyDescent="0.25">
      <c r="A1002" s="5"/>
      <c r="B1002" s="5"/>
      <c r="C1002" s="5"/>
      <c r="D1002" s="38" t="s">
        <v>1036</v>
      </c>
      <c r="E1002" s="37"/>
      <c r="F1002" s="37"/>
      <c r="G1002" s="40">
        <v>65000</v>
      </c>
      <c r="H1002" s="4"/>
      <c r="I1002" s="4"/>
      <c r="J1002" s="4"/>
      <c r="K1002" s="39">
        <v>65000</v>
      </c>
      <c r="L1002" s="4"/>
      <c r="M1002" s="4"/>
      <c r="N1002" s="4"/>
      <c r="O1002" s="8">
        <f t="shared" si="41"/>
        <v>65000</v>
      </c>
      <c r="P1002" s="8">
        <f t="shared" si="42"/>
        <v>0</v>
      </c>
      <c r="Q1002" s="5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6">
        <f t="shared" si="40"/>
        <v>0</v>
      </c>
      <c r="AI1002" s="5"/>
      <c r="AJ1002" s="5"/>
    </row>
    <row r="1003" spans="1:36" x14ac:dyDescent="0.25">
      <c r="A1003" s="5"/>
      <c r="B1003" s="5"/>
      <c r="C1003" s="5"/>
      <c r="D1003" s="38" t="s">
        <v>1037</v>
      </c>
      <c r="E1003" s="37"/>
      <c r="F1003" s="37"/>
      <c r="G1003" s="40">
        <v>65000</v>
      </c>
      <c r="H1003" s="4"/>
      <c r="I1003" s="4"/>
      <c r="J1003" s="4"/>
      <c r="K1003" s="39">
        <v>65000</v>
      </c>
      <c r="L1003" s="4"/>
      <c r="M1003" s="4"/>
      <c r="N1003" s="4"/>
      <c r="O1003" s="8">
        <f t="shared" si="41"/>
        <v>65000</v>
      </c>
      <c r="P1003" s="8">
        <f t="shared" si="42"/>
        <v>0</v>
      </c>
      <c r="Q1003" s="5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6">
        <f t="shared" si="40"/>
        <v>0</v>
      </c>
      <c r="AI1003" s="5"/>
      <c r="AJ1003" s="5"/>
    </row>
    <row r="1004" spans="1:36" x14ac:dyDescent="0.25">
      <c r="A1004" s="5"/>
      <c r="B1004" s="5"/>
      <c r="C1004" s="5"/>
      <c r="D1004" s="38" t="s">
        <v>1038</v>
      </c>
      <c r="E1004" s="37"/>
      <c r="F1004" s="37"/>
      <c r="G1004" s="40">
        <v>65000</v>
      </c>
      <c r="H1004" s="4"/>
      <c r="I1004" s="4"/>
      <c r="J1004" s="4"/>
      <c r="K1004" s="39">
        <v>65000</v>
      </c>
      <c r="L1004" s="4"/>
      <c r="M1004" s="4"/>
      <c r="N1004" s="4"/>
      <c r="O1004" s="8">
        <f t="shared" si="41"/>
        <v>65000</v>
      </c>
      <c r="P1004" s="8">
        <f t="shared" si="42"/>
        <v>0</v>
      </c>
      <c r="Q1004" s="5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6">
        <f t="shared" si="40"/>
        <v>0</v>
      </c>
      <c r="AI1004" s="5"/>
      <c r="AJ1004" s="5"/>
    </row>
    <row r="1005" spans="1:36" x14ac:dyDescent="0.25">
      <c r="A1005" s="5"/>
      <c r="B1005" s="5"/>
      <c r="C1005" s="5"/>
      <c r="D1005" s="38" t="s">
        <v>1039</v>
      </c>
      <c r="E1005" s="37"/>
      <c r="F1005" s="37"/>
      <c r="G1005" s="40">
        <v>65000</v>
      </c>
      <c r="H1005" s="4"/>
      <c r="I1005" s="4"/>
      <c r="J1005" s="4"/>
      <c r="K1005" s="39">
        <v>65000</v>
      </c>
      <c r="L1005" s="4"/>
      <c r="M1005" s="4"/>
      <c r="N1005" s="4"/>
      <c r="O1005" s="8">
        <f t="shared" si="41"/>
        <v>65000</v>
      </c>
      <c r="P1005" s="8">
        <f t="shared" si="42"/>
        <v>0</v>
      </c>
      <c r="Q1005" s="5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6">
        <f t="shared" si="40"/>
        <v>0</v>
      </c>
      <c r="AI1005" s="5"/>
      <c r="AJ1005" s="5"/>
    </row>
    <row r="1006" spans="1:36" x14ac:dyDescent="0.25">
      <c r="A1006" s="5"/>
      <c r="B1006" s="5"/>
      <c r="C1006" s="5"/>
      <c r="D1006" s="38" t="s">
        <v>1040</v>
      </c>
      <c r="E1006" s="37"/>
      <c r="F1006" s="37"/>
      <c r="G1006" s="40">
        <v>65000</v>
      </c>
      <c r="H1006" s="4"/>
      <c r="I1006" s="4"/>
      <c r="J1006" s="4"/>
      <c r="K1006" s="39">
        <v>65000</v>
      </c>
      <c r="L1006" s="4"/>
      <c r="M1006" s="4"/>
      <c r="N1006" s="4"/>
      <c r="O1006" s="8">
        <f t="shared" si="41"/>
        <v>65000</v>
      </c>
      <c r="P1006" s="8">
        <f t="shared" si="42"/>
        <v>0</v>
      </c>
      <c r="Q1006" s="5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6">
        <f t="shared" si="40"/>
        <v>0</v>
      </c>
      <c r="AI1006" s="5"/>
      <c r="AJ1006" s="5"/>
    </row>
    <row r="1007" spans="1:36" x14ac:dyDescent="0.25">
      <c r="A1007" s="5"/>
      <c r="B1007" s="5"/>
      <c r="C1007" s="5"/>
      <c r="D1007" s="38" t="s">
        <v>1041</v>
      </c>
      <c r="E1007" s="37"/>
      <c r="F1007" s="37"/>
      <c r="G1007" s="40">
        <v>65000</v>
      </c>
      <c r="H1007" s="4"/>
      <c r="I1007" s="4"/>
      <c r="J1007" s="4"/>
      <c r="K1007" s="39">
        <v>65000</v>
      </c>
      <c r="L1007" s="4"/>
      <c r="M1007" s="4"/>
      <c r="N1007" s="4"/>
      <c r="O1007" s="8">
        <f t="shared" si="41"/>
        <v>65000</v>
      </c>
      <c r="P1007" s="8">
        <f t="shared" si="42"/>
        <v>0</v>
      </c>
      <c r="Q1007" s="5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6">
        <f t="shared" si="40"/>
        <v>0</v>
      </c>
      <c r="AI1007" s="5"/>
      <c r="AJ1007" s="5"/>
    </row>
    <row r="1008" spans="1:36" x14ac:dyDescent="0.25">
      <c r="A1008" s="5"/>
      <c r="B1008" s="5"/>
      <c r="C1008" s="5"/>
      <c r="D1008" s="38" t="s">
        <v>1042</v>
      </c>
      <c r="E1008" s="37"/>
      <c r="F1008" s="37"/>
      <c r="G1008" s="40">
        <v>65000</v>
      </c>
      <c r="H1008" s="4"/>
      <c r="I1008" s="4"/>
      <c r="J1008" s="4"/>
      <c r="K1008" s="39">
        <v>65000</v>
      </c>
      <c r="L1008" s="4"/>
      <c r="M1008" s="4"/>
      <c r="N1008" s="4"/>
      <c r="O1008" s="8">
        <f t="shared" si="41"/>
        <v>65000</v>
      </c>
      <c r="P1008" s="8">
        <f t="shared" si="42"/>
        <v>0</v>
      </c>
      <c r="Q1008" s="5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6">
        <f t="shared" si="40"/>
        <v>0</v>
      </c>
      <c r="AI1008" s="5"/>
      <c r="AJ1008" s="5"/>
    </row>
    <row r="1009" spans="1:36" x14ac:dyDescent="0.25">
      <c r="A1009" s="5"/>
      <c r="B1009" s="5"/>
      <c r="C1009" s="5"/>
      <c r="D1009" s="38" t="s">
        <v>1043</v>
      </c>
      <c r="E1009" s="37"/>
      <c r="F1009" s="37"/>
      <c r="G1009" s="40">
        <v>65000</v>
      </c>
      <c r="H1009" s="4"/>
      <c r="I1009" s="4"/>
      <c r="J1009" s="4"/>
      <c r="K1009" s="39">
        <v>65000</v>
      </c>
      <c r="L1009" s="4"/>
      <c r="M1009" s="4"/>
      <c r="N1009" s="4"/>
      <c r="O1009" s="8">
        <f t="shared" si="41"/>
        <v>65000</v>
      </c>
      <c r="P1009" s="8">
        <f t="shared" si="42"/>
        <v>0</v>
      </c>
      <c r="Q1009" s="5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6">
        <f t="shared" si="40"/>
        <v>0</v>
      </c>
      <c r="AI1009" s="5"/>
      <c r="AJ1009" s="5"/>
    </row>
    <row r="1010" spans="1:36" x14ac:dyDescent="0.25">
      <c r="A1010" s="5"/>
      <c r="B1010" s="5"/>
      <c r="C1010" s="5"/>
      <c r="D1010" s="38" t="s">
        <v>1044</v>
      </c>
      <c r="E1010" s="37"/>
      <c r="F1010" s="37"/>
      <c r="G1010" s="40">
        <v>65000</v>
      </c>
      <c r="H1010" s="4"/>
      <c r="I1010" s="4"/>
      <c r="J1010" s="4"/>
      <c r="K1010" s="39">
        <v>65000</v>
      </c>
      <c r="L1010" s="4"/>
      <c r="M1010" s="4"/>
      <c r="N1010" s="4"/>
      <c r="O1010" s="8">
        <f t="shared" si="41"/>
        <v>65000</v>
      </c>
      <c r="P1010" s="8">
        <f t="shared" si="42"/>
        <v>0</v>
      </c>
      <c r="Q1010" s="5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6">
        <f t="shared" si="40"/>
        <v>0</v>
      </c>
      <c r="AI1010" s="5"/>
      <c r="AJ1010" s="5"/>
    </row>
    <row r="1011" spans="1:36" x14ac:dyDescent="0.25">
      <c r="A1011" s="5"/>
      <c r="B1011" s="5"/>
      <c r="C1011" s="5"/>
      <c r="D1011" s="38" t="s">
        <v>1045</v>
      </c>
      <c r="E1011" s="37"/>
      <c r="F1011" s="37"/>
      <c r="G1011" s="40">
        <v>65000</v>
      </c>
      <c r="H1011" s="4"/>
      <c r="I1011" s="4"/>
      <c r="J1011" s="4"/>
      <c r="K1011" s="39">
        <v>65000</v>
      </c>
      <c r="L1011" s="4"/>
      <c r="M1011" s="4"/>
      <c r="N1011" s="4"/>
      <c r="O1011" s="8">
        <f t="shared" si="41"/>
        <v>65000</v>
      </c>
      <c r="P1011" s="8">
        <f t="shared" si="42"/>
        <v>0</v>
      </c>
      <c r="Q1011" s="5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6">
        <f t="shared" si="40"/>
        <v>0</v>
      </c>
      <c r="AI1011" s="5"/>
      <c r="AJ1011" s="5"/>
    </row>
    <row r="1012" spans="1:36" x14ac:dyDescent="0.25">
      <c r="A1012" s="5"/>
      <c r="B1012" s="5"/>
      <c r="C1012" s="5"/>
      <c r="D1012" s="38" t="s">
        <v>1046</v>
      </c>
      <c r="E1012" s="37"/>
      <c r="F1012" s="37"/>
      <c r="G1012" s="40">
        <v>65000</v>
      </c>
      <c r="H1012" s="4"/>
      <c r="I1012" s="4"/>
      <c r="J1012" s="4"/>
      <c r="K1012" s="39">
        <v>65000</v>
      </c>
      <c r="L1012" s="4"/>
      <c r="M1012" s="4"/>
      <c r="N1012" s="4"/>
      <c r="O1012" s="8">
        <f t="shared" si="41"/>
        <v>65000</v>
      </c>
      <c r="P1012" s="8">
        <f t="shared" si="42"/>
        <v>0</v>
      </c>
      <c r="Q1012" s="5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6">
        <f t="shared" si="40"/>
        <v>0</v>
      </c>
      <c r="AI1012" s="5"/>
      <c r="AJ1012" s="5"/>
    </row>
    <row r="1013" spans="1:36" x14ac:dyDescent="0.25">
      <c r="A1013" s="5"/>
      <c r="B1013" s="5"/>
      <c r="C1013" s="5"/>
      <c r="D1013" s="38" t="s">
        <v>1047</v>
      </c>
      <c r="E1013" s="37"/>
      <c r="F1013" s="37"/>
      <c r="G1013" s="40">
        <v>65000</v>
      </c>
      <c r="H1013" s="4"/>
      <c r="I1013" s="4"/>
      <c r="J1013" s="4"/>
      <c r="K1013" s="39">
        <v>65000</v>
      </c>
      <c r="L1013" s="4"/>
      <c r="M1013" s="4"/>
      <c r="N1013" s="4"/>
      <c r="O1013" s="8">
        <f t="shared" si="41"/>
        <v>65000</v>
      </c>
      <c r="P1013" s="8">
        <f t="shared" si="42"/>
        <v>0</v>
      </c>
      <c r="Q1013" s="5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6">
        <f t="shared" si="40"/>
        <v>0</v>
      </c>
      <c r="AI1013" s="5"/>
      <c r="AJ1013" s="5"/>
    </row>
    <row r="1014" spans="1:36" x14ac:dyDescent="0.25">
      <c r="A1014" s="5"/>
      <c r="B1014" s="5"/>
      <c r="C1014" s="5"/>
      <c r="D1014" s="38" t="s">
        <v>1048</v>
      </c>
      <c r="E1014" s="37"/>
      <c r="F1014" s="37"/>
      <c r="G1014" s="40">
        <v>65000</v>
      </c>
      <c r="H1014" s="4"/>
      <c r="I1014" s="4"/>
      <c r="J1014" s="4"/>
      <c r="K1014" s="39">
        <v>65000</v>
      </c>
      <c r="L1014" s="4"/>
      <c r="M1014" s="4"/>
      <c r="N1014" s="4"/>
      <c r="O1014" s="8">
        <f t="shared" si="41"/>
        <v>65000</v>
      </c>
      <c r="P1014" s="8">
        <f t="shared" si="42"/>
        <v>0</v>
      </c>
      <c r="Q1014" s="5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6">
        <f t="shared" si="40"/>
        <v>0</v>
      </c>
      <c r="AI1014" s="5"/>
      <c r="AJ1014" s="5"/>
    </row>
    <row r="1015" spans="1:36" x14ac:dyDescent="0.25">
      <c r="A1015" s="5"/>
      <c r="B1015" s="5"/>
      <c r="C1015" s="5"/>
      <c r="D1015" s="38" t="s">
        <v>1049</v>
      </c>
      <c r="E1015" s="37"/>
      <c r="F1015" s="37"/>
      <c r="G1015" s="40">
        <v>65000</v>
      </c>
      <c r="H1015" s="4"/>
      <c r="I1015" s="4"/>
      <c r="J1015" s="4"/>
      <c r="K1015" s="39">
        <v>65000</v>
      </c>
      <c r="L1015" s="4"/>
      <c r="M1015" s="4"/>
      <c r="N1015" s="4"/>
      <c r="O1015" s="8">
        <f t="shared" si="41"/>
        <v>65000</v>
      </c>
      <c r="P1015" s="8">
        <f t="shared" si="42"/>
        <v>0</v>
      </c>
      <c r="Q1015" s="5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6">
        <f t="shared" si="40"/>
        <v>0</v>
      </c>
      <c r="AI1015" s="5"/>
      <c r="AJ1015" s="5"/>
    </row>
    <row r="1016" spans="1:36" x14ac:dyDescent="0.25">
      <c r="A1016" s="5"/>
      <c r="B1016" s="5"/>
      <c r="C1016" s="5"/>
      <c r="D1016" s="38" t="s">
        <v>1050</v>
      </c>
      <c r="E1016" s="37"/>
      <c r="F1016" s="37"/>
      <c r="G1016" s="40">
        <v>65000</v>
      </c>
      <c r="H1016" s="4"/>
      <c r="I1016" s="4"/>
      <c r="J1016" s="4"/>
      <c r="K1016" s="39">
        <v>65000</v>
      </c>
      <c r="L1016" s="4"/>
      <c r="M1016" s="4"/>
      <c r="N1016" s="4"/>
      <c r="O1016" s="8">
        <f t="shared" si="41"/>
        <v>65000</v>
      </c>
      <c r="P1016" s="8">
        <f t="shared" si="42"/>
        <v>0</v>
      </c>
      <c r="Q1016" s="5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6">
        <f t="shared" si="40"/>
        <v>0</v>
      </c>
      <c r="AI1016" s="5"/>
      <c r="AJ1016" s="5"/>
    </row>
    <row r="1017" spans="1:36" x14ac:dyDescent="0.25">
      <c r="A1017" s="5"/>
      <c r="B1017" s="5"/>
      <c r="C1017" s="5"/>
      <c r="D1017" s="38" t="s">
        <v>1051</v>
      </c>
      <c r="E1017" s="37"/>
      <c r="F1017" s="37"/>
      <c r="G1017" s="40">
        <v>65000</v>
      </c>
      <c r="H1017" s="4"/>
      <c r="I1017" s="4"/>
      <c r="J1017" s="4"/>
      <c r="K1017" s="39">
        <v>65000</v>
      </c>
      <c r="L1017" s="4"/>
      <c r="M1017" s="4"/>
      <c r="N1017" s="4"/>
      <c r="O1017" s="8">
        <f t="shared" si="41"/>
        <v>65000</v>
      </c>
      <c r="P1017" s="8">
        <f t="shared" si="42"/>
        <v>0</v>
      </c>
      <c r="Q1017" s="5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6">
        <f t="shared" si="40"/>
        <v>0</v>
      </c>
      <c r="AI1017" s="5"/>
      <c r="AJ1017" s="5"/>
    </row>
    <row r="1018" spans="1:36" x14ac:dyDescent="0.25">
      <c r="A1018" s="5"/>
      <c r="B1018" s="5"/>
      <c r="C1018" s="5"/>
      <c r="D1018" s="38" t="s">
        <v>1052</v>
      </c>
      <c r="E1018" s="37"/>
      <c r="F1018" s="37"/>
      <c r="G1018" s="40">
        <v>65000</v>
      </c>
      <c r="H1018" s="4"/>
      <c r="I1018" s="4"/>
      <c r="J1018" s="4"/>
      <c r="K1018" s="39">
        <v>65000</v>
      </c>
      <c r="L1018" s="4"/>
      <c r="M1018" s="4"/>
      <c r="N1018" s="4"/>
      <c r="O1018" s="8">
        <f t="shared" si="41"/>
        <v>65000</v>
      </c>
      <c r="P1018" s="8">
        <f t="shared" si="42"/>
        <v>0</v>
      </c>
      <c r="Q1018" s="5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6">
        <f t="shared" si="40"/>
        <v>0</v>
      </c>
      <c r="AI1018" s="5"/>
      <c r="AJ1018" s="5"/>
    </row>
    <row r="1019" spans="1:36" x14ac:dyDescent="0.25">
      <c r="A1019" s="5"/>
      <c r="B1019" s="5"/>
      <c r="C1019" s="5"/>
      <c r="D1019" s="38" t="s">
        <v>1053</v>
      </c>
      <c r="E1019" s="37"/>
      <c r="F1019" s="37"/>
      <c r="G1019" s="40">
        <v>65000</v>
      </c>
      <c r="H1019" s="4"/>
      <c r="I1019" s="4"/>
      <c r="J1019" s="4"/>
      <c r="K1019" s="39">
        <v>65000</v>
      </c>
      <c r="L1019" s="4"/>
      <c r="M1019" s="4"/>
      <c r="N1019" s="4"/>
      <c r="O1019" s="8">
        <f t="shared" si="41"/>
        <v>65000</v>
      </c>
      <c r="P1019" s="8">
        <f t="shared" si="42"/>
        <v>0</v>
      </c>
      <c r="Q1019" s="5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6">
        <f t="shared" si="40"/>
        <v>0</v>
      </c>
      <c r="AI1019" s="5"/>
      <c r="AJ1019" s="5"/>
    </row>
    <row r="1020" spans="1:36" x14ac:dyDescent="0.25">
      <c r="A1020" s="5"/>
      <c r="B1020" s="5"/>
      <c r="C1020" s="5"/>
      <c r="D1020" s="38" t="s">
        <v>1054</v>
      </c>
      <c r="E1020" s="37"/>
      <c r="F1020" s="37"/>
      <c r="G1020" s="40">
        <v>65000</v>
      </c>
      <c r="H1020" s="4"/>
      <c r="I1020" s="4"/>
      <c r="J1020" s="4"/>
      <c r="K1020" s="39">
        <v>65000</v>
      </c>
      <c r="L1020" s="4"/>
      <c r="M1020" s="4"/>
      <c r="N1020" s="4"/>
      <c r="O1020" s="8">
        <f t="shared" si="41"/>
        <v>65000</v>
      </c>
      <c r="P1020" s="8">
        <f t="shared" si="42"/>
        <v>0</v>
      </c>
      <c r="Q1020" s="5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6">
        <f t="shared" si="40"/>
        <v>0</v>
      </c>
      <c r="AI1020" s="5"/>
      <c r="AJ1020" s="5"/>
    </row>
    <row r="1021" spans="1:36" x14ac:dyDescent="0.25">
      <c r="A1021" s="5"/>
      <c r="B1021" s="5"/>
      <c r="C1021" s="5"/>
      <c r="D1021" s="38" t="s">
        <v>1055</v>
      </c>
      <c r="E1021" s="37"/>
      <c r="F1021" s="37"/>
      <c r="G1021" s="40">
        <v>65000</v>
      </c>
      <c r="H1021" s="4"/>
      <c r="I1021" s="4"/>
      <c r="J1021" s="4"/>
      <c r="K1021" s="39">
        <v>65000</v>
      </c>
      <c r="L1021" s="4"/>
      <c r="M1021" s="4"/>
      <c r="N1021" s="4"/>
      <c r="O1021" s="8">
        <f t="shared" si="41"/>
        <v>65000</v>
      </c>
      <c r="P1021" s="8">
        <f t="shared" si="42"/>
        <v>0</v>
      </c>
      <c r="Q1021" s="5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6">
        <f t="shared" si="40"/>
        <v>0</v>
      </c>
      <c r="AI1021" s="5"/>
      <c r="AJ1021" s="5"/>
    </row>
    <row r="1022" spans="1:36" x14ac:dyDescent="0.25">
      <c r="A1022" s="5"/>
      <c r="B1022" s="5"/>
      <c r="C1022" s="5"/>
      <c r="D1022" s="38" t="s">
        <v>1056</v>
      </c>
      <c r="E1022" s="37"/>
      <c r="F1022" s="37"/>
      <c r="G1022" s="40">
        <v>65000</v>
      </c>
      <c r="H1022" s="4"/>
      <c r="I1022" s="4"/>
      <c r="J1022" s="4"/>
      <c r="K1022" s="39">
        <v>65000</v>
      </c>
      <c r="L1022" s="4"/>
      <c r="M1022" s="4"/>
      <c r="N1022" s="4"/>
      <c r="O1022" s="8">
        <f t="shared" si="41"/>
        <v>65000</v>
      </c>
      <c r="P1022" s="8">
        <f t="shared" si="42"/>
        <v>0</v>
      </c>
      <c r="Q1022" s="5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6">
        <f t="shared" si="40"/>
        <v>0</v>
      </c>
      <c r="AI1022" s="5"/>
      <c r="AJ1022" s="5"/>
    </row>
    <row r="1023" spans="1:36" x14ac:dyDescent="0.25">
      <c r="A1023" s="5"/>
      <c r="B1023" s="5"/>
      <c r="C1023" s="5"/>
      <c r="D1023" s="38" t="s">
        <v>1057</v>
      </c>
      <c r="E1023" s="37"/>
      <c r="F1023" s="37"/>
      <c r="G1023" s="40">
        <v>65000</v>
      </c>
      <c r="H1023" s="4"/>
      <c r="I1023" s="4"/>
      <c r="J1023" s="4"/>
      <c r="K1023" s="39">
        <v>65000</v>
      </c>
      <c r="L1023" s="4"/>
      <c r="M1023" s="4"/>
      <c r="N1023" s="4"/>
      <c r="O1023" s="8">
        <f t="shared" si="41"/>
        <v>65000</v>
      </c>
      <c r="P1023" s="8">
        <f t="shared" si="42"/>
        <v>0</v>
      </c>
      <c r="Q1023" s="5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6">
        <f t="shared" si="40"/>
        <v>0</v>
      </c>
      <c r="AI1023" s="5"/>
      <c r="AJ1023" s="5"/>
    </row>
    <row r="1024" spans="1:36" x14ac:dyDescent="0.25">
      <c r="A1024" s="5"/>
      <c r="B1024" s="5"/>
      <c r="C1024" s="5"/>
      <c r="D1024" s="38" t="s">
        <v>1058</v>
      </c>
      <c r="E1024" s="37"/>
      <c r="F1024" s="37"/>
      <c r="G1024" s="40">
        <v>65000</v>
      </c>
      <c r="H1024" s="4"/>
      <c r="I1024" s="4"/>
      <c r="J1024" s="4"/>
      <c r="K1024" s="39">
        <v>65000</v>
      </c>
      <c r="L1024" s="4"/>
      <c r="M1024" s="4"/>
      <c r="N1024" s="4"/>
      <c r="O1024" s="8">
        <f t="shared" si="41"/>
        <v>65000</v>
      </c>
      <c r="P1024" s="8">
        <f t="shared" si="42"/>
        <v>0</v>
      </c>
      <c r="Q1024" s="5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6">
        <f t="shared" si="40"/>
        <v>0</v>
      </c>
      <c r="AI1024" s="5"/>
      <c r="AJ1024" s="5"/>
    </row>
    <row r="1025" spans="1:36" x14ac:dyDescent="0.25">
      <c r="A1025" s="5"/>
      <c r="B1025" s="5"/>
      <c r="C1025" s="5"/>
      <c r="D1025" s="38" t="s">
        <v>1059</v>
      </c>
      <c r="E1025" s="37"/>
      <c r="F1025" s="37"/>
      <c r="G1025" s="40">
        <v>65000</v>
      </c>
      <c r="H1025" s="4"/>
      <c r="I1025" s="4"/>
      <c r="J1025" s="4"/>
      <c r="K1025" s="39">
        <v>65000</v>
      </c>
      <c r="L1025" s="4"/>
      <c r="M1025" s="4"/>
      <c r="N1025" s="4"/>
      <c r="O1025" s="8">
        <f t="shared" si="41"/>
        <v>65000</v>
      </c>
      <c r="P1025" s="8">
        <f t="shared" si="42"/>
        <v>0</v>
      </c>
      <c r="Q1025" s="5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6">
        <f t="shared" si="40"/>
        <v>0</v>
      </c>
      <c r="AI1025" s="5"/>
      <c r="AJ1025" s="5"/>
    </row>
    <row r="1026" spans="1:36" x14ac:dyDescent="0.25">
      <c r="A1026" s="5"/>
      <c r="B1026" s="5"/>
      <c r="C1026" s="5"/>
      <c r="D1026" s="38" t="s">
        <v>1060</v>
      </c>
      <c r="E1026" s="37"/>
      <c r="F1026" s="37"/>
      <c r="G1026" s="40">
        <v>65000</v>
      </c>
      <c r="H1026" s="4"/>
      <c r="I1026" s="4"/>
      <c r="J1026" s="4"/>
      <c r="K1026" s="39">
        <v>65000</v>
      </c>
      <c r="L1026" s="4"/>
      <c r="M1026" s="4"/>
      <c r="N1026" s="4"/>
      <c r="O1026" s="8">
        <f t="shared" si="41"/>
        <v>65000</v>
      </c>
      <c r="P1026" s="8">
        <f t="shared" si="42"/>
        <v>0</v>
      </c>
      <c r="Q1026" s="5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6">
        <f t="shared" si="40"/>
        <v>0</v>
      </c>
      <c r="AI1026" s="5"/>
      <c r="AJ1026" s="5"/>
    </row>
    <row r="1027" spans="1:36" x14ac:dyDescent="0.25">
      <c r="A1027" s="5"/>
      <c r="B1027" s="5"/>
      <c r="C1027" s="5"/>
      <c r="D1027" s="38" t="s">
        <v>1061</v>
      </c>
      <c r="E1027" s="37"/>
      <c r="F1027" s="37"/>
      <c r="G1027" s="40">
        <v>65000</v>
      </c>
      <c r="H1027" s="4"/>
      <c r="I1027" s="4"/>
      <c r="J1027" s="4"/>
      <c r="K1027" s="39">
        <v>65000</v>
      </c>
      <c r="L1027" s="4"/>
      <c r="M1027" s="4"/>
      <c r="N1027" s="4"/>
      <c r="O1027" s="8">
        <f t="shared" si="41"/>
        <v>65000</v>
      </c>
      <c r="P1027" s="8">
        <f t="shared" si="42"/>
        <v>0</v>
      </c>
      <c r="Q1027" s="5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6">
        <f t="shared" si="40"/>
        <v>0</v>
      </c>
      <c r="AI1027" s="5"/>
      <c r="AJ1027" s="5"/>
    </row>
    <row r="1028" spans="1:36" x14ac:dyDescent="0.25">
      <c r="A1028" s="5"/>
      <c r="B1028" s="5"/>
      <c r="C1028" s="5"/>
      <c r="D1028" s="38" t="s">
        <v>1062</v>
      </c>
      <c r="E1028" s="37"/>
      <c r="F1028" s="37"/>
      <c r="G1028" s="40">
        <v>65000</v>
      </c>
      <c r="H1028" s="4"/>
      <c r="I1028" s="4"/>
      <c r="J1028" s="4"/>
      <c r="K1028" s="39">
        <v>65000</v>
      </c>
      <c r="L1028" s="4"/>
      <c r="M1028" s="4"/>
      <c r="N1028" s="4"/>
      <c r="O1028" s="8">
        <f t="shared" si="41"/>
        <v>65000</v>
      </c>
      <c r="P1028" s="8">
        <f t="shared" si="42"/>
        <v>0</v>
      </c>
      <c r="Q1028" s="5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6">
        <f t="shared" si="40"/>
        <v>0</v>
      </c>
      <c r="AI1028" s="5"/>
      <c r="AJ1028" s="5"/>
    </row>
    <row r="1029" spans="1:36" x14ac:dyDescent="0.25">
      <c r="A1029" s="5"/>
      <c r="B1029" s="5"/>
      <c r="C1029" s="5"/>
      <c r="D1029" s="38" t="s">
        <v>1063</v>
      </c>
      <c r="E1029" s="37"/>
      <c r="F1029" s="37"/>
      <c r="G1029" s="40">
        <v>65000</v>
      </c>
      <c r="H1029" s="4"/>
      <c r="I1029" s="4"/>
      <c r="J1029" s="4"/>
      <c r="K1029" s="39">
        <v>65000</v>
      </c>
      <c r="L1029" s="4"/>
      <c r="M1029" s="4"/>
      <c r="N1029" s="4"/>
      <c r="O1029" s="8">
        <f t="shared" si="41"/>
        <v>65000</v>
      </c>
      <c r="P1029" s="8">
        <f t="shared" si="42"/>
        <v>0</v>
      </c>
      <c r="Q1029" s="5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6">
        <f t="shared" si="40"/>
        <v>0</v>
      </c>
      <c r="AI1029" s="5"/>
      <c r="AJ1029" s="5"/>
    </row>
    <row r="1030" spans="1:36" x14ac:dyDescent="0.25">
      <c r="A1030" s="5"/>
      <c r="B1030" s="5"/>
      <c r="C1030" s="5"/>
      <c r="D1030" s="38" t="s">
        <v>1064</v>
      </c>
      <c r="E1030" s="37"/>
      <c r="F1030" s="37"/>
      <c r="G1030" s="40">
        <v>65000</v>
      </c>
      <c r="H1030" s="4"/>
      <c r="I1030" s="4"/>
      <c r="J1030" s="4"/>
      <c r="K1030" s="39">
        <v>65000</v>
      </c>
      <c r="L1030" s="4"/>
      <c r="M1030" s="4"/>
      <c r="N1030" s="4"/>
      <c r="O1030" s="8">
        <f t="shared" si="41"/>
        <v>65000</v>
      </c>
      <c r="P1030" s="8">
        <f t="shared" si="42"/>
        <v>0</v>
      </c>
      <c r="Q1030" s="5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6">
        <f t="shared" ref="AH1030:AH1093" si="43">P1030-S1030-T1030-V1030-Y1030-AA1030-AB1030-AC1030-AD1030-AF1030-AG1030</f>
        <v>0</v>
      </c>
      <c r="AI1030" s="5"/>
      <c r="AJ1030" s="5"/>
    </row>
    <row r="1031" spans="1:36" x14ac:dyDescent="0.25">
      <c r="A1031" s="5"/>
      <c r="B1031" s="5"/>
      <c r="C1031" s="5"/>
      <c r="D1031" s="38" t="s">
        <v>1065</v>
      </c>
      <c r="E1031" s="37"/>
      <c r="F1031" s="37"/>
      <c r="G1031" s="40">
        <v>65000</v>
      </c>
      <c r="H1031" s="4"/>
      <c r="I1031" s="4"/>
      <c r="J1031" s="4"/>
      <c r="K1031" s="39">
        <v>65000</v>
      </c>
      <c r="L1031" s="4"/>
      <c r="M1031" s="4"/>
      <c r="N1031" s="4"/>
      <c r="O1031" s="8">
        <f t="shared" si="41"/>
        <v>65000</v>
      </c>
      <c r="P1031" s="8">
        <f t="shared" si="42"/>
        <v>0</v>
      </c>
      <c r="Q1031" s="5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6">
        <f t="shared" si="43"/>
        <v>0</v>
      </c>
      <c r="AI1031" s="5"/>
      <c r="AJ1031" s="5"/>
    </row>
    <row r="1032" spans="1:36" x14ac:dyDescent="0.25">
      <c r="A1032" s="5"/>
      <c r="B1032" s="5"/>
      <c r="C1032" s="5"/>
      <c r="D1032" s="38" t="s">
        <v>1066</v>
      </c>
      <c r="E1032" s="37"/>
      <c r="F1032" s="37"/>
      <c r="G1032" s="40">
        <v>65000</v>
      </c>
      <c r="H1032" s="4"/>
      <c r="I1032" s="4"/>
      <c r="J1032" s="4"/>
      <c r="K1032" s="39">
        <v>65000</v>
      </c>
      <c r="L1032" s="4"/>
      <c r="M1032" s="4"/>
      <c r="N1032" s="4"/>
      <c r="O1032" s="8">
        <f t="shared" si="41"/>
        <v>65000</v>
      </c>
      <c r="P1032" s="8">
        <f t="shared" si="42"/>
        <v>0</v>
      </c>
      <c r="Q1032" s="5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6">
        <f t="shared" si="43"/>
        <v>0</v>
      </c>
      <c r="AI1032" s="5"/>
      <c r="AJ1032" s="5"/>
    </row>
    <row r="1033" spans="1:36" x14ac:dyDescent="0.25">
      <c r="A1033" s="5"/>
      <c r="B1033" s="5"/>
      <c r="C1033" s="5"/>
      <c r="D1033" s="38" t="s">
        <v>1067</v>
      </c>
      <c r="E1033" s="37"/>
      <c r="F1033" s="37"/>
      <c r="G1033" s="40">
        <v>65000</v>
      </c>
      <c r="H1033" s="4"/>
      <c r="I1033" s="4"/>
      <c r="J1033" s="4"/>
      <c r="K1033" s="39">
        <v>65000</v>
      </c>
      <c r="L1033" s="4"/>
      <c r="M1033" s="4"/>
      <c r="N1033" s="4"/>
      <c r="O1033" s="8">
        <f t="shared" si="41"/>
        <v>65000</v>
      </c>
      <c r="P1033" s="8">
        <f t="shared" si="42"/>
        <v>0</v>
      </c>
      <c r="Q1033" s="5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6">
        <f t="shared" si="43"/>
        <v>0</v>
      </c>
      <c r="AI1033" s="5"/>
      <c r="AJ1033" s="5"/>
    </row>
    <row r="1034" spans="1:36" x14ac:dyDescent="0.25">
      <c r="A1034" s="5"/>
      <c r="B1034" s="5"/>
      <c r="C1034" s="5"/>
      <c r="D1034" s="38" t="s">
        <v>1068</v>
      </c>
      <c r="E1034" s="37"/>
      <c r="F1034" s="37"/>
      <c r="G1034" s="40">
        <v>65000</v>
      </c>
      <c r="H1034" s="4"/>
      <c r="I1034" s="4"/>
      <c r="J1034" s="4"/>
      <c r="K1034" s="39">
        <v>65000</v>
      </c>
      <c r="L1034" s="4"/>
      <c r="M1034" s="4"/>
      <c r="N1034" s="4"/>
      <c r="O1034" s="8">
        <f t="shared" si="41"/>
        <v>65000</v>
      </c>
      <c r="P1034" s="8">
        <f t="shared" si="42"/>
        <v>0</v>
      </c>
      <c r="Q1034" s="5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6">
        <f t="shared" si="43"/>
        <v>0</v>
      </c>
      <c r="AI1034" s="5"/>
      <c r="AJ1034" s="5"/>
    </row>
    <row r="1035" spans="1:36" x14ac:dyDescent="0.25">
      <c r="A1035" s="5"/>
      <c r="B1035" s="5"/>
      <c r="C1035" s="5"/>
      <c r="D1035" s="38" t="s">
        <v>1069</v>
      </c>
      <c r="E1035" s="37"/>
      <c r="F1035" s="37"/>
      <c r="G1035" s="40">
        <v>65000</v>
      </c>
      <c r="H1035" s="4"/>
      <c r="I1035" s="4"/>
      <c r="J1035" s="4"/>
      <c r="K1035" s="39">
        <v>65000</v>
      </c>
      <c r="L1035" s="4"/>
      <c r="M1035" s="4"/>
      <c r="N1035" s="4"/>
      <c r="O1035" s="8">
        <f t="shared" si="41"/>
        <v>65000</v>
      </c>
      <c r="P1035" s="8">
        <f t="shared" si="42"/>
        <v>0</v>
      </c>
      <c r="Q1035" s="5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6">
        <f t="shared" si="43"/>
        <v>0</v>
      </c>
      <c r="AI1035" s="5"/>
      <c r="AJ1035" s="5"/>
    </row>
    <row r="1036" spans="1:36" x14ac:dyDescent="0.25">
      <c r="A1036" s="5"/>
      <c r="B1036" s="5"/>
      <c r="C1036" s="5"/>
      <c r="D1036" s="38" t="s">
        <v>1070</v>
      </c>
      <c r="E1036" s="37"/>
      <c r="F1036" s="37"/>
      <c r="G1036" s="40">
        <v>177000</v>
      </c>
      <c r="H1036" s="4"/>
      <c r="I1036" s="4"/>
      <c r="J1036" s="4"/>
      <c r="K1036" s="39">
        <v>177000</v>
      </c>
      <c r="L1036" s="4"/>
      <c r="M1036" s="4"/>
      <c r="N1036" s="4"/>
      <c r="O1036" s="8">
        <f t="shared" si="41"/>
        <v>177000</v>
      </c>
      <c r="P1036" s="8">
        <f t="shared" si="42"/>
        <v>0</v>
      </c>
      <c r="Q1036" s="5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6">
        <f t="shared" si="43"/>
        <v>0</v>
      </c>
      <c r="AI1036" s="5"/>
      <c r="AJ1036" s="5"/>
    </row>
    <row r="1037" spans="1:36" x14ac:dyDescent="0.25">
      <c r="A1037" s="5"/>
      <c r="B1037" s="5"/>
      <c r="C1037" s="5"/>
      <c r="D1037" s="38" t="s">
        <v>1071</v>
      </c>
      <c r="E1037" s="37"/>
      <c r="F1037" s="37"/>
      <c r="G1037" s="40">
        <v>177000</v>
      </c>
      <c r="H1037" s="4"/>
      <c r="I1037" s="4"/>
      <c r="J1037" s="4"/>
      <c r="K1037" s="39">
        <v>177000</v>
      </c>
      <c r="L1037" s="4"/>
      <c r="M1037" s="4"/>
      <c r="N1037" s="4"/>
      <c r="O1037" s="8">
        <f t="shared" si="41"/>
        <v>177000</v>
      </c>
      <c r="P1037" s="8">
        <f t="shared" si="42"/>
        <v>0</v>
      </c>
      <c r="Q1037" s="5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6">
        <f t="shared" si="43"/>
        <v>0</v>
      </c>
      <c r="AI1037" s="5"/>
      <c r="AJ1037" s="5"/>
    </row>
    <row r="1038" spans="1:36" x14ac:dyDescent="0.25">
      <c r="A1038" s="5"/>
      <c r="B1038" s="5"/>
      <c r="C1038" s="5"/>
      <c r="D1038" s="38" t="s">
        <v>1072</v>
      </c>
      <c r="E1038" s="37"/>
      <c r="F1038" s="37"/>
      <c r="G1038" s="40">
        <v>177000</v>
      </c>
      <c r="H1038" s="4"/>
      <c r="I1038" s="4"/>
      <c r="J1038" s="4"/>
      <c r="K1038" s="39">
        <v>177000</v>
      </c>
      <c r="L1038" s="4"/>
      <c r="M1038" s="4"/>
      <c r="N1038" s="4"/>
      <c r="O1038" s="8">
        <f t="shared" si="41"/>
        <v>177000</v>
      </c>
      <c r="P1038" s="8">
        <f t="shared" si="42"/>
        <v>0</v>
      </c>
      <c r="Q1038" s="5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6">
        <f t="shared" si="43"/>
        <v>0</v>
      </c>
      <c r="AI1038" s="5"/>
      <c r="AJ1038" s="5"/>
    </row>
    <row r="1039" spans="1:36" x14ac:dyDescent="0.25">
      <c r="A1039" s="5"/>
      <c r="B1039" s="5"/>
      <c r="C1039" s="5"/>
      <c r="D1039" s="38" t="s">
        <v>1073</v>
      </c>
      <c r="E1039" s="37"/>
      <c r="F1039" s="37"/>
      <c r="G1039" s="40">
        <v>177000</v>
      </c>
      <c r="H1039" s="4"/>
      <c r="I1039" s="4"/>
      <c r="J1039" s="4"/>
      <c r="K1039" s="39">
        <v>177000</v>
      </c>
      <c r="L1039" s="4"/>
      <c r="M1039" s="4"/>
      <c r="N1039" s="4"/>
      <c r="O1039" s="8">
        <f t="shared" si="41"/>
        <v>177000</v>
      </c>
      <c r="P1039" s="8">
        <f t="shared" si="42"/>
        <v>0</v>
      </c>
      <c r="Q1039" s="5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6">
        <f t="shared" si="43"/>
        <v>0</v>
      </c>
      <c r="AI1039" s="5"/>
      <c r="AJ1039" s="5"/>
    </row>
    <row r="1040" spans="1:36" x14ac:dyDescent="0.25">
      <c r="A1040" s="5"/>
      <c r="B1040" s="5"/>
      <c r="C1040" s="5"/>
      <c r="D1040" s="38" t="s">
        <v>1074</v>
      </c>
      <c r="E1040" s="37"/>
      <c r="F1040" s="37"/>
      <c r="G1040" s="40">
        <v>177000</v>
      </c>
      <c r="H1040" s="4"/>
      <c r="I1040" s="4"/>
      <c r="J1040" s="4"/>
      <c r="K1040" s="39">
        <v>177000</v>
      </c>
      <c r="L1040" s="4"/>
      <c r="M1040" s="4"/>
      <c r="N1040" s="4"/>
      <c r="O1040" s="8">
        <f t="shared" si="41"/>
        <v>177000</v>
      </c>
      <c r="P1040" s="8">
        <f t="shared" si="42"/>
        <v>0</v>
      </c>
      <c r="Q1040" s="5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6">
        <f t="shared" si="43"/>
        <v>0</v>
      </c>
      <c r="AI1040" s="5"/>
      <c r="AJ1040" s="5"/>
    </row>
    <row r="1041" spans="1:36" x14ac:dyDescent="0.25">
      <c r="A1041" s="5"/>
      <c r="B1041" s="5"/>
      <c r="C1041" s="5"/>
      <c r="D1041" s="38" t="s">
        <v>1075</v>
      </c>
      <c r="E1041" s="37"/>
      <c r="F1041" s="37"/>
      <c r="G1041" s="40">
        <v>177000</v>
      </c>
      <c r="H1041" s="4"/>
      <c r="I1041" s="4"/>
      <c r="J1041" s="4"/>
      <c r="K1041" s="39">
        <v>177000</v>
      </c>
      <c r="L1041" s="4"/>
      <c r="M1041" s="4"/>
      <c r="N1041" s="4"/>
      <c r="O1041" s="8">
        <f t="shared" si="41"/>
        <v>177000</v>
      </c>
      <c r="P1041" s="8">
        <f t="shared" si="42"/>
        <v>0</v>
      </c>
      <c r="Q1041" s="5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6">
        <f t="shared" si="43"/>
        <v>0</v>
      </c>
      <c r="AI1041" s="5"/>
      <c r="AJ1041" s="5"/>
    </row>
    <row r="1042" spans="1:36" x14ac:dyDescent="0.25">
      <c r="A1042" s="5"/>
      <c r="B1042" s="5"/>
      <c r="C1042" s="5"/>
      <c r="D1042" s="38" t="s">
        <v>1076</v>
      </c>
      <c r="E1042" s="37"/>
      <c r="F1042" s="37"/>
      <c r="G1042" s="40">
        <v>177000</v>
      </c>
      <c r="H1042" s="4"/>
      <c r="I1042" s="4"/>
      <c r="J1042" s="4"/>
      <c r="K1042" s="39">
        <v>177000</v>
      </c>
      <c r="L1042" s="4"/>
      <c r="M1042" s="4"/>
      <c r="N1042" s="4"/>
      <c r="O1042" s="8">
        <f t="shared" si="41"/>
        <v>177000</v>
      </c>
      <c r="P1042" s="8">
        <f t="shared" si="42"/>
        <v>0</v>
      </c>
      <c r="Q1042" s="5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6">
        <f t="shared" si="43"/>
        <v>0</v>
      </c>
      <c r="AI1042" s="5"/>
      <c r="AJ1042" s="5"/>
    </row>
    <row r="1043" spans="1:36" x14ac:dyDescent="0.25">
      <c r="A1043" s="5"/>
      <c r="B1043" s="5"/>
      <c r="C1043" s="5"/>
      <c r="D1043" s="38" t="s">
        <v>1077</v>
      </c>
      <c r="E1043" s="37"/>
      <c r="F1043" s="37"/>
      <c r="G1043" s="40">
        <v>177000</v>
      </c>
      <c r="H1043" s="4"/>
      <c r="I1043" s="4"/>
      <c r="J1043" s="4"/>
      <c r="K1043" s="39">
        <v>177000</v>
      </c>
      <c r="L1043" s="4"/>
      <c r="M1043" s="4"/>
      <c r="N1043" s="4"/>
      <c r="O1043" s="8">
        <f t="shared" si="41"/>
        <v>177000</v>
      </c>
      <c r="P1043" s="8">
        <f t="shared" si="42"/>
        <v>0</v>
      </c>
      <c r="Q1043" s="5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6">
        <f t="shared" si="43"/>
        <v>0</v>
      </c>
      <c r="AI1043" s="5"/>
      <c r="AJ1043" s="5"/>
    </row>
    <row r="1044" spans="1:36" x14ac:dyDescent="0.25">
      <c r="A1044" s="5"/>
      <c r="B1044" s="5"/>
      <c r="C1044" s="5"/>
      <c r="D1044" s="38" t="s">
        <v>1078</v>
      </c>
      <c r="E1044" s="37"/>
      <c r="F1044" s="37"/>
      <c r="G1044" s="40">
        <v>177000</v>
      </c>
      <c r="H1044" s="4"/>
      <c r="I1044" s="4"/>
      <c r="J1044" s="4"/>
      <c r="K1044" s="39">
        <v>177000</v>
      </c>
      <c r="L1044" s="4"/>
      <c r="M1044" s="4"/>
      <c r="N1044" s="4"/>
      <c r="O1044" s="8">
        <f t="shared" si="41"/>
        <v>177000</v>
      </c>
      <c r="P1044" s="8">
        <f t="shared" si="42"/>
        <v>0</v>
      </c>
      <c r="Q1044" s="5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6">
        <f t="shared" si="43"/>
        <v>0</v>
      </c>
      <c r="AI1044" s="5"/>
      <c r="AJ1044" s="5"/>
    </row>
    <row r="1045" spans="1:36" x14ac:dyDescent="0.25">
      <c r="A1045" s="5"/>
      <c r="B1045" s="5"/>
      <c r="C1045" s="5"/>
      <c r="D1045" s="38" t="s">
        <v>1079</v>
      </c>
      <c r="E1045" s="37"/>
      <c r="F1045" s="37"/>
      <c r="G1045" s="40">
        <v>177000</v>
      </c>
      <c r="H1045" s="4"/>
      <c r="I1045" s="4"/>
      <c r="J1045" s="4"/>
      <c r="K1045" s="39">
        <v>177000</v>
      </c>
      <c r="L1045" s="4"/>
      <c r="M1045" s="4"/>
      <c r="N1045" s="4"/>
      <c r="O1045" s="8">
        <f t="shared" si="41"/>
        <v>177000</v>
      </c>
      <c r="P1045" s="8">
        <f t="shared" si="42"/>
        <v>0</v>
      </c>
      <c r="Q1045" s="5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6">
        <f t="shared" si="43"/>
        <v>0</v>
      </c>
      <c r="AI1045" s="5"/>
      <c r="AJ1045" s="5"/>
    </row>
    <row r="1046" spans="1:36" x14ac:dyDescent="0.25">
      <c r="A1046" s="5"/>
      <c r="B1046" s="5"/>
      <c r="C1046" s="5"/>
      <c r="D1046" s="38" t="s">
        <v>1080</v>
      </c>
      <c r="E1046" s="37"/>
      <c r="F1046" s="37"/>
      <c r="G1046" s="40">
        <v>177000</v>
      </c>
      <c r="H1046" s="4"/>
      <c r="I1046" s="4"/>
      <c r="J1046" s="4"/>
      <c r="K1046" s="39">
        <v>177000</v>
      </c>
      <c r="L1046" s="4"/>
      <c r="M1046" s="4"/>
      <c r="N1046" s="4"/>
      <c r="O1046" s="8">
        <f t="shared" si="41"/>
        <v>177000</v>
      </c>
      <c r="P1046" s="8">
        <f t="shared" si="42"/>
        <v>0</v>
      </c>
      <c r="Q1046" s="5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6">
        <f t="shared" si="43"/>
        <v>0</v>
      </c>
      <c r="AI1046" s="5"/>
      <c r="AJ1046" s="5"/>
    </row>
    <row r="1047" spans="1:36" x14ac:dyDescent="0.25">
      <c r="A1047" s="5"/>
      <c r="B1047" s="5"/>
      <c r="C1047" s="5"/>
      <c r="D1047" s="38" t="s">
        <v>1081</v>
      </c>
      <c r="E1047" s="37"/>
      <c r="F1047" s="37"/>
      <c r="G1047" s="40">
        <v>177000</v>
      </c>
      <c r="H1047" s="4"/>
      <c r="I1047" s="4"/>
      <c r="J1047" s="4"/>
      <c r="K1047" s="39">
        <v>177000</v>
      </c>
      <c r="L1047" s="4"/>
      <c r="M1047" s="4"/>
      <c r="N1047" s="4"/>
      <c r="O1047" s="8">
        <f t="shared" si="41"/>
        <v>177000</v>
      </c>
      <c r="P1047" s="8">
        <f t="shared" si="42"/>
        <v>0</v>
      </c>
      <c r="Q1047" s="5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6">
        <f t="shared" si="43"/>
        <v>0</v>
      </c>
      <c r="AI1047" s="5"/>
      <c r="AJ1047" s="5"/>
    </row>
    <row r="1048" spans="1:36" x14ac:dyDescent="0.25">
      <c r="A1048" s="5"/>
      <c r="B1048" s="5"/>
      <c r="C1048" s="5"/>
      <c r="D1048" s="38" t="s">
        <v>1082</v>
      </c>
      <c r="E1048" s="37"/>
      <c r="F1048" s="37"/>
      <c r="G1048" s="40">
        <v>177000</v>
      </c>
      <c r="H1048" s="4"/>
      <c r="I1048" s="4"/>
      <c r="J1048" s="4"/>
      <c r="K1048" s="39">
        <v>177000</v>
      </c>
      <c r="L1048" s="4"/>
      <c r="M1048" s="4"/>
      <c r="N1048" s="4"/>
      <c r="O1048" s="8">
        <f t="shared" si="41"/>
        <v>177000</v>
      </c>
      <c r="P1048" s="8">
        <f t="shared" si="42"/>
        <v>0</v>
      </c>
      <c r="Q1048" s="5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6">
        <f t="shared" si="43"/>
        <v>0</v>
      </c>
      <c r="AI1048" s="5"/>
      <c r="AJ1048" s="5"/>
    </row>
    <row r="1049" spans="1:36" x14ac:dyDescent="0.25">
      <c r="A1049" s="5"/>
      <c r="B1049" s="5"/>
      <c r="C1049" s="5"/>
      <c r="D1049" s="38" t="s">
        <v>1083</v>
      </c>
      <c r="E1049" s="37"/>
      <c r="F1049" s="37"/>
      <c r="G1049" s="40">
        <v>177000</v>
      </c>
      <c r="H1049" s="4"/>
      <c r="I1049" s="4"/>
      <c r="J1049" s="4"/>
      <c r="K1049" s="39">
        <v>177000</v>
      </c>
      <c r="L1049" s="4"/>
      <c r="M1049" s="4"/>
      <c r="N1049" s="4"/>
      <c r="O1049" s="8">
        <f t="shared" si="41"/>
        <v>177000</v>
      </c>
      <c r="P1049" s="8">
        <f t="shared" si="42"/>
        <v>0</v>
      </c>
      <c r="Q1049" s="5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6">
        <f t="shared" si="43"/>
        <v>0</v>
      </c>
      <c r="AI1049" s="5"/>
      <c r="AJ1049" s="5"/>
    </row>
    <row r="1050" spans="1:36" x14ac:dyDescent="0.25">
      <c r="A1050" s="5"/>
      <c r="B1050" s="5"/>
      <c r="C1050" s="5"/>
      <c r="D1050" s="38" t="s">
        <v>1084</v>
      </c>
      <c r="E1050" s="37"/>
      <c r="F1050" s="37"/>
      <c r="G1050" s="40">
        <v>177000</v>
      </c>
      <c r="H1050" s="4"/>
      <c r="I1050" s="4"/>
      <c r="J1050" s="4"/>
      <c r="K1050" s="39">
        <v>177000</v>
      </c>
      <c r="L1050" s="4"/>
      <c r="M1050" s="4"/>
      <c r="N1050" s="4"/>
      <c r="O1050" s="8">
        <f t="shared" si="41"/>
        <v>177000</v>
      </c>
      <c r="P1050" s="8">
        <f t="shared" si="42"/>
        <v>0</v>
      </c>
      <c r="Q1050" s="5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6">
        <f t="shared" si="43"/>
        <v>0</v>
      </c>
      <c r="AI1050" s="5"/>
      <c r="AJ1050" s="5"/>
    </row>
    <row r="1051" spans="1:36" x14ac:dyDescent="0.25">
      <c r="A1051" s="5"/>
      <c r="B1051" s="5"/>
      <c r="C1051" s="5"/>
      <c r="D1051" s="38" t="s">
        <v>1085</v>
      </c>
      <c r="E1051" s="37"/>
      <c r="F1051" s="37"/>
      <c r="G1051" s="40">
        <v>177000</v>
      </c>
      <c r="H1051" s="4"/>
      <c r="I1051" s="4"/>
      <c r="J1051" s="4"/>
      <c r="K1051" s="39">
        <v>177000</v>
      </c>
      <c r="L1051" s="4"/>
      <c r="M1051" s="4"/>
      <c r="N1051" s="4"/>
      <c r="O1051" s="8">
        <f t="shared" si="41"/>
        <v>177000</v>
      </c>
      <c r="P1051" s="8">
        <f t="shared" si="42"/>
        <v>0</v>
      </c>
      <c r="Q1051" s="5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6">
        <f t="shared" si="43"/>
        <v>0</v>
      </c>
      <c r="AI1051" s="5"/>
      <c r="AJ1051" s="5"/>
    </row>
    <row r="1052" spans="1:36" x14ac:dyDescent="0.25">
      <c r="A1052" s="5"/>
      <c r="B1052" s="5"/>
      <c r="C1052" s="5"/>
      <c r="D1052" s="38" t="s">
        <v>1086</v>
      </c>
      <c r="E1052" s="37"/>
      <c r="F1052" s="37"/>
      <c r="G1052" s="40">
        <v>177000</v>
      </c>
      <c r="H1052" s="4"/>
      <c r="I1052" s="4"/>
      <c r="J1052" s="4"/>
      <c r="K1052" s="39">
        <v>177000</v>
      </c>
      <c r="L1052" s="4"/>
      <c r="M1052" s="4"/>
      <c r="N1052" s="4"/>
      <c r="O1052" s="8">
        <f t="shared" si="41"/>
        <v>177000</v>
      </c>
      <c r="P1052" s="8">
        <f t="shared" si="42"/>
        <v>0</v>
      </c>
      <c r="Q1052" s="5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6">
        <f t="shared" si="43"/>
        <v>0</v>
      </c>
      <c r="AI1052" s="5"/>
      <c r="AJ1052" s="5"/>
    </row>
    <row r="1053" spans="1:36" x14ac:dyDescent="0.25">
      <c r="A1053" s="5"/>
      <c r="B1053" s="5"/>
      <c r="C1053" s="5"/>
      <c r="D1053" s="38" t="s">
        <v>1087</v>
      </c>
      <c r="E1053" s="37"/>
      <c r="F1053" s="37"/>
      <c r="G1053" s="40">
        <v>177000</v>
      </c>
      <c r="H1053" s="4"/>
      <c r="I1053" s="4"/>
      <c r="J1053" s="4"/>
      <c r="K1053" s="39">
        <v>177000</v>
      </c>
      <c r="L1053" s="4"/>
      <c r="M1053" s="4"/>
      <c r="N1053" s="4"/>
      <c r="O1053" s="8">
        <f t="shared" si="41"/>
        <v>177000</v>
      </c>
      <c r="P1053" s="8">
        <f t="shared" si="42"/>
        <v>0</v>
      </c>
      <c r="Q1053" s="5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6">
        <f t="shared" si="43"/>
        <v>0</v>
      </c>
      <c r="AI1053" s="5"/>
      <c r="AJ1053" s="5"/>
    </row>
    <row r="1054" spans="1:36" x14ac:dyDescent="0.25">
      <c r="A1054" s="5"/>
      <c r="B1054" s="5"/>
      <c r="C1054" s="5"/>
      <c r="D1054" s="38" t="s">
        <v>1088</v>
      </c>
      <c r="E1054" s="37"/>
      <c r="F1054" s="37"/>
      <c r="G1054" s="40">
        <v>177000</v>
      </c>
      <c r="H1054" s="4"/>
      <c r="I1054" s="4"/>
      <c r="J1054" s="4"/>
      <c r="K1054" s="39">
        <v>177000</v>
      </c>
      <c r="L1054" s="4"/>
      <c r="M1054" s="4"/>
      <c r="N1054" s="4"/>
      <c r="O1054" s="8">
        <f t="shared" si="41"/>
        <v>177000</v>
      </c>
      <c r="P1054" s="8">
        <f t="shared" si="42"/>
        <v>0</v>
      </c>
      <c r="Q1054" s="5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6">
        <f t="shared" si="43"/>
        <v>0</v>
      </c>
      <c r="AI1054" s="5"/>
      <c r="AJ1054" s="5"/>
    </row>
    <row r="1055" spans="1:36" x14ac:dyDescent="0.25">
      <c r="A1055" s="5"/>
      <c r="B1055" s="5"/>
      <c r="C1055" s="5"/>
      <c r="D1055" s="38" t="s">
        <v>1089</v>
      </c>
      <c r="E1055" s="37"/>
      <c r="F1055" s="37"/>
      <c r="G1055" s="40">
        <v>177000</v>
      </c>
      <c r="H1055" s="4"/>
      <c r="I1055" s="4"/>
      <c r="J1055" s="4"/>
      <c r="K1055" s="39">
        <v>177000</v>
      </c>
      <c r="L1055" s="4"/>
      <c r="M1055" s="4"/>
      <c r="N1055" s="4"/>
      <c r="O1055" s="8">
        <f t="shared" si="41"/>
        <v>177000</v>
      </c>
      <c r="P1055" s="8">
        <f t="shared" si="42"/>
        <v>0</v>
      </c>
      <c r="Q1055" s="5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6">
        <f t="shared" si="43"/>
        <v>0</v>
      </c>
      <c r="AI1055" s="5"/>
      <c r="AJ1055" s="5"/>
    </row>
    <row r="1056" spans="1:36" x14ac:dyDescent="0.25">
      <c r="A1056" s="5"/>
      <c r="B1056" s="5"/>
      <c r="C1056" s="5"/>
      <c r="D1056" s="38" t="s">
        <v>1090</v>
      </c>
      <c r="E1056" s="37"/>
      <c r="F1056" s="37"/>
      <c r="G1056" s="40">
        <v>177000</v>
      </c>
      <c r="H1056" s="4"/>
      <c r="I1056" s="4"/>
      <c r="J1056" s="4"/>
      <c r="K1056" s="39">
        <v>177000</v>
      </c>
      <c r="L1056" s="4"/>
      <c r="M1056" s="4"/>
      <c r="N1056" s="4"/>
      <c r="O1056" s="8">
        <f t="shared" si="41"/>
        <v>177000</v>
      </c>
      <c r="P1056" s="8">
        <f t="shared" si="42"/>
        <v>0</v>
      </c>
      <c r="Q1056" s="5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6">
        <f t="shared" si="43"/>
        <v>0</v>
      </c>
      <c r="AI1056" s="5"/>
      <c r="AJ1056" s="5"/>
    </row>
    <row r="1057" spans="1:36" x14ac:dyDescent="0.25">
      <c r="A1057" s="5"/>
      <c r="B1057" s="5"/>
      <c r="C1057" s="5"/>
      <c r="D1057" s="38" t="s">
        <v>1091</v>
      </c>
      <c r="E1057" s="37"/>
      <c r="F1057" s="37"/>
      <c r="G1057" s="40">
        <v>177000</v>
      </c>
      <c r="H1057" s="4"/>
      <c r="I1057" s="4"/>
      <c r="J1057" s="4"/>
      <c r="K1057" s="39">
        <v>177000</v>
      </c>
      <c r="L1057" s="4"/>
      <c r="M1057" s="4"/>
      <c r="N1057" s="4"/>
      <c r="O1057" s="8">
        <f t="shared" si="41"/>
        <v>177000</v>
      </c>
      <c r="P1057" s="8">
        <f t="shared" si="42"/>
        <v>0</v>
      </c>
      <c r="Q1057" s="5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6">
        <f t="shared" si="43"/>
        <v>0</v>
      </c>
      <c r="AI1057" s="5"/>
      <c r="AJ1057" s="5"/>
    </row>
    <row r="1058" spans="1:36" x14ac:dyDescent="0.25">
      <c r="A1058" s="5"/>
      <c r="B1058" s="5"/>
      <c r="C1058" s="5"/>
      <c r="D1058" s="38" t="s">
        <v>1092</v>
      </c>
      <c r="E1058" s="37"/>
      <c r="F1058" s="37"/>
      <c r="G1058" s="40">
        <v>177000</v>
      </c>
      <c r="H1058" s="4"/>
      <c r="I1058" s="4"/>
      <c r="J1058" s="4"/>
      <c r="K1058" s="39">
        <v>177000</v>
      </c>
      <c r="L1058" s="4"/>
      <c r="M1058" s="4"/>
      <c r="N1058" s="4"/>
      <c r="O1058" s="8">
        <f t="shared" si="41"/>
        <v>177000</v>
      </c>
      <c r="P1058" s="8">
        <f t="shared" si="42"/>
        <v>0</v>
      </c>
      <c r="Q1058" s="5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6">
        <f t="shared" si="43"/>
        <v>0</v>
      </c>
      <c r="AI1058" s="5"/>
      <c r="AJ1058" s="5"/>
    </row>
    <row r="1059" spans="1:36" x14ac:dyDescent="0.25">
      <c r="A1059" s="5"/>
      <c r="B1059" s="5"/>
      <c r="C1059" s="5"/>
      <c r="D1059" s="38" t="s">
        <v>1093</v>
      </c>
      <c r="E1059" s="37"/>
      <c r="F1059" s="37"/>
      <c r="G1059" s="40">
        <v>177000</v>
      </c>
      <c r="H1059" s="4"/>
      <c r="I1059" s="4"/>
      <c r="J1059" s="4"/>
      <c r="K1059" s="39">
        <v>177000</v>
      </c>
      <c r="L1059" s="4"/>
      <c r="M1059" s="4"/>
      <c r="N1059" s="4"/>
      <c r="O1059" s="8">
        <f t="shared" si="41"/>
        <v>177000</v>
      </c>
      <c r="P1059" s="8">
        <f t="shared" si="42"/>
        <v>0</v>
      </c>
      <c r="Q1059" s="5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6">
        <f t="shared" si="43"/>
        <v>0</v>
      </c>
      <c r="AI1059" s="5"/>
      <c r="AJ1059" s="5"/>
    </row>
    <row r="1060" spans="1:36" x14ac:dyDescent="0.25">
      <c r="A1060" s="5"/>
      <c r="B1060" s="5"/>
      <c r="C1060" s="5"/>
      <c r="D1060" s="38" t="s">
        <v>1094</v>
      </c>
      <c r="E1060" s="37"/>
      <c r="F1060" s="37"/>
      <c r="G1060" s="40">
        <v>177000</v>
      </c>
      <c r="H1060" s="4"/>
      <c r="I1060" s="4"/>
      <c r="J1060" s="4"/>
      <c r="K1060" s="39">
        <v>177000</v>
      </c>
      <c r="L1060" s="4"/>
      <c r="M1060" s="4"/>
      <c r="N1060" s="4"/>
      <c r="O1060" s="8">
        <f t="shared" si="41"/>
        <v>177000</v>
      </c>
      <c r="P1060" s="8">
        <f t="shared" si="42"/>
        <v>0</v>
      </c>
      <c r="Q1060" s="5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6">
        <f t="shared" si="43"/>
        <v>0</v>
      </c>
      <c r="AI1060" s="5"/>
      <c r="AJ1060" s="5"/>
    </row>
    <row r="1061" spans="1:36" x14ac:dyDescent="0.25">
      <c r="A1061" s="5"/>
      <c r="B1061" s="5"/>
      <c r="C1061" s="5"/>
      <c r="D1061" s="38" t="s">
        <v>1095</v>
      </c>
      <c r="E1061" s="37"/>
      <c r="F1061" s="37"/>
      <c r="G1061" s="40">
        <v>177000</v>
      </c>
      <c r="H1061" s="4"/>
      <c r="I1061" s="4"/>
      <c r="J1061" s="4"/>
      <c r="K1061" s="39">
        <v>177000</v>
      </c>
      <c r="L1061" s="4"/>
      <c r="M1061" s="4"/>
      <c r="N1061" s="4"/>
      <c r="O1061" s="8">
        <f t="shared" si="41"/>
        <v>177000</v>
      </c>
      <c r="P1061" s="8">
        <f t="shared" si="42"/>
        <v>0</v>
      </c>
      <c r="Q1061" s="5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6">
        <f t="shared" si="43"/>
        <v>0</v>
      </c>
      <c r="AI1061" s="5"/>
      <c r="AJ1061" s="5"/>
    </row>
    <row r="1062" spans="1:36" x14ac:dyDescent="0.25">
      <c r="A1062" s="5"/>
      <c r="B1062" s="5"/>
      <c r="C1062" s="5"/>
      <c r="D1062" s="38" t="s">
        <v>1096</v>
      </c>
      <c r="E1062" s="37"/>
      <c r="F1062" s="37"/>
      <c r="G1062" s="40">
        <v>177000</v>
      </c>
      <c r="H1062" s="4"/>
      <c r="I1062" s="4"/>
      <c r="J1062" s="4"/>
      <c r="K1062" s="39">
        <v>177000</v>
      </c>
      <c r="L1062" s="4"/>
      <c r="M1062" s="4"/>
      <c r="N1062" s="4"/>
      <c r="O1062" s="8">
        <f t="shared" si="41"/>
        <v>177000</v>
      </c>
      <c r="P1062" s="8">
        <f t="shared" si="42"/>
        <v>0</v>
      </c>
      <c r="Q1062" s="5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6">
        <f t="shared" si="43"/>
        <v>0</v>
      </c>
      <c r="AI1062" s="5"/>
      <c r="AJ1062" s="5"/>
    </row>
    <row r="1063" spans="1:36" x14ac:dyDescent="0.25">
      <c r="A1063" s="5"/>
      <c r="B1063" s="5"/>
      <c r="C1063" s="5"/>
      <c r="D1063" s="38" t="s">
        <v>1097</v>
      </c>
      <c r="E1063" s="37"/>
      <c r="F1063" s="37"/>
      <c r="G1063" s="40">
        <v>177000</v>
      </c>
      <c r="H1063" s="4"/>
      <c r="I1063" s="4"/>
      <c r="J1063" s="4"/>
      <c r="K1063" s="39">
        <v>177000</v>
      </c>
      <c r="L1063" s="4"/>
      <c r="M1063" s="4"/>
      <c r="N1063" s="4"/>
      <c r="O1063" s="8">
        <f t="shared" ref="O1063:O1126" si="44">SUM(J1063:N1063)</f>
        <v>177000</v>
      </c>
      <c r="P1063" s="8">
        <f t="shared" ref="P1063:P1126" si="45">G1063-H1063-I1063-O1063</f>
        <v>0</v>
      </c>
      <c r="Q1063" s="5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6">
        <f t="shared" si="43"/>
        <v>0</v>
      </c>
      <c r="AI1063" s="5"/>
      <c r="AJ1063" s="5"/>
    </row>
    <row r="1064" spans="1:36" x14ac:dyDescent="0.25">
      <c r="A1064" s="5"/>
      <c r="B1064" s="5"/>
      <c r="C1064" s="5"/>
      <c r="D1064" s="38" t="s">
        <v>1098</v>
      </c>
      <c r="E1064" s="37"/>
      <c r="F1064" s="37"/>
      <c r="G1064" s="40">
        <v>177000</v>
      </c>
      <c r="H1064" s="4"/>
      <c r="I1064" s="4"/>
      <c r="J1064" s="4"/>
      <c r="K1064" s="39">
        <v>177000</v>
      </c>
      <c r="L1064" s="4"/>
      <c r="M1064" s="4"/>
      <c r="N1064" s="4"/>
      <c r="O1064" s="8">
        <f t="shared" si="44"/>
        <v>177000</v>
      </c>
      <c r="P1064" s="8">
        <f t="shared" si="45"/>
        <v>0</v>
      </c>
      <c r="Q1064" s="5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6">
        <f t="shared" si="43"/>
        <v>0</v>
      </c>
      <c r="AI1064" s="5"/>
      <c r="AJ1064" s="5"/>
    </row>
    <row r="1065" spans="1:36" x14ac:dyDescent="0.25">
      <c r="A1065" s="5"/>
      <c r="B1065" s="5"/>
      <c r="C1065" s="5"/>
      <c r="D1065" s="38" t="s">
        <v>1099</v>
      </c>
      <c r="E1065" s="37"/>
      <c r="F1065" s="37"/>
      <c r="G1065" s="40">
        <v>177000</v>
      </c>
      <c r="H1065" s="4"/>
      <c r="I1065" s="4"/>
      <c r="J1065" s="4"/>
      <c r="K1065" s="39">
        <v>177000</v>
      </c>
      <c r="L1065" s="4"/>
      <c r="M1065" s="4"/>
      <c r="N1065" s="4"/>
      <c r="O1065" s="8">
        <f t="shared" si="44"/>
        <v>177000</v>
      </c>
      <c r="P1065" s="8">
        <f t="shared" si="45"/>
        <v>0</v>
      </c>
      <c r="Q1065" s="5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6">
        <f t="shared" si="43"/>
        <v>0</v>
      </c>
      <c r="AI1065" s="5"/>
      <c r="AJ1065" s="5"/>
    </row>
    <row r="1066" spans="1:36" x14ac:dyDescent="0.25">
      <c r="A1066" s="5"/>
      <c r="B1066" s="5"/>
      <c r="C1066" s="5"/>
      <c r="D1066" s="38" t="s">
        <v>1100</v>
      </c>
      <c r="E1066" s="37"/>
      <c r="F1066" s="37"/>
      <c r="G1066" s="40">
        <v>177000</v>
      </c>
      <c r="H1066" s="4"/>
      <c r="I1066" s="4"/>
      <c r="J1066" s="4"/>
      <c r="K1066" s="39">
        <v>177000</v>
      </c>
      <c r="L1066" s="4"/>
      <c r="M1066" s="4"/>
      <c r="N1066" s="4"/>
      <c r="O1066" s="8">
        <f t="shared" si="44"/>
        <v>177000</v>
      </c>
      <c r="P1066" s="8">
        <f t="shared" si="45"/>
        <v>0</v>
      </c>
      <c r="Q1066" s="5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6">
        <f t="shared" si="43"/>
        <v>0</v>
      </c>
      <c r="AI1066" s="5"/>
      <c r="AJ1066" s="5"/>
    </row>
    <row r="1067" spans="1:36" x14ac:dyDescent="0.25">
      <c r="A1067" s="5"/>
      <c r="B1067" s="5"/>
      <c r="C1067" s="5"/>
      <c r="D1067" s="38" t="s">
        <v>1101</v>
      </c>
      <c r="E1067" s="37"/>
      <c r="F1067" s="37"/>
      <c r="G1067" s="40">
        <v>177000</v>
      </c>
      <c r="H1067" s="4"/>
      <c r="I1067" s="4"/>
      <c r="J1067" s="4"/>
      <c r="K1067" s="39">
        <v>177000</v>
      </c>
      <c r="L1067" s="4"/>
      <c r="M1067" s="4"/>
      <c r="N1067" s="4"/>
      <c r="O1067" s="8">
        <f t="shared" si="44"/>
        <v>177000</v>
      </c>
      <c r="P1067" s="8">
        <f t="shared" si="45"/>
        <v>0</v>
      </c>
      <c r="Q1067" s="5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6">
        <f t="shared" si="43"/>
        <v>0</v>
      </c>
      <c r="AI1067" s="5"/>
      <c r="AJ1067" s="5"/>
    </row>
    <row r="1068" spans="1:36" x14ac:dyDescent="0.25">
      <c r="A1068" s="5"/>
      <c r="B1068" s="5"/>
      <c r="C1068" s="5"/>
      <c r="D1068" s="38" t="s">
        <v>1102</v>
      </c>
      <c r="E1068" s="37"/>
      <c r="F1068" s="37"/>
      <c r="G1068" s="40">
        <v>177000</v>
      </c>
      <c r="H1068" s="4"/>
      <c r="I1068" s="4"/>
      <c r="J1068" s="4"/>
      <c r="K1068" s="39">
        <v>177000</v>
      </c>
      <c r="L1068" s="4"/>
      <c r="M1068" s="4"/>
      <c r="N1068" s="4"/>
      <c r="O1068" s="8">
        <f t="shared" si="44"/>
        <v>177000</v>
      </c>
      <c r="P1068" s="8">
        <f t="shared" si="45"/>
        <v>0</v>
      </c>
      <c r="Q1068" s="5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6">
        <f t="shared" si="43"/>
        <v>0</v>
      </c>
      <c r="AI1068" s="5"/>
      <c r="AJ1068" s="5"/>
    </row>
    <row r="1069" spans="1:36" x14ac:dyDescent="0.25">
      <c r="A1069" s="5"/>
      <c r="B1069" s="5"/>
      <c r="C1069" s="5"/>
      <c r="D1069" s="38" t="s">
        <v>1103</v>
      </c>
      <c r="E1069" s="37"/>
      <c r="F1069" s="37"/>
      <c r="G1069" s="40">
        <v>177000</v>
      </c>
      <c r="H1069" s="4"/>
      <c r="I1069" s="4"/>
      <c r="J1069" s="4"/>
      <c r="K1069" s="39">
        <v>177000</v>
      </c>
      <c r="L1069" s="4"/>
      <c r="M1069" s="4"/>
      <c r="N1069" s="4"/>
      <c r="O1069" s="8">
        <f t="shared" si="44"/>
        <v>177000</v>
      </c>
      <c r="P1069" s="8">
        <f t="shared" si="45"/>
        <v>0</v>
      </c>
      <c r="Q1069" s="5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6">
        <f t="shared" si="43"/>
        <v>0</v>
      </c>
      <c r="AI1069" s="5"/>
      <c r="AJ1069" s="5"/>
    </row>
    <row r="1070" spans="1:36" x14ac:dyDescent="0.25">
      <c r="A1070" s="5"/>
      <c r="B1070" s="5"/>
      <c r="C1070" s="5"/>
      <c r="D1070" s="38" t="s">
        <v>1104</v>
      </c>
      <c r="E1070" s="37"/>
      <c r="F1070" s="37"/>
      <c r="G1070" s="40">
        <v>177000</v>
      </c>
      <c r="H1070" s="4"/>
      <c r="I1070" s="4"/>
      <c r="J1070" s="4"/>
      <c r="K1070" s="39">
        <v>177000</v>
      </c>
      <c r="L1070" s="4"/>
      <c r="M1070" s="4"/>
      <c r="N1070" s="4"/>
      <c r="O1070" s="8">
        <f t="shared" si="44"/>
        <v>177000</v>
      </c>
      <c r="P1070" s="8">
        <f t="shared" si="45"/>
        <v>0</v>
      </c>
      <c r="Q1070" s="5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6">
        <f t="shared" si="43"/>
        <v>0</v>
      </c>
      <c r="AI1070" s="5"/>
      <c r="AJ1070" s="5"/>
    </row>
    <row r="1071" spans="1:36" x14ac:dyDescent="0.25">
      <c r="A1071" s="5"/>
      <c r="B1071" s="5"/>
      <c r="C1071" s="5"/>
      <c r="D1071" s="38" t="s">
        <v>1105</v>
      </c>
      <c r="E1071" s="37"/>
      <c r="F1071" s="37"/>
      <c r="G1071" s="40">
        <v>177000</v>
      </c>
      <c r="H1071" s="4"/>
      <c r="I1071" s="4"/>
      <c r="J1071" s="4"/>
      <c r="K1071" s="39">
        <v>177000</v>
      </c>
      <c r="L1071" s="4"/>
      <c r="M1071" s="4"/>
      <c r="N1071" s="4"/>
      <c r="O1071" s="8">
        <f t="shared" si="44"/>
        <v>177000</v>
      </c>
      <c r="P1071" s="8">
        <f t="shared" si="45"/>
        <v>0</v>
      </c>
      <c r="Q1071" s="5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6">
        <f t="shared" si="43"/>
        <v>0</v>
      </c>
      <c r="AI1071" s="5"/>
      <c r="AJ1071" s="5"/>
    </row>
    <row r="1072" spans="1:36" x14ac:dyDescent="0.25">
      <c r="A1072" s="5"/>
      <c r="B1072" s="5"/>
      <c r="C1072" s="5"/>
      <c r="D1072" s="38" t="s">
        <v>1106</v>
      </c>
      <c r="E1072" s="37"/>
      <c r="F1072" s="37"/>
      <c r="G1072" s="40">
        <v>177000</v>
      </c>
      <c r="H1072" s="4"/>
      <c r="I1072" s="4"/>
      <c r="J1072" s="4"/>
      <c r="K1072" s="39">
        <v>177000</v>
      </c>
      <c r="L1072" s="4"/>
      <c r="M1072" s="4"/>
      <c r="N1072" s="4"/>
      <c r="O1072" s="8">
        <f t="shared" si="44"/>
        <v>177000</v>
      </c>
      <c r="P1072" s="8">
        <f t="shared" si="45"/>
        <v>0</v>
      </c>
      <c r="Q1072" s="5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6">
        <f t="shared" si="43"/>
        <v>0</v>
      </c>
      <c r="AI1072" s="5"/>
      <c r="AJ1072" s="5"/>
    </row>
    <row r="1073" spans="1:36" x14ac:dyDescent="0.25">
      <c r="A1073" s="5"/>
      <c r="B1073" s="5"/>
      <c r="C1073" s="5"/>
      <c r="D1073" s="38" t="s">
        <v>1107</v>
      </c>
      <c r="E1073" s="37"/>
      <c r="F1073" s="37"/>
      <c r="G1073" s="40">
        <v>177000</v>
      </c>
      <c r="H1073" s="4"/>
      <c r="I1073" s="4"/>
      <c r="J1073" s="4"/>
      <c r="K1073" s="39">
        <v>177000</v>
      </c>
      <c r="L1073" s="4"/>
      <c r="M1073" s="4"/>
      <c r="N1073" s="4"/>
      <c r="O1073" s="8">
        <f t="shared" si="44"/>
        <v>177000</v>
      </c>
      <c r="P1073" s="8">
        <f t="shared" si="45"/>
        <v>0</v>
      </c>
      <c r="Q1073" s="5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6">
        <f t="shared" si="43"/>
        <v>0</v>
      </c>
      <c r="AI1073" s="5"/>
      <c r="AJ1073" s="5"/>
    </row>
    <row r="1074" spans="1:36" x14ac:dyDescent="0.25">
      <c r="A1074" s="5"/>
      <c r="B1074" s="5"/>
      <c r="C1074" s="5"/>
      <c r="D1074" s="38" t="s">
        <v>1108</v>
      </c>
      <c r="E1074" s="37"/>
      <c r="F1074" s="37"/>
      <c r="G1074" s="40">
        <v>177000</v>
      </c>
      <c r="H1074" s="4"/>
      <c r="I1074" s="4"/>
      <c r="J1074" s="4"/>
      <c r="K1074" s="39">
        <v>177000</v>
      </c>
      <c r="L1074" s="4"/>
      <c r="M1074" s="4"/>
      <c r="N1074" s="4"/>
      <c r="O1074" s="8">
        <f t="shared" si="44"/>
        <v>177000</v>
      </c>
      <c r="P1074" s="8">
        <f t="shared" si="45"/>
        <v>0</v>
      </c>
      <c r="Q1074" s="5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6">
        <f t="shared" si="43"/>
        <v>0</v>
      </c>
      <c r="AI1074" s="5"/>
      <c r="AJ1074" s="5"/>
    </row>
    <row r="1075" spans="1:36" x14ac:dyDescent="0.25">
      <c r="A1075" s="5"/>
      <c r="B1075" s="5"/>
      <c r="C1075" s="5"/>
      <c r="D1075" s="38" t="s">
        <v>1109</v>
      </c>
      <c r="E1075" s="37"/>
      <c r="F1075" s="37"/>
      <c r="G1075" s="40">
        <v>177000</v>
      </c>
      <c r="H1075" s="4"/>
      <c r="I1075" s="4"/>
      <c r="J1075" s="4"/>
      <c r="K1075" s="39">
        <v>177000</v>
      </c>
      <c r="L1075" s="4"/>
      <c r="M1075" s="4"/>
      <c r="N1075" s="4"/>
      <c r="O1075" s="8">
        <f t="shared" si="44"/>
        <v>177000</v>
      </c>
      <c r="P1075" s="8">
        <f t="shared" si="45"/>
        <v>0</v>
      </c>
      <c r="Q1075" s="5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6">
        <f t="shared" si="43"/>
        <v>0</v>
      </c>
      <c r="AI1075" s="5"/>
      <c r="AJ1075" s="5"/>
    </row>
    <row r="1076" spans="1:36" x14ac:dyDescent="0.25">
      <c r="A1076" s="5"/>
      <c r="B1076" s="5"/>
      <c r="C1076" s="5"/>
      <c r="D1076" s="38" t="s">
        <v>1110</v>
      </c>
      <c r="E1076" s="37"/>
      <c r="F1076" s="37"/>
      <c r="G1076" s="40">
        <v>177000</v>
      </c>
      <c r="H1076" s="4"/>
      <c r="I1076" s="4"/>
      <c r="J1076" s="4"/>
      <c r="K1076" s="39">
        <v>177000</v>
      </c>
      <c r="L1076" s="4"/>
      <c r="M1076" s="4"/>
      <c r="N1076" s="4"/>
      <c r="O1076" s="8">
        <f t="shared" si="44"/>
        <v>177000</v>
      </c>
      <c r="P1076" s="8">
        <f t="shared" si="45"/>
        <v>0</v>
      </c>
      <c r="Q1076" s="5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6">
        <f t="shared" si="43"/>
        <v>0</v>
      </c>
      <c r="AI1076" s="5"/>
      <c r="AJ1076" s="5"/>
    </row>
    <row r="1077" spans="1:36" x14ac:dyDescent="0.25">
      <c r="A1077" s="5"/>
      <c r="B1077" s="5"/>
      <c r="C1077" s="5"/>
      <c r="D1077" s="38" t="s">
        <v>1111</v>
      </c>
      <c r="E1077" s="37"/>
      <c r="F1077" s="37"/>
      <c r="G1077" s="40">
        <v>177000</v>
      </c>
      <c r="H1077" s="4"/>
      <c r="I1077" s="4"/>
      <c r="J1077" s="4"/>
      <c r="K1077" s="39">
        <v>177000</v>
      </c>
      <c r="L1077" s="4"/>
      <c r="M1077" s="4"/>
      <c r="N1077" s="4"/>
      <c r="O1077" s="8">
        <f t="shared" si="44"/>
        <v>177000</v>
      </c>
      <c r="P1077" s="8">
        <f t="shared" si="45"/>
        <v>0</v>
      </c>
      <c r="Q1077" s="5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6">
        <f t="shared" si="43"/>
        <v>0</v>
      </c>
      <c r="AI1077" s="5"/>
      <c r="AJ1077" s="5"/>
    </row>
    <row r="1078" spans="1:36" x14ac:dyDescent="0.25">
      <c r="A1078" s="5"/>
      <c r="B1078" s="5"/>
      <c r="C1078" s="5"/>
      <c r="D1078" s="38" t="s">
        <v>1112</v>
      </c>
      <c r="E1078" s="37"/>
      <c r="F1078" s="37"/>
      <c r="G1078" s="40">
        <v>177000</v>
      </c>
      <c r="H1078" s="4"/>
      <c r="I1078" s="4"/>
      <c r="J1078" s="4"/>
      <c r="K1078" s="39">
        <v>177000</v>
      </c>
      <c r="L1078" s="4"/>
      <c r="M1078" s="4"/>
      <c r="N1078" s="4"/>
      <c r="O1078" s="8">
        <f t="shared" si="44"/>
        <v>177000</v>
      </c>
      <c r="P1078" s="8">
        <f t="shared" si="45"/>
        <v>0</v>
      </c>
      <c r="Q1078" s="5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6">
        <f t="shared" si="43"/>
        <v>0</v>
      </c>
      <c r="AI1078" s="5"/>
      <c r="AJ1078" s="5"/>
    </row>
    <row r="1079" spans="1:36" x14ac:dyDescent="0.25">
      <c r="A1079" s="5"/>
      <c r="B1079" s="5"/>
      <c r="C1079" s="5"/>
      <c r="D1079" s="38" t="s">
        <v>1113</v>
      </c>
      <c r="E1079" s="37"/>
      <c r="F1079" s="37"/>
      <c r="G1079" s="40">
        <v>177000</v>
      </c>
      <c r="H1079" s="4"/>
      <c r="I1079" s="4"/>
      <c r="J1079" s="4"/>
      <c r="K1079" s="39">
        <v>177000</v>
      </c>
      <c r="L1079" s="4"/>
      <c r="M1079" s="4"/>
      <c r="N1079" s="4"/>
      <c r="O1079" s="8">
        <f t="shared" si="44"/>
        <v>177000</v>
      </c>
      <c r="P1079" s="8">
        <f t="shared" si="45"/>
        <v>0</v>
      </c>
      <c r="Q1079" s="5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6">
        <f t="shared" si="43"/>
        <v>0</v>
      </c>
      <c r="AI1079" s="5"/>
      <c r="AJ1079" s="5"/>
    </row>
    <row r="1080" spans="1:36" x14ac:dyDescent="0.25">
      <c r="A1080" s="5"/>
      <c r="B1080" s="5"/>
      <c r="C1080" s="5"/>
      <c r="D1080" s="38" t="s">
        <v>1114</v>
      </c>
      <c r="E1080" s="37"/>
      <c r="F1080" s="37"/>
      <c r="G1080" s="40">
        <v>177000</v>
      </c>
      <c r="H1080" s="4"/>
      <c r="I1080" s="4"/>
      <c r="J1080" s="4"/>
      <c r="K1080" s="39">
        <v>177000</v>
      </c>
      <c r="L1080" s="4"/>
      <c r="M1080" s="4"/>
      <c r="N1080" s="4"/>
      <c r="O1080" s="8">
        <f t="shared" si="44"/>
        <v>177000</v>
      </c>
      <c r="P1080" s="8">
        <f t="shared" si="45"/>
        <v>0</v>
      </c>
      <c r="Q1080" s="5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6">
        <f t="shared" si="43"/>
        <v>0</v>
      </c>
      <c r="AI1080" s="5"/>
      <c r="AJ1080" s="5"/>
    </row>
    <row r="1081" spans="1:36" x14ac:dyDescent="0.25">
      <c r="A1081" s="5"/>
      <c r="B1081" s="5"/>
      <c r="C1081" s="5"/>
      <c r="D1081" s="38" t="s">
        <v>1115</v>
      </c>
      <c r="E1081" s="37"/>
      <c r="F1081" s="37"/>
      <c r="G1081" s="40">
        <v>40000</v>
      </c>
      <c r="H1081" s="4"/>
      <c r="I1081" s="4"/>
      <c r="J1081" s="4"/>
      <c r="K1081" s="39">
        <v>40000</v>
      </c>
      <c r="L1081" s="4"/>
      <c r="M1081" s="4"/>
      <c r="N1081" s="4"/>
      <c r="O1081" s="8">
        <f t="shared" si="44"/>
        <v>40000</v>
      </c>
      <c r="P1081" s="8">
        <f t="shared" si="45"/>
        <v>0</v>
      </c>
      <c r="Q1081" s="5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6">
        <f t="shared" si="43"/>
        <v>0</v>
      </c>
      <c r="AI1081" s="5"/>
      <c r="AJ1081" s="5"/>
    </row>
    <row r="1082" spans="1:36" x14ac:dyDescent="0.25">
      <c r="A1082" s="5"/>
      <c r="B1082" s="5"/>
      <c r="C1082" s="5"/>
      <c r="D1082" s="38" t="s">
        <v>1116</v>
      </c>
      <c r="E1082" s="37"/>
      <c r="F1082" s="37"/>
      <c r="G1082" s="40">
        <v>177000</v>
      </c>
      <c r="H1082" s="4"/>
      <c r="I1082" s="4"/>
      <c r="J1082" s="4"/>
      <c r="K1082" s="39">
        <v>177000</v>
      </c>
      <c r="L1082" s="4"/>
      <c r="M1082" s="4"/>
      <c r="N1082" s="4"/>
      <c r="O1082" s="8">
        <f t="shared" si="44"/>
        <v>177000</v>
      </c>
      <c r="P1082" s="8">
        <f t="shared" si="45"/>
        <v>0</v>
      </c>
      <c r="Q1082" s="5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6">
        <f t="shared" si="43"/>
        <v>0</v>
      </c>
      <c r="AI1082" s="5"/>
      <c r="AJ1082" s="5"/>
    </row>
    <row r="1083" spans="1:36" x14ac:dyDescent="0.25">
      <c r="A1083" s="5"/>
      <c r="B1083" s="5"/>
      <c r="C1083" s="5"/>
      <c r="D1083" s="38" t="s">
        <v>1117</v>
      </c>
      <c r="E1083" s="37"/>
      <c r="F1083" s="37"/>
      <c r="G1083" s="40">
        <v>177000</v>
      </c>
      <c r="H1083" s="4"/>
      <c r="I1083" s="4"/>
      <c r="J1083" s="4"/>
      <c r="K1083" s="39">
        <v>177000</v>
      </c>
      <c r="L1083" s="4"/>
      <c r="M1083" s="4"/>
      <c r="N1083" s="4"/>
      <c r="O1083" s="8">
        <f t="shared" si="44"/>
        <v>177000</v>
      </c>
      <c r="P1083" s="8">
        <f t="shared" si="45"/>
        <v>0</v>
      </c>
      <c r="Q1083" s="5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6">
        <f t="shared" si="43"/>
        <v>0</v>
      </c>
      <c r="AI1083" s="5"/>
      <c r="AJ1083" s="5"/>
    </row>
    <row r="1084" spans="1:36" x14ac:dyDescent="0.25">
      <c r="A1084" s="5"/>
      <c r="B1084" s="5"/>
      <c r="C1084" s="5"/>
      <c r="D1084" s="38" t="s">
        <v>1118</v>
      </c>
      <c r="E1084" s="37"/>
      <c r="F1084" s="37"/>
      <c r="G1084" s="40">
        <v>177000</v>
      </c>
      <c r="H1084" s="4"/>
      <c r="I1084" s="4"/>
      <c r="J1084" s="4"/>
      <c r="K1084" s="39">
        <v>177000</v>
      </c>
      <c r="L1084" s="4"/>
      <c r="M1084" s="4"/>
      <c r="N1084" s="4"/>
      <c r="O1084" s="8">
        <f t="shared" si="44"/>
        <v>177000</v>
      </c>
      <c r="P1084" s="8">
        <f t="shared" si="45"/>
        <v>0</v>
      </c>
      <c r="Q1084" s="5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6">
        <f t="shared" si="43"/>
        <v>0</v>
      </c>
      <c r="AI1084" s="5"/>
      <c r="AJ1084" s="5"/>
    </row>
    <row r="1085" spans="1:36" x14ac:dyDescent="0.25">
      <c r="A1085" s="5"/>
      <c r="B1085" s="5"/>
      <c r="C1085" s="5"/>
      <c r="D1085" s="38" t="s">
        <v>1119</v>
      </c>
      <c r="E1085" s="37"/>
      <c r="F1085" s="37"/>
      <c r="G1085" s="40">
        <v>177000</v>
      </c>
      <c r="H1085" s="4"/>
      <c r="I1085" s="4"/>
      <c r="J1085" s="4"/>
      <c r="K1085" s="39">
        <v>177000</v>
      </c>
      <c r="L1085" s="4"/>
      <c r="M1085" s="4"/>
      <c r="N1085" s="4"/>
      <c r="O1085" s="8">
        <f t="shared" si="44"/>
        <v>177000</v>
      </c>
      <c r="P1085" s="8">
        <f t="shared" si="45"/>
        <v>0</v>
      </c>
      <c r="Q1085" s="5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6">
        <f t="shared" si="43"/>
        <v>0</v>
      </c>
      <c r="AI1085" s="5"/>
      <c r="AJ1085" s="5"/>
    </row>
    <row r="1086" spans="1:36" x14ac:dyDescent="0.25">
      <c r="A1086" s="5"/>
      <c r="B1086" s="5"/>
      <c r="C1086" s="5"/>
      <c r="D1086" s="38" t="s">
        <v>1120</v>
      </c>
      <c r="E1086" s="37"/>
      <c r="F1086" s="37"/>
      <c r="G1086" s="40">
        <v>177000</v>
      </c>
      <c r="H1086" s="4"/>
      <c r="I1086" s="4"/>
      <c r="J1086" s="4"/>
      <c r="K1086" s="39">
        <v>177000</v>
      </c>
      <c r="L1086" s="4"/>
      <c r="M1086" s="4"/>
      <c r="N1086" s="4"/>
      <c r="O1086" s="8">
        <f t="shared" si="44"/>
        <v>177000</v>
      </c>
      <c r="P1086" s="8">
        <f t="shared" si="45"/>
        <v>0</v>
      </c>
      <c r="Q1086" s="5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6">
        <f t="shared" si="43"/>
        <v>0</v>
      </c>
      <c r="AI1086" s="5"/>
      <c r="AJ1086" s="5"/>
    </row>
    <row r="1087" spans="1:36" x14ac:dyDescent="0.25">
      <c r="A1087" s="5"/>
      <c r="B1087" s="5"/>
      <c r="C1087" s="5"/>
      <c r="D1087" s="38" t="s">
        <v>1121</v>
      </c>
      <c r="E1087" s="37"/>
      <c r="F1087" s="37"/>
      <c r="G1087" s="40">
        <v>177000</v>
      </c>
      <c r="H1087" s="4"/>
      <c r="I1087" s="4"/>
      <c r="J1087" s="4"/>
      <c r="K1087" s="39">
        <v>177000</v>
      </c>
      <c r="L1087" s="4"/>
      <c r="M1087" s="4"/>
      <c r="N1087" s="4"/>
      <c r="O1087" s="8">
        <f t="shared" si="44"/>
        <v>177000</v>
      </c>
      <c r="P1087" s="8">
        <f t="shared" si="45"/>
        <v>0</v>
      </c>
      <c r="Q1087" s="5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6">
        <f t="shared" si="43"/>
        <v>0</v>
      </c>
      <c r="AI1087" s="5"/>
      <c r="AJ1087" s="5"/>
    </row>
    <row r="1088" spans="1:36" x14ac:dyDescent="0.25">
      <c r="A1088" s="5"/>
      <c r="B1088" s="5"/>
      <c r="C1088" s="5"/>
      <c r="D1088" s="38" t="s">
        <v>1122</v>
      </c>
      <c r="E1088" s="37"/>
      <c r="F1088" s="37"/>
      <c r="G1088" s="40">
        <v>177000</v>
      </c>
      <c r="H1088" s="4"/>
      <c r="I1088" s="4"/>
      <c r="J1088" s="4"/>
      <c r="K1088" s="39">
        <v>177000</v>
      </c>
      <c r="L1088" s="4"/>
      <c r="M1088" s="4"/>
      <c r="N1088" s="4"/>
      <c r="O1088" s="8">
        <f t="shared" si="44"/>
        <v>177000</v>
      </c>
      <c r="P1088" s="8">
        <f t="shared" si="45"/>
        <v>0</v>
      </c>
      <c r="Q1088" s="5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6">
        <f t="shared" si="43"/>
        <v>0</v>
      </c>
      <c r="AI1088" s="5"/>
      <c r="AJ1088" s="5"/>
    </row>
    <row r="1089" spans="1:36" x14ac:dyDescent="0.25">
      <c r="A1089" s="5"/>
      <c r="B1089" s="5"/>
      <c r="C1089" s="5"/>
      <c r="D1089" s="38" t="s">
        <v>1123</v>
      </c>
      <c r="E1089" s="37"/>
      <c r="F1089" s="37"/>
      <c r="G1089" s="40">
        <v>177000</v>
      </c>
      <c r="H1089" s="4"/>
      <c r="I1089" s="4"/>
      <c r="J1089" s="4"/>
      <c r="K1089" s="39">
        <v>177000</v>
      </c>
      <c r="L1089" s="4"/>
      <c r="M1089" s="4"/>
      <c r="N1089" s="4"/>
      <c r="O1089" s="8">
        <f t="shared" si="44"/>
        <v>177000</v>
      </c>
      <c r="P1089" s="8">
        <f t="shared" si="45"/>
        <v>0</v>
      </c>
      <c r="Q1089" s="5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6">
        <f t="shared" si="43"/>
        <v>0</v>
      </c>
      <c r="AI1089" s="5"/>
      <c r="AJ1089" s="5"/>
    </row>
    <row r="1090" spans="1:36" x14ac:dyDescent="0.25">
      <c r="A1090" s="5"/>
      <c r="B1090" s="5"/>
      <c r="C1090" s="5"/>
      <c r="D1090" s="38" t="s">
        <v>1124</v>
      </c>
      <c r="E1090" s="37"/>
      <c r="F1090" s="37"/>
      <c r="G1090" s="40">
        <v>177000</v>
      </c>
      <c r="H1090" s="4"/>
      <c r="I1090" s="4"/>
      <c r="J1090" s="4"/>
      <c r="K1090" s="39">
        <v>177000</v>
      </c>
      <c r="L1090" s="4"/>
      <c r="M1090" s="4"/>
      <c r="N1090" s="4"/>
      <c r="O1090" s="8">
        <f t="shared" si="44"/>
        <v>177000</v>
      </c>
      <c r="P1090" s="8">
        <f t="shared" si="45"/>
        <v>0</v>
      </c>
      <c r="Q1090" s="5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6">
        <f t="shared" si="43"/>
        <v>0</v>
      </c>
      <c r="AI1090" s="5"/>
      <c r="AJ1090" s="5"/>
    </row>
    <row r="1091" spans="1:36" x14ac:dyDescent="0.25">
      <c r="A1091" s="5"/>
      <c r="B1091" s="5"/>
      <c r="C1091" s="5"/>
      <c r="D1091" s="38" t="s">
        <v>1125</v>
      </c>
      <c r="E1091" s="37"/>
      <c r="F1091" s="37"/>
      <c r="G1091" s="40">
        <v>177000</v>
      </c>
      <c r="H1091" s="4"/>
      <c r="I1091" s="4"/>
      <c r="J1091" s="4"/>
      <c r="K1091" s="39">
        <v>177000</v>
      </c>
      <c r="L1091" s="4"/>
      <c r="M1091" s="4"/>
      <c r="N1091" s="4"/>
      <c r="O1091" s="8">
        <f t="shared" si="44"/>
        <v>177000</v>
      </c>
      <c r="P1091" s="8">
        <f t="shared" si="45"/>
        <v>0</v>
      </c>
      <c r="Q1091" s="5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6">
        <f t="shared" si="43"/>
        <v>0</v>
      </c>
      <c r="AI1091" s="5"/>
      <c r="AJ1091" s="5"/>
    </row>
    <row r="1092" spans="1:36" x14ac:dyDescent="0.25">
      <c r="A1092" s="5"/>
      <c r="B1092" s="5"/>
      <c r="C1092" s="5"/>
      <c r="D1092" s="38" t="s">
        <v>1126</v>
      </c>
      <c r="E1092" s="37"/>
      <c r="F1092" s="37"/>
      <c r="G1092" s="40">
        <v>177000</v>
      </c>
      <c r="H1092" s="4"/>
      <c r="I1092" s="4"/>
      <c r="J1092" s="4"/>
      <c r="K1092" s="39">
        <v>177000</v>
      </c>
      <c r="L1092" s="4"/>
      <c r="M1092" s="4"/>
      <c r="N1092" s="4"/>
      <c r="O1092" s="8">
        <f t="shared" si="44"/>
        <v>177000</v>
      </c>
      <c r="P1092" s="8">
        <f t="shared" si="45"/>
        <v>0</v>
      </c>
      <c r="Q1092" s="5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6">
        <f t="shared" si="43"/>
        <v>0</v>
      </c>
      <c r="AI1092" s="5"/>
      <c r="AJ1092" s="5"/>
    </row>
    <row r="1093" spans="1:36" x14ac:dyDescent="0.25">
      <c r="A1093" s="5"/>
      <c r="B1093" s="5"/>
      <c r="C1093" s="5"/>
      <c r="D1093" s="38" t="s">
        <v>1127</v>
      </c>
      <c r="E1093" s="37"/>
      <c r="F1093" s="37"/>
      <c r="G1093" s="40">
        <v>18000</v>
      </c>
      <c r="H1093" s="4"/>
      <c r="I1093" s="4"/>
      <c r="J1093" s="4"/>
      <c r="K1093" s="39">
        <v>18000</v>
      </c>
      <c r="L1093" s="4"/>
      <c r="M1093" s="4"/>
      <c r="N1093" s="4"/>
      <c r="O1093" s="8">
        <f t="shared" si="44"/>
        <v>18000</v>
      </c>
      <c r="P1093" s="8">
        <f t="shared" si="45"/>
        <v>0</v>
      </c>
      <c r="Q1093" s="5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6">
        <f t="shared" si="43"/>
        <v>0</v>
      </c>
      <c r="AI1093" s="5"/>
      <c r="AJ1093" s="5"/>
    </row>
    <row r="1094" spans="1:36" x14ac:dyDescent="0.25">
      <c r="A1094" s="5"/>
      <c r="B1094" s="5"/>
      <c r="C1094" s="5"/>
      <c r="D1094" s="38" t="s">
        <v>1128</v>
      </c>
      <c r="E1094" s="37"/>
      <c r="F1094" s="37"/>
      <c r="G1094" s="40">
        <v>177000</v>
      </c>
      <c r="H1094" s="4"/>
      <c r="I1094" s="4"/>
      <c r="J1094" s="4"/>
      <c r="K1094" s="39">
        <v>177000</v>
      </c>
      <c r="L1094" s="4"/>
      <c r="M1094" s="4"/>
      <c r="N1094" s="4"/>
      <c r="O1094" s="8">
        <f t="shared" si="44"/>
        <v>177000</v>
      </c>
      <c r="P1094" s="8">
        <f t="shared" si="45"/>
        <v>0</v>
      </c>
      <c r="Q1094" s="5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6">
        <f t="shared" ref="AH1094:AH1157" si="46">P1094-S1094-T1094-V1094-Y1094-AA1094-AB1094-AC1094-AD1094-AF1094-AG1094</f>
        <v>0</v>
      </c>
      <c r="AI1094" s="5"/>
      <c r="AJ1094" s="5"/>
    </row>
    <row r="1095" spans="1:36" x14ac:dyDescent="0.25">
      <c r="A1095" s="5"/>
      <c r="B1095" s="5"/>
      <c r="C1095" s="5"/>
      <c r="D1095" s="38" t="s">
        <v>1129</v>
      </c>
      <c r="E1095" s="37"/>
      <c r="F1095" s="37"/>
      <c r="G1095" s="40">
        <v>177000</v>
      </c>
      <c r="H1095" s="4"/>
      <c r="I1095" s="4"/>
      <c r="J1095" s="4"/>
      <c r="K1095" s="39">
        <v>177000</v>
      </c>
      <c r="L1095" s="4"/>
      <c r="M1095" s="4"/>
      <c r="N1095" s="4"/>
      <c r="O1095" s="8">
        <f t="shared" si="44"/>
        <v>177000</v>
      </c>
      <c r="P1095" s="8">
        <f t="shared" si="45"/>
        <v>0</v>
      </c>
      <c r="Q1095" s="5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6">
        <f t="shared" si="46"/>
        <v>0</v>
      </c>
      <c r="AI1095" s="5"/>
      <c r="AJ1095" s="5"/>
    </row>
    <row r="1096" spans="1:36" x14ac:dyDescent="0.25">
      <c r="A1096" s="5"/>
      <c r="B1096" s="5"/>
      <c r="C1096" s="5"/>
      <c r="D1096" s="38" t="s">
        <v>1130</v>
      </c>
      <c r="E1096" s="37"/>
      <c r="F1096" s="37"/>
      <c r="G1096" s="40">
        <v>18000</v>
      </c>
      <c r="H1096" s="4"/>
      <c r="I1096" s="4"/>
      <c r="J1096" s="4"/>
      <c r="K1096" s="39">
        <v>18000</v>
      </c>
      <c r="L1096" s="4"/>
      <c r="M1096" s="4"/>
      <c r="N1096" s="4"/>
      <c r="O1096" s="8">
        <f t="shared" si="44"/>
        <v>18000</v>
      </c>
      <c r="P1096" s="8">
        <f t="shared" si="45"/>
        <v>0</v>
      </c>
      <c r="Q1096" s="5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6">
        <f t="shared" si="46"/>
        <v>0</v>
      </c>
      <c r="AI1096" s="5"/>
      <c r="AJ1096" s="5"/>
    </row>
    <row r="1097" spans="1:36" x14ac:dyDescent="0.25">
      <c r="A1097" s="5"/>
      <c r="B1097" s="5"/>
      <c r="C1097" s="5"/>
      <c r="D1097" s="38" t="s">
        <v>1131</v>
      </c>
      <c r="E1097" s="37"/>
      <c r="F1097" s="37"/>
      <c r="G1097" s="40">
        <v>177000</v>
      </c>
      <c r="H1097" s="4"/>
      <c r="I1097" s="4"/>
      <c r="J1097" s="4"/>
      <c r="K1097" s="39">
        <v>177000</v>
      </c>
      <c r="L1097" s="4"/>
      <c r="M1097" s="4"/>
      <c r="N1097" s="4"/>
      <c r="O1097" s="8">
        <f t="shared" si="44"/>
        <v>177000</v>
      </c>
      <c r="P1097" s="8">
        <f t="shared" si="45"/>
        <v>0</v>
      </c>
      <c r="Q1097" s="5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6">
        <f t="shared" si="46"/>
        <v>0</v>
      </c>
      <c r="AI1097" s="5"/>
      <c r="AJ1097" s="5"/>
    </row>
    <row r="1098" spans="1:36" x14ac:dyDescent="0.25">
      <c r="A1098" s="5"/>
      <c r="B1098" s="5"/>
      <c r="C1098" s="5"/>
      <c r="D1098" s="38" t="s">
        <v>1132</v>
      </c>
      <c r="E1098" s="37"/>
      <c r="F1098" s="37"/>
      <c r="G1098" s="40">
        <v>177000</v>
      </c>
      <c r="H1098" s="4"/>
      <c r="I1098" s="4"/>
      <c r="J1098" s="4"/>
      <c r="K1098" s="39">
        <v>177000</v>
      </c>
      <c r="L1098" s="4"/>
      <c r="M1098" s="4"/>
      <c r="N1098" s="4"/>
      <c r="O1098" s="8">
        <f t="shared" si="44"/>
        <v>177000</v>
      </c>
      <c r="P1098" s="8">
        <f t="shared" si="45"/>
        <v>0</v>
      </c>
      <c r="Q1098" s="5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6">
        <f t="shared" si="46"/>
        <v>0</v>
      </c>
      <c r="AI1098" s="5"/>
      <c r="AJ1098" s="5"/>
    </row>
    <row r="1099" spans="1:36" x14ac:dyDescent="0.25">
      <c r="A1099" s="5"/>
      <c r="B1099" s="5"/>
      <c r="C1099" s="5"/>
      <c r="D1099" s="38" t="s">
        <v>1133</v>
      </c>
      <c r="E1099" s="37"/>
      <c r="F1099" s="37"/>
      <c r="G1099" s="40">
        <v>18000</v>
      </c>
      <c r="H1099" s="4"/>
      <c r="I1099" s="4"/>
      <c r="J1099" s="4"/>
      <c r="K1099" s="39">
        <v>18000</v>
      </c>
      <c r="L1099" s="4"/>
      <c r="M1099" s="4"/>
      <c r="N1099" s="4"/>
      <c r="O1099" s="8">
        <f t="shared" si="44"/>
        <v>18000</v>
      </c>
      <c r="P1099" s="8">
        <f t="shared" si="45"/>
        <v>0</v>
      </c>
      <c r="Q1099" s="5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6">
        <f t="shared" si="46"/>
        <v>0</v>
      </c>
      <c r="AI1099" s="5"/>
      <c r="AJ1099" s="5"/>
    </row>
    <row r="1100" spans="1:36" x14ac:dyDescent="0.25">
      <c r="A1100" s="5"/>
      <c r="B1100" s="5"/>
      <c r="C1100" s="5"/>
      <c r="D1100" s="38" t="s">
        <v>1134</v>
      </c>
      <c r="E1100" s="37"/>
      <c r="F1100" s="37"/>
      <c r="G1100" s="40">
        <v>18000</v>
      </c>
      <c r="H1100" s="4"/>
      <c r="I1100" s="4"/>
      <c r="J1100" s="4"/>
      <c r="K1100" s="39">
        <v>18000</v>
      </c>
      <c r="L1100" s="4"/>
      <c r="M1100" s="4"/>
      <c r="N1100" s="4"/>
      <c r="O1100" s="8">
        <f t="shared" si="44"/>
        <v>18000</v>
      </c>
      <c r="P1100" s="8">
        <f t="shared" si="45"/>
        <v>0</v>
      </c>
      <c r="Q1100" s="5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6">
        <f t="shared" si="46"/>
        <v>0</v>
      </c>
      <c r="AI1100" s="5"/>
      <c r="AJ1100" s="5"/>
    </row>
    <row r="1101" spans="1:36" x14ac:dyDescent="0.25">
      <c r="A1101" s="5"/>
      <c r="B1101" s="5"/>
      <c r="C1101" s="5"/>
      <c r="D1101" s="38" t="s">
        <v>1135</v>
      </c>
      <c r="E1101" s="37"/>
      <c r="F1101" s="37"/>
      <c r="G1101" s="40">
        <v>177000</v>
      </c>
      <c r="H1101" s="4"/>
      <c r="I1101" s="4"/>
      <c r="J1101" s="4"/>
      <c r="K1101" s="39">
        <v>177000</v>
      </c>
      <c r="L1101" s="4"/>
      <c r="M1101" s="4"/>
      <c r="N1101" s="4"/>
      <c r="O1101" s="8">
        <f t="shared" si="44"/>
        <v>177000</v>
      </c>
      <c r="P1101" s="8">
        <f t="shared" si="45"/>
        <v>0</v>
      </c>
      <c r="Q1101" s="5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6">
        <f t="shared" si="46"/>
        <v>0</v>
      </c>
      <c r="AI1101" s="5"/>
      <c r="AJ1101" s="5"/>
    </row>
    <row r="1102" spans="1:36" x14ac:dyDescent="0.25">
      <c r="A1102" s="5"/>
      <c r="B1102" s="5"/>
      <c r="C1102" s="5"/>
      <c r="D1102" s="38" t="s">
        <v>1136</v>
      </c>
      <c r="E1102" s="37"/>
      <c r="F1102" s="37"/>
      <c r="G1102" s="40">
        <v>177000</v>
      </c>
      <c r="H1102" s="4"/>
      <c r="I1102" s="4"/>
      <c r="J1102" s="4"/>
      <c r="K1102" s="39">
        <v>177000</v>
      </c>
      <c r="L1102" s="4"/>
      <c r="M1102" s="4"/>
      <c r="N1102" s="4"/>
      <c r="O1102" s="8">
        <f t="shared" si="44"/>
        <v>177000</v>
      </c>
      <c r="P1102" s="8">
        <f t="shared" si="45"/>
        <v>0</v>
      </c>
      <c r="Q1102" s="5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6">
        <f t="shared" si="46"/>
        <v>0</v>
      </c>
      <c r="AI1102" s="5"/>
      <c r="AJ1102" s="5"/>
    </row>
    <row r="1103" spans="1:36" x14ac:dyDescent="0.25">
      <c r="A1103" s="5"/>
      <c r="B1103" s="5"/>
      <c r="C1103" s="5"/>
      <c r="D1103" s="38" t="s">
        <v>1137</v>
      </c>
      <c r="E1103" s="37"/>
      <c r="F1103" s="37"/>
      <c r="G1103" s="40">
        <v>177000</v>
      </c>
      <c r="H1103" s="4"/>
      <c r="I1103" s="4"/>
      <c r="J1103" s="4"/>
      <c r="K1103" s="39">
        <v>177000</v>
      </c>
      <c r="L1103" s="4"/>
      <c r="M1103" s="4"/>
      <c r="N1103" s="4"/>
      <c r="O1103" s="8">
        <f t="shared" si="44"/>
        <v>177000</v>
      </c>
      <c r="P1103" s="8">
        <f t="shared" si="45"/>
        <v>0</v>
      </c>
      <c r="Q1103" s="5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6">
        <f t="shared" si="46"/>
        <v>0</v>
      </c>
      <c r="AI1103" s="5"/>
      <c r="AJ1103" s="5"/>
    </row>
    <row r="1104" spans="1:36" x14ac:dyDescent="0.25">
      <c r="A1104" s="5"/>
      <c r="B1104" s="5"/>
      <c r="C1104" s="5"/>
      <c r="D1104" s="38" t="s">
        <v>1138</v>
      </c>
      <c r="E1104" s="37"/>
      <c r="F1104" s="37"/>
      <c r="G1104" s="40">
        <v>177000</v>
      </c>
      <c r="H1104" s="4"/>
      <c r="I1104" s="4"/>
      <c r="J1104" s="4"/>
      <c r="K1104" s="39">
        <v>177000</v>
      </c>
      <c r="L1104" s="4"/>
      <c r="M1104" s="4"/>
      <c r="N1104" s="4"/>
      <c r="O1104" s="8">
        <f t="shared" si="44"/>
        <v>177000</v>
      </c>
      <c r="P1104" s="8">
        <f t="shared" si="45"/>
        <v>0</v>
      </c>
      <c r="Q1104" s="5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6">
        <f t="shared" si="46"/>
        <v>0</v>
      </c>
      <c r="AI1104" s="5"/>
      <c r="AJ1104" s="5"/>
    </row>
    <row r="1105" spans="1:36" x14ac:dyDescent="0.25">
      <c r="A1105" s="5"/>
      <c r="B1105" s="5"/>
      <c r="C1105" s="5"/>
      <c r="D1105" s="38" t="s">
        <v>1139</v>
      </c>
      <c r="E1105" s="37"/>
      <c r="F1105" s="37"/>
      <c r="G1105" s="40">
        <v>177000</v>
      </c>
      <c r="H1105" s="4"/>
      <c r="I1105" s="4"/>
      <c r="J1105" s="4"/>
      <c r="K1105" s="39">
        <v>177000</v>
      </c>
      <c r="L1105" s="4"/>
      <c r="M1105" s="4"/>
      <c r="N1105" s="4"/>
      <c r="O1105" s="8">
        <f t="shared" si="44"/>
        <v>177000</v>
      </c>
      <c r="P1105" s="8">
        <f t="shared" si="45"/>
        <v>0</v>
      </c>
      <c r="Q1105" s="5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6">
        <f t="shared" si="46"/>
        <v>0</v>
      </c>
      <c r="AI1105" s="5"/>
      <c r="AJ1105" s="5"/>
    </row>
    <row r="1106" spans="1:36" x14ac:dyDescent="0.25">
      <c r="A1106" s="5"/>
      <c r="B1106" s="5"/>
      <c r="C1106" s="5"/>
      <c r="D1106" s="38" t="s">
        <v>1140</v>
      </c>
      <c r="E1106" s="37"/>
      <c r="F1106" s="37"/>
      <c r="G1106" s="40">
        <v>18000</v>
      </c>
      <c r="H1106" s="4"/>
      <c r="I1106" s="4"/>
      <c r="J1106" s="4"/>
      <c r="K1106" s="39">
        <v>18000</v>
      </c>
      <c r="L1106" s="4"/>
      <c r="M1106" s="4"/>
      <c r="N1106" s="4"/>
      <c r="O1106" s="8">
        <f t="shared" si="44"/>
        <v>18000</v>
      </c>
      <c r="P1106" s="8">
        <f t="shared" si="45"/>
        <v>0</v>
      </c>
      <c r="Q1106" s="5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6">
        <f t="shared" si="46"/>
        <v>0</v>
      </c>
      <c r="AI1106" s="5"/>
      <c r="AJ1106" s="5"/>
    </row>
    <row r="1107" spans="1:36" x14ac:dyDescent="0.25">
      <c r="A1107" s="5"/>
      <c r="B1107" s="5"/>
      <c r="C1107" s="5"/>
      <c r="D1107" s="38" t="s">
        <v>1141</v>
      </c>
      <c r="E1107" s="37"/>
      <c r="F1107" s="37"/>
      <c r="G1107" s="40">
        <v>177000</v>
      </c>
      <c r="H1107" s="4"/>
      <c r="I1107" s="4"/>
      <c r="J1107" s="4"/>
      <c r="K1107" s="39">
        <v>177000</v>
      </c>
      <c r="L1107" s="4"/>
      <c r="M1107" s="4"/>
      <c r="N1107" s="4"/>
      <c r="O1107" s="8">
        <f t="shared" si="44"/>
        <v>177000</v>
      </c>
      <c r="P1107" s="8">
        <f t="shared" si="45"/>
        <v>0</v>
      </c>
      <c r="Q1107" s="5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6">
        <f t="shared" si="46"/>
        <v>0</v>
      </c>
      <c r="AI1107" s="5"/>
      <c r="AJ1107" s="5"/>
    </row>
    <row r="1108" spans="1:36" x14ac:dyDescent="0.25">
      <c r="A1108" s="5"/>
      <c r="B1108" s="5"/>
      <c r="C1108" s="5"/>
      <c r="D1108" s="38" t="s">
        <v>1142</v>
      </c>
      <c r="E1108" s="37"/>
      <c r="F1108" s="37"/>
      <c r="G1108" s="40">
        <v>177000</v>
      </c>
      <c r="H1108" s="4"/>
      <c r="I1108" s="4"/>
      <c r="J1108" s="4"/>
      <c r="K1108" s="39">
        <v>177000</v>
      </c>
      <c r="L1108" s="4"/>
      <c r="M1108" s="4"/>
      <c r="N1108" s="4"/>
      <c r="O1108" s="8">
        <f t="shared" si="44"/>
        <v>177000</v>
      </c>
      <c r="P1108" s="8">
        <f t="shared" si="45"/>
        <v>0</v>
      </c>
      <c r="Q1108" s="5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6">
        <f t="shared" si="46"/>
        <v>0</v>
      </c>
      <c r="AI1108" s="5"/>
      <c r="AJ1108" s="5"/>
    </row>
    <row r="1109" spans="1:36" x14ac:dyDescent="0.25">
      <c r="A1109" s="5"/>
      <c r="B1109" s="5"/>
      <c r="C1109" s="5"/>
      <c r="D1109" s="38" t="s">
        <v>1143</v>
      </c>
      <c r="E1109" s="37"/>
      <c r="F1109" s="37"/>
      <c r="G1109" s="40">
        <v>177000</v>
      </c>
      <c r="H1109" s="4"/>
      <c r="I1109" s="4"/>
      <c r="J1109" s="4"/>
      <c r="K1109" s="39">
        <v>177000</v>
      </c>
      <c r="L1109" s="4"/>
      <c r="M1109" s="4"/>
      <c r="N1109" s="4"/>
      <c r="O1109" s="8">
        <f t="shared" si="44"/>
        <v>177000</v>
      </c>
      <c r="P1109" s="8">
        <f t="shared" si="45"/>
        <v>0</v>
      </c>
      <c r="Q1109" s="5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6">
        <f t="shared" si="46"/>
        <v>0</v>
      </c>
      <c r="AI1109" s="5"/>
      <c r="AJ1109" s="5"/>
    </row>
    <row r="1110" spans="1:36" x14ac:dyDescent="0.25">
      <c r="A1110" s="5"/>
      <c r="B1110" s="5"/>
      <c r="C1110" s="5"/>
      <c r="D1110" s="38" t="s">
        <v>1144</v>
      </c>
      <c r="E1110" s="37"/>
      <c r="F1110" s="37"/>
      <c r="G1110" s="40">
        <v>177000</v>
      </c>
      <c r="H1110" s="4"/>
      <c r="I1110" s="4"/>
      <c r="J1110" s="4"/>
      <c r="K1110" s="39">
        <v>177000</v>
      </c>
      <c r="L1110" s="4"/>
      <c r="M1110" s="4"/>
      <c r="N1110" s="4"/>
      <c r="O1110" s="8">
        <f t="shared" si="44"/>
        <v>177000</v>
      </c>
      <c r="P1110" s="8">
        <f t="shared" si="45"/>
        <v>0</v>
      </c>
      <c r="Q1110" s="5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6">
        <f t="shared" si="46"/>
        <v>0</v>
      </c>
      <c r="AI1110" s="5"/>
      <c r="AJ1110" s="5"/>
    </row>
    <row r="1111" spans="1:36" x14ac:dyDescent="0.25">
      <c r="A1111" s="5"/>
      <c r="B1111" s="5"/>
      <c r="C1111" s="5"/>
      <c r="D1111" s="38" t="s">
        <v>1145</v>
      </c>
      <c r="E1111" s="37"/>
      <c r="F1111" s="37"/>
      <c r="G1111" s="40">
        <v>65000</v>
      </c>
      <c r="H1111" s="4"/>
      <c r="I1111" s="4"/>
      <c r="J1111" s="4"/>
      <c r="K1111" s="39">
        <v>65000</v>
      </c>
      <c r="L1111" s="4"/>
      <c r="M1111" s="4"/>
      <c r="N1111" s="4"/>
      <c r="O1111" s="8">
        <f t="shared" si="44"/>
        <v>65000</v>
      </c>
      <c r="P1111" s="8">
        <f t="shared" si="45"/>
        <v>0</v>
      </c>
      <c r="Q1111" s="5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6">
        <f t="shared" si="46"/>
        <v>0</v>
      </c>
      <c r="AI1111" s="5"/>
      <c r="AJ1111" s="5"/>
    </row>
    <row r="1112" spans="1:36" x14ac:dyDescent="0.25">
      <c r="A1112" s="5"/>
      <c r="B1112" s="5"/>
      <c r="C1112" s="5"/>
      <c r="D1112" s="38" t="s">
        <v>1146</v>
      </c>
      <c r="E1112" s="37"/>
      <c r="F1112" s="37"/>
      <c r="G1112" s="40">
        <v>65000</v>
      </c>
      <c r="H1112" s="4"/>
      <c r="I1112" s="4"/>
      <c r="J1112" s="4"/>
      <c r="K1112" s="39">
        <v>65000</v>
      </c>
      <c r="L1112" s="4"/>
      <c r="M1112" s="4"/>
      <c r="N1112" s="4"/>
      <c r="O1112" s="8">
        <f t="shared" si="44"/>
        <v>65000</v>
      </c>
      <c r="P1112" s="8">
        <f t="shared" si="45"/>
        <v>0</v>
      </c>
      <c r="Q1112" s="5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6">
        <f t="shared" si="46"/>
        <v>0</v>
      </c>
      <c r="AI1112" s="5"/>
      <c r="AJ1112" s="5"/>
    </row>
    <row r="1113" spans="1:36" x14ac:dyDescent="0.25">
      <c r="A1113" s="5"/>
      <c r="B1113" s="5"/>
      <c r="C1113" s="5"/>
      <c r="D1113" s="38" t="s">
        <v>1147</v>
      </c>
      <c r="E1113" s="37"/>
      <c r="F1113" s="37"/>
      <c r="G1113" s="40">
        <v>65000</v>
      </c>
      <c r="H1113" s="4"/>
      <c r="I1113" s="4"/>
      <c r="J1113" s="4"/>
      <c r="K1113" s="39">
        <v>65000</v>
      </c>
      <c r="L1113" s="4"/>
      <c r="M1113" s="4"/>
      <c r="N1113" s="4"/>
      <c r="O1113" s="8">
        <f t="shared" si="44"/>
        <v>65000</v>
      </c>
      <c r="P1113" s="8">
        <f t="shared" si="45"/>
        <v>0</v>
      </c>
      <c r="Q1113" s="5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6">
        <f t="shared" si="46"/>
        <v>0</v>
      </c>
      <c r="AI1113" s="5"/>
      <c r="AJ1113" s="5"/>
    </row>
    <row r="1114" spans="1:36" x14ac:dyDescent="0.25">
      <c r="A1114" s="5"/>
      <c r="B1114" s="5"/>
      <c r="C1114" s="5"/>
      <c r="D1114" s="38" t="s">
        <v>1148</v>
      </c>
      <c r="E1114" s="37"/>
      <c r="F1114" s="37"/>
      <c r="G1114" s="40">
        <v>65000</v>
      </c>
      <c r="H1114" s="4"/>
      <c r="I1114" s="4"/>
      <c r="J1114" s="4"/>
      <c r="K1114" s="39">
        <v>65000</v>
      </c>
      <c r="L1114" s="4"/>
      <c r="M1114" s="4"/>
      <c r="N1114" s="4"/>
      <c r="O1114" s="8">
        <f t="shared" si="44"/>
        <v>65000</v>
      </c>
      <c r="P1114" s="8">
        <f t="shared" si="45"/>
        <v>0</v>
      </c>
      <c r="Q1114" s="5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6">
        <f t="shared" si="46"/>
        <v>0</v>
      </c>
      <c r="AI1114" s="5"/>
      <c r="AJ1114" s="5"/>
    </row>
    <row r="1115" spans="1:36" x14ac:dyDescent="0.25">
      <c r="A1115" s="5"/>
      <c r="B1115" s="5"/>
      <c r="C1115" s="5"/>
      <c r="D1115" s="38" t="s">
        <v>1149</v>
      </c>
      <c r="E1115" s="37"/>
      <c r="F1115" s="37"/>
      <c r="G1115" s="40">
        <v>65000</v>
      </c>
      <c r="H1115" s="4"/>
      <c r="I1115" s="4"/>
      <c r="J1115" s="4"/>
      <c r="K1115" s="39">
        <v>65000</v>
      </c>
      <c r="L1115" s="4"/>
      <c r="M1115" s="4"/>
      <c r="N1115" s="4"/>
      <c r="O1115" s="8">
        <f t="shared" si="44"/>
        <v>65000</v>
      </c>
      <c r="P1115" s="8">
        <f t="shared" si="45"/>
        <v>0</v>
      </c>
      <c r="Q1115" s="5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6">
        <f t="shared" si="46"/>
        <v>0</v>
      </c>
      <c r="AI1115" s="5"/>
      <c r="AJ1115" s="5"/>
    </row>
    <row r="1116" spans="1:36" x14ac:dyDescent="0.25">
      <c r="A1116" s="5"/>
      <c r="B1116" s="5"/>
      <c r="C1116" s="5"/>
      <c r="D1116" s="38" t="s">
        <v>1150</v>
      </c>
      <c r="E1116" s="37"/>
      <c r="F1116" s="37"/>
      <c r="G1116" s="40">
        <v>65000</v>
      </c>
      <c r="H1116" s="4"/>
      <c r="I1116" s="4"/>
      <c r="J1116" s="4"/>
      <c r="K1116" s="39">
        <v>65000</v>
      </c>
      <c r="L1116" s="4"/>
      <c r="M1116" s="4"/>
      <c r="N1116" s="4"/>
      <c r="O1116" s="8">
        <f t="shared" si="44"/>
        <v>65000</v>
      </c>
      <c r="P1116" s="8">
        <f t="shared" si="45"/>
        <v>0</v>
      </c>
      <c r="Q1116" s="5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6">
        <f t="shared" si="46"/>
        <v>0</v>
      </c>
      <c r="AI1116" s="5"/>
      <c r="AJ1116" s="5"/>
    </row>
    <row r="1117" spans="1:36" x14ac:dyDescent="0.25">
      <c r="A1117" s="5"/>
      <c r="B1117" s="5"/>
      <c r="C1117" s="5"/>
      <c r="D1117" s="38" t="s">
        <v>1151</v>
      </c>
      <c r="E1117" s="37"/>
      <c r="F1117" s="37"/>
      <c r="G1117" s="40">
        <v>65000</v>
      </c>
      <c r="H1117" s="4"/>
      <c r="I1117" s="4"/>
      <c r="J1117" s="4"/>
      <c r="K1117" s="39">
        <v>65000</v>
      </c>
      <c r="L1117" s="4"/>
      <c r="M1117" s="4"/>
      <c r="N1117" s="4"/>
      <c r="O1117" s="8">
        <f t="shared" si="44"/>
        <v>65000</v>
      </c>
      <c r="P1117" s="8">
        <f t="shared" si="45"/>
        <v>0</v>
      </c>
      <c r="Q1117" s="5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6">
        <f t="shared" si="46"/>
        <v>0</v>
      </c>
      <c r="AI1117" s="5"/>
      <c r="AJ1117" s="5"/>
    </row>
    <row r="1118" spans="1:36" x14ac:dyDescent="0.25">
      <c r="A1118" s="5"/>
      <c r="B1118" s="5"/>
      <c r="C1118" s="5"/>
      <c r="D1118" s="38" t="s">
        <v>1152</v>
      </c>
      <c r="E1118" s="37"/>
      <c r="F1118" s="37"/>
      <c r="G1118" s="40">
        <v>65000</v>
      </c>
      <c r="H1118" s="4"/>
      <c r="I1118" s="4"/>
      <c r="J1118" s="4"/>
      <c r="K1118" s="39">
        <v>65000</v>
      </c>
      <c r="L1118" s="4"/>
      <c r="M1118" s="4"/>
      <c r="N1118" s="4"/>
      <c r="O1118" s="8">
        <f t="shared" si="44"/>
        <v>65000</v>
      </c>
      <c r="P1118" s="8">
        <f t="shared" si="45"/>
        <v>0</v>
      </c>
      <c r="Q1118" s="5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6">
        <f t="shared" si="46"/>
        <v>0</v>
      </c>
      <c r="AI1118" s="5"/>
      <c r="AJ1118" s="5"/>
    </row>
    <row r="1119" spans="1:36" x14ac:dyDescent="0.25">
      <c r="A1119" s="5"/>
      <c r="B1119" s="5"/>
      <c r="C1119" s="5"/>
      <c r="D1119" s="38" t="s">
        <v>1153</v>
      </c>
      <c r="E1119" s="37"/>
      <c r="F1119" s="37"/>
      <c r="G1119" s="40">
        <v>18000</v>
      </c>
      <c r="H1119" s="4"/>
      <c r="I1119" s="4"/>
      <c r="J1119" s="4"/>
      <c r="K1119" s="39">
        <v>18000</v>
      </c>
      <c r="L1119" s="4"/>
      <c r="M1119" s="4"/>
      <c r="N1119" s="4"/>
      <c r="O1119" s="8">
        <f t="shared" si="44"/>
        <v>18000</v>
      </c>
      <c r="P1119" s="8">
        <f t="shared" si="45"/>
        <v>0</v>
      </c>
      <c r="Q1119" s="5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6">
        <f t="shared" si="46"/>
        <v>0</v>
      </c>
      <c r="AI1119" s="5"/>
      <c r="AJ1119" s="5"/>
    </row>
    <row r="1120" spans="1:36" x14ac:dyDescent="0.25">
      <c r="A1120" s="5"/>
      <c r="B1120" s="5"/>
      <c r="C1120" s="5"/>
      <c r="D1120" s="38" t="s">
        <v>1154</v>
      </c>
      <c r="E1120" s="37"/>
      <c r="F1120" s="37"/>
      <c r="G1120" s="40">
        <v>18000</v>
      </c>
      <c r="H1120" s="4"/>
      <c r="I1120" s="4"/>
      <c r="J1120" s="4"/>
      <c r="K1120" s="39">
        <v>18000</v>
      </c>
      <c r="L1120" s="4"/>
      <c r="M1120" s="4"/>
      <c r="N1120" s="4"/>
      <c r="O1120" s="8">
        <f t="shared" si="44"/>
        <v>18000</v>
      </c>
      <c r="P1120" s="8">
        <f t="shared" si="45"/>
        <v>0</v>
      </c>
      <c r="Q1120" s="5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6">
        <f t="shared" si="46"/>
        <v>0</v>
      </c>
      <c r="AI1120" s="5"/>
      <c r="AJ1120" s="5"/>
    </row>
    <row r="1121" spans="1:36" x14ac:dyDescent="0.25">
      <c r="A1121" s="5"/>
      <c r="B1121" s="5"/>
      <c r="C1121" s="5"/>
      <c r="D1121" s="38" t="s">
        <v>1155</v>
      </c>
      <c r="E1121" s="37"/>
      <c r="F1121" s="37"/>
      <c r="G1121" s="40">
        <v>18000</v>
      </c>
      <c r="H1121" s="4"/>
      <c r="I1121" s="4"/>
      <c r="J1121" s="4"/>
      <c r="K1121" s="39">
        <v>18000</v>
      </c>
      <c r="L1121" s="4"/>
      <c r="M1121" s="4"/>
      <c r="N1121" s="4"/>
      <c r="O1121" s="8">
        <f t="shared" si="44"/>
        <v>18000</v>
      </c>
      <c r="P1121" s="8">
        <f t="shared" si="45"/>
        <v>0</v>
      </c>
      <c r="Q1121" s="5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6">
        <f t="shared" si="46"/>
        <v>0</v>
      </c>
      <c r="AI1121" s="5"/>
      <c r="AJ1121" s="5"/>
    </row>
    <row r="1122" spans="1:36" x14ac:dyDescent="0.25">
      <c r="A1122" s="5"/>
      <c r="B1122" s="5"/>
      <c r="C1122" s="5"/>
      <c r="D1122" s="38" t="s">
        <v>1156</v>
      </c>
      <c r="E1122" s="37"/>
      <c r="F1122" s="37"/>
      <c r="G1122" s="40">
        <v>18000</v>
      </c>
      <c r="H1122" s="4"/>
      <c r="I1122" s="4"/>
      <c r="J1122" s="4"/>
      <c r="K1122" s="39">
        <v>18000</v>
      </c>
      <c r="L1122" s="4"/>
      <c r="M1122" s="4"/>
      <c r="N1122" s="4"/>
      <c r="O1122" s="8">
        <f t="shared" si="44"/>
        <v>18000</v>
      </c>
      <c r="P1122" s="8">
        <f t="shared" si="45"/>
        <v>0</v>
      </c>
      <c r="Q1122" s="5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6">
        <f t="shared" si="46"/>
        <v>0</v>
      </c>
      <c r="AI1122" s="5"/>
      <c r="AJ1122" s="5"/>
    </row>
    <row r="1123" spans="1:36" x14ac:dyDescent="0.25">
      <c r="A1123" s="5"/>
      <c r="B1123" s="5"/>
      <c r="C1123" s="5"/>
      <c r="D1123" s="38" t="s">
        <v>1157</v>
      </c>
      <c r="E1123" s="37"/>
      <c r="F1123" s="37"/>
      <c r="G1123" s="40">
        <v>18000</v>
      </c>
      <c r="H1123" s="4"/>
      <c r="I1123" s="4"/>
      <c r="J1123" s="4"/>
      <c r="K1123" s="39">
        <v>18000</v>
      </c>
      <c r="L1123" s="4"/>
      <c r="M1123" s="4"/>
      <c r="N1123" s="4"/>
      <c r="O1123" s="8">
        <f t="shared" si="44"/>
        <v>18000</v>
      </c>
      <c r="P1123" s="8">
        <f t="shared" si="45"/>
        <v>0</v>
      </c>
      <c r="Q1123" s="5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6">
        <f t="shared" si="46"/>
        <v>0</v>
      </c>
      <c r="AI1123" s="5"/>
      <c r="AJ1123" s="5"/>
    </row>
    <row r="1124" spans="1:36" x14ac:dyDescent="0.25">
      <c r="A1124" s="5"/>
      <c r="B1124" s="5"/>
      <c r="C1124" s="5"/>
      <c r="D1124" s="38" t="s">
        <v>1158</v>
      </c>
      <c r="E1124" s="37"/>
      <c r="F1124" s="37"/>
      <c r="G1124" s="40">
        <v>65000</v>
      </c>
      <c r="H1124" s="4"/>
      <c r="I1124" s="4"/>
      <c r="J1124" s="4"/>
      <c r="K1124" s="39">
        <v>65000</v>
      </c>
      <c r="L1124" s="4"/>
      <c r="M1124" s="4"/>
      <c r="N1124" s="4"/>
      <c r="O1124" s="8">
        <f t="shared" si="44"/>
        <v>65000</v>
      </c>
      <c r="P1124" s="8">
        <f t="shared" si="45"/>
        <v>0</v>
      </c>
      <c r="Q1124" s="5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6">
        <f t="shared" si="46"/>
        <v>0</v>
      </c>
      <c r="AI1124" s="5"/>
      <c r="AJ1124" s="5"/>
    </row>
    <row r="1125" spans="1:36" x14ac:dyDescent="0.25">
      <c r="A1125" s="5"/>
      <c r="B1125" s="5"/>
      <c r="C1125" s="5"/>
      <c r="D1125" s="38" t="s">
        <v>1159</v>
      </c>
      <c r="E1125" s="37"/>
      <c r="F1125" s="37"/>
      <c r="G1125" s="40">
        <v>65000</v>
      </c>
      <c r="H1125" s="4"/>
      <c r="I1125" s="4"/>
      <c r="J1125" s="4"/>
      <c r="K1125" s="39">
        <v>65000</v>
      </c>
      <c r="L1125" s="4"/>
      <c r="M1125" s="4"/>
      <c r="N1125" s="4"/>
      <c r="O1125" s="8">
        <f t="shared" si="44"/>
        <v>65000</v>
      </c>
      <c r="P1125" s="8">
        <f t="shared" si="45"/>
        <v>0</v>
      </c>
      <c r="Q1125" s="5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6">
        <f t="shared" si="46"/>
        <v>0</v>
      </c>
      <c r="AI1125" s="5"/>
      <c r="AJ1125" s="5"/>
    </row>
    <row r="1126" spans="1:36" x14ac:dyDescent="0.25">
      <c r="A1126" s="5"/>
      <c r="B1126" s="5"/>
      <c r="C1126" s="5"/>
      <c r="D1126" s="38" t="s">
        <v>1160</v>
      </c>
      <c r="E1126" s="37"/>
      <c r="F1126" s="37"/>
      <c r="G1126" s="40">
        <v>18000</v>
      </c>
      <c r="H1126" s="4"/>
      <c r="I1126" s="4"/>
      <c r="J1126" s="4"/>
      <c r="K1126" s="39">
        <v>18000</v>
      </c>
      <c r="L1126" s="4"/>
      <c r="M1126" s="4"/>
      <c r="N1126" s="4"/>
      <c r="O1126" s="8">
        <f t="shared" si="44"/>
        <v>18000</v>
      </c>
      <c r="P1126" s="8">
        <f t="shared" si="45"/>
        <v>0</v>
      </c>
      <c r="Q1126" s="5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6">
        <f t="shared" si="46"/>
        <v>0</v>
      </c>
      <c r="AI1126" s="5"/>
      <c r="AJ1126" s="5"/>
    </row>
    <row r="1127" spans="1:36" x14ac:dyDescent="0.25">
      <c r="A1127" s="5"/>
      <c r="B1127" s="5"/>
      <c r="C1127" s="5"/>
      <c r="D1127" s="38" t="s">
        <v>1161</v>
      </c>
      <c r="E1127" s="37"/>
      <c r="F1127" s="37"/>
      <c r="G1127" s="40">
        <v>65000</v>
      </c>
      <c r="H1127" s="4"/>
      <c r="I1127" s="4"/>
      <c r="J1127" s="4"/>
      <c r="K1127" s="39">
        <v>65000</v>
      </c>
      <c r="L1127" s="4"/>
      <c r="M1127" s="4"/>
      <c r="N1127" s="4"/>
      <c r="O1127" s="8">
        <f t="shared" ref="O1127:O1190" si="47">SUM(J1127:N1127)</f>
        <v>65000</v>
      </c>
      <c r="P1127" s="8">
        <f t="shared" ref="P1127:P1190" si="48">G1127-H1127-I1127-O1127</f>
        <v>0</v>
      </c>
      <c r="Q1127" s="5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6">
        <f t="shared" si="46"/>
        <v>0</v>
      </c>
      <c r="AI1127" s="5"/>
      <c r="AJ1127" s="5"/>
    </row>
    <row r="1128" spans="1:36" x14ac:dyDescent="0.25">
      <c r="A1128" s="5"/>
      <c r="B1128" s="5"/>
      <c r="C1128" s="5"/>
      <c r="D1128" s="38" t="s">
        <v>1162</v>
      </c>
      <c r="E1128" s="37"/>
      <c r="F1128" s="37"/>
      <c r="G1128" s="40">
        <v>18000</v>
      </c>
      <c r="H1128" s="4"/>
      <c r="I1128" s="4"/>
      <c r="J1128" s="4"/>
      <c r="K1128" s="39">
        <v>18000</v>
      </c>
      <c r="L1128" s="4"/>
      <c r="M1128" s="4"/>
      <c r="N1128" s="4"/>
      <c r="O1128" s="8">
        <f t="shared" si="47"/>
        <v>18000</v>
      </c>
      <c r="P1128" s="8">
        <f t="shared" si="48"/>
        <v>0</v>
      </c>
      <c r="Q1128" s="5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6">
        <f t="shared" si="46"/>
        <v>0</v>
      </c>
      <c r="AI1128" s="5"/>
      <c r="AJ1128" s="5"/>
    </row>
    <row r="1129" spans="1:36" x14ac:dyDescent="0.25">
      <c r="A1129" s="5"/>
      <c r="B1129" s="5"/>
      <c r="C1129" s="5"/>
      <c r="D1129" s="38" t="s">
        <v>1163</v>
      </c>
      <c r="E1129" s="37"/>
      <c r="F1129" s="37"/>
      <c r="G1129" s="40">
        <v>65000</v>
      </c>
      <c r="H1129" s="4"/>
      <c r="I1129" s="4"/>
      <c r="J1129" s="4"/>
      <c r="K1129" s="39">
        <v>65000</v>
      </c>
      <c r="L1129" s="4"/>
      <c r="M1129" s="4"/>
      <c r="N1129" s="4"/>
      <c r="O1129" s="8">
        <f t="shared" si="47"/>
        <v>65000</v>
      </c>
      <c r="P1129" s="8">
        <f t="shared" si="48"/>
        <v>0</v>
      </c>
      <c r="Q1129" s="5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6">
        <f t="shared" si="46"/>
        <v>0</v>
      </c>
      <c r="AI1129" s="5"/>
      <c r="AJ1129" s="5"/>
    </row>
    <row r="1130" spans="1:36" x14ac:dyDescent="0.25">
      <c r="A1130" s="5"/>
      <c r="B1130" s="5"/>
      <c r="C1130" s="5"/>
      <c r="D1130" s="38" t="s">
        <v>1164</v>
      </c>
      <c r="E1130" s="37"/>
      <c r="F1130" s="37"/>
      <c r="G1130" s="40">
        <v>18000</v>
      </c>
      <c r="H1130" s="4"/>
      <c r="I1130" s="4"/>
      <c r="J1130" s="4"/>
      <c r="K1130" s="39">
        <v>18000</v>
      </c>
      <c r="L1130" s="4"/>
      <c r="M1130" s="4"/>
      <c r="N1130" s="4"/>
      <c r="O1130" s="8">
        <f t="shared" si="47"/>
        <v>18000</v>
      </c>
      <c r="P1130" s="8">
        <f t="shared" si="48"/>
        <v>0</v>
      </c>
      <c r="Q1130" s="5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6">
        <f t="shared" si="46"/>
        <v>0</v>
      </c>
      <c r="AI1130" s="5"/>
      <c r="AJ1130" s="5"/>
    </row>
    <row r="1131" spans="1:36" x14ac:dyDescent="0.25">
      <c r="A1131" s="5"/>
      <c r="B1131" s="5"/>
      <c r="C1131" s="5"/>
      <c r="D1131" s="38" t="s">
        <v>1165</v>
      </c>
      <c r="E1131" s="37"/>
      <c r="F1131" s="37"/>
      <c r="G1131" s="40">
        <v>65000</v>
      </c>
      <c r="H1131" s="4"/>
      <c r="I1131" s="4"/>
      <c r="J1131" s="4"/>
      <c r="K1131" s="39">
        <v>65000</v>
      </c>
      <c r="L1131" s="4"/>
      <c r="M1131" s="4"/>
      <c r="N1131" s="4"/>
      <c r="O1131" s="8">
        <f t="shared" si="47"/>
        <v>65000</v>
      </c>
      <c r="P1131" s="8">
        <f t="shared" si="48"/>
        <v>0</v>
      </c>
      <c r="Q1131" s="5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6">
        <f t="shared" si="46"/>
        <v>0</v>
      </c>
      <c r="AI1131" s="5"/>
      <c r="AJ1131" s="5"/>
    </row>
    <row r="1132" spans="1:36" x14ac:dyDescent="0.25">
      <c r="A1132" s="5"/>
      <c r="B1132" s="5"/>
      <c r="C1132" s="5"/>
      <c r="D1132" s="38" t="s">
        <v>1166</v>
      </c>
      <c r="E1132" s="37"/>
      <c r="F1132" s="37"/>
      <c r="G1132" s="40">
        <v>65000</v>
      </c>
      <c r="H1132" s="4"/>
      <c r="I1132" s="4"/>
      <c r="J1132" s="4"/>
      <c r="K1132" s="39">
        <v>65000</v>
      </c>
      <c r="L1132" s="4"/>
      <c r="M1132" s="4"/>
      <c r="N1132" s="4"/>
      <c r="O1132" s="8">
        <f t="shared" si="47"/>
        <v>65000</v>
      </c>
      <c r="P1132" s="8">
        <f t="shared" si="48"/>
        <v>0</v>
      </c>
      <c r="Q1132" s="5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6">
        <f t="shared" si="46"/>
        <v>0</v>
      </c>
      <c r="AI1132" s="5"/>
      <c r="AJ1132" s="5"/>
    </row>
    <row r="1133" spans="1:36" x14ac:dyDescent="0.25">
      <c r="A1133" s="5"/>
      <c r="B1133" s="5"/>
      <c r="C1133" s="5"/>
      <c r="D1133" s="38" t="s">
        <v>1167</v>
      </c>
      <c r="E1133" s="37"/>
      <c r="F1133" s="37"/>
      <c r="G1133" s="40">
        <v>65000</v>
      </c>
      <c r="H1133" s="4"/>
      <c r="I1133" s="4"/>
      <c r="J1133" s="4"/>
      <c r="K1133" s="39">
        <v>65000</v>
      </c>
      <c r="L1133" s="4"/>
      <c r="M1133" s="4"/>
      <c r="N1133" s="4"/>
      <c r="O1133" s="8">
        <f t="shared" si="47"/>
        <v>65000</v>
      </c>
      <c r="P1133" s="8">
        <f t="shared" si="48"/>
        <v>0</v>
      </c>
      <c r="Q1133" s="5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6">
        <f t="shared" si="46"/>
        <v>0</v>
      </c>
      <c r="AI1133" s="5"/>
      <c r="AJ1133" s="5"/>
    </row>
    <row r="1134" spans="1:36" x14ac:dyDescent="0.25">
      <c r="A1134" s="5"/>
      <c r="B1134" s="5"/>
      <c r="C1134" s="5"/>
      <c r="D1134" s="38" t="s">
        <v>1168</v>
      </c>
      <c r="E1134" s="37"/>
      <c r="F1134" s="37"/>
      <c r="G1134" s="40">
        <v>65000</v>
      </c>
      <c r="H1134" s="4"/>
      <c r="I1134" s="4"/>
      <c r="J1134" s="4"/>
      <c r="K1134" s="39">
        <v>65000</v>
      </c>
      <c r="L1134" s="4"/>
      <c r="M1134" s="4"/>
      <c r="N1134" s="4"/>
      <c r="O1134" s="8">
        <f t="shared" si="47"/>
        <v>65000</v>
      </c>
      <c r="P1134" s="8">
        <f t="shared" si="48"/>
        <v>0</v>
      </c>
      <c r="Q1134" s="5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6">
        <f t="shared" si="46"/>
        <v>0</v>
      </c>
      <c r="AI1134" s="5"/>
      <c r="AJ1134" s="5"/>
    </row>
    <row r="1135" spans="1:36" x14ac:dyDescent="0.25">
      <c r="A1135" s="5"/>
      <c r="B1135" s="5"/>
      <c r="C1135" s="5"/>
      <c r="D1135" s="38" t="s">
        <v>1169</v>
      </c>
      <c r="E1135" s="37"/>
      <c r="F1135" s="37"/>
      <c r="G1135" s="40">
        <v>65000</v>
      </c>
      <c r="H1135" s="4"/>
      <c r="I1135" s="4"/>
      <c r="J1135" s="4"/>
      <c r="K1135" s="39">
        <v>65000</v>
      </c>
      <c r="L1135" s="4"/>
      <c r="M1135" s="4"/>
      <c r="N1135" s="4"/>
      <c r="O1135" s="8">
        <f t="shared" si="47"/>
        <v>65000</v>
      </c>
      <c r="P1135" s="8">
        <f t="shared" si="48"/>
        <v>0</v>
      </c>
      <c r="Q1135" s="5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6">
        <f t="shared" si="46"/>
        <v>0</v>
      </c>
      <c r="AI1135" s="5"/>
      <c r="AJ1135" s="5"/>
    </row>
    <row r="1136" spans="1:36" x14ac:dyDescent="0.25">
      <c r="A1136" s="5"/>
      <c r="B1136" s="5"/>
      <c r="C1136" s="5"/>
      <c r="D1136" s="38" t="s">
        <v>1170</v>
      </c>
      <c r="E1136" s="37"/>
      <c r="F1136" s="37"/>
      <c r="G1136" s="40">
        <v>65000</v>
      </c>
      <c r="H1136" s="4"/>
      <c r="I1136" s="4"/>
      <c r="J1136" s="4"/>
      <c r="K1136" s="39">
        <v>65000</v>
      </c>
      <c r="L1136" s="4"/>
      <c r="M1136" s="4"/>
      <c r="N1136" s="4"/>
      <c r="O1136" s="8">
        <f t="shared" si="47"/>
        <v>65000</v>
      </c>
      <c r="P1136" s="8">
        <f t="shared" si="48"/>
        <v>0</v>
      </c>
      <c r="Q1136" s="5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6">
        <f t="shared" si="46"/>
        <v>0</v>
      </c>
      <c r="AI1136" s="5"/>
      <c r="AJ1136" s="5"/>
    </row>
    <row r="1137" spans="1:36" x14ac:dyDescent="0.25">
      <c r="A1137" s="5"/>
      <c r="B1137" s="5"/>
      <c r="C1137" s="5"/>
      <c r="D1137" s="38" t="s">
        <v>1171</v>
      </c>
      <c r="E1137" s="37"/>
      <c r="F1137" s="37"/>
      <c r="G1137" s="40">
        <v>65000</v>
      </c>
      <c r="H1137" s="4"/>
      <c r="I1137" s="4"/>
      <c r="J1137" s="4"/>
      <c r="K1137" s="39">
        <v>65000</v>
      </c>
      <c r="L1137" s="4"/>
      <c r="M1137" s="4"/>
      <c r="N1137" s="4"/>
      <c r="O1137" s="8">
        <f t="shared" si="47"/>
        <v>65000</v>
      </c>
      <c r="P1137" s="8">
        <f t="shared" si="48"/>
        <v>0</v>
      </c>
      <c r="Q1137" s="5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6">
        <f t="shared" si="46"/>
        <v>0</v>
      </c>
      <c r="AI1137" s="5"/>
      <c r="AJ1137" s="5"/>
    </row>
    <row r="1138" spans="1:36" x14ac:dyDescent="0.25">
      <c r="A1138" s="5"/>
      <c r="B1138" s="5"/>
      <c r="C1138" s="5"/>
      <c r="D1138" s="38" t="s">
        <v>1172</v>
      </c>
      <c r="E1138" s="37"/>
      <c r="F1138" s="37"/>
      <c r="G1138" s="40">
        <v>65000</v>
      </c>
      <c r="H1138" s="4"/>
      <c r="I1138" s="4"/>
      <c r="J1138" s="4"/>
      <c r="K1138" s="39">
        <v>65000</v>
      </c>
      <c r="L1138" s="4"/>
      <c r="M1138" s="4"/>
      <c r="N1138" s="4"/>
      <c r="O1138" s="8">
        <f t="shared" si="47"/>
        <v>65000</v>
      </c>
      <c r="P1138" s="8">
        <f t="shared" si="48"/>
        <v>0</v>
      </c>
      <c r="Q1138" s="5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6">
        <f t="shared" si="46"/>
        <v>0</v>
      </c>
      <c r="AI1138" s="5"/>
      <c r="AJ1138" s="5"/>
    </row>
    <row r="1139" spans="1:36" x14ac:dyDescent="0.25">
      <c r="A1139" s="5"/>
      <c r="B1139" s="5"/>
      <c r="C1139" s="5"/>
      <c r="D1139" s="38" t="s">
        <v>1173</v>
      </c>
      <c r="E1139" s="37"/>
      <c r="F1139" s="37"/>
      <c r="G1139" s="40">
        <v>65000</v>
      </c>
      <c r="H1139" s="4"/>
      <c r="I1139" s="4"/>
      <c r="J1139" s="4"/>
      <c r="K1139" s="39">
        <v>65000</v>
      </c>
      <c r="L1139" s="4"/>
      <c r="M1139" s="4"/>
      <c r="N1139" s="4"/>
      <c r="O1139" s="8">
        <f t="shared" si="47"/>
        <v>65000</v>
      </c>
      <c r="P1139" s="8">
        <f t="shared" si="48"/>
        <v>0</v>
      </c>
      <c r="Q1139" s="5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6">
        <f t="shared" si="46"/>
        <v>0</v>
      </c>
      <c r="AI1139" s="5"/>
      <c r="AJ1139" s="5"/>
    </row>
    <row r="1140" spans="1:36" x14ac:dyDescent="0.25">
      <c r="A1140" s="5"/>
      <c r="B1140" s="5"/>
      <c r="C1140" s="5"/>
      <c r="D1140" s="38" t="s">
        <v>1174</v>
      </c>
      <c r="E1140" s="37"/>
      <c r="F1140" s="37"/>
      <c r="G1140" s="40">
        <v>65000</v>
      </c>
      <c r="H1140" s="4"/>
      <c r="I1140" s="4"/>
      <c r="J1140" s="4"/>
      <c r="K1140" s="39">
        <v>65000</v>
      </c>
      <c r="L1140" s="4"/>
      <c r="M1140" s="4"/>
      <c r="N1140" s="4"/>
      <c r="O1140" s="8">
        <f t="shared" si="47"/>
        <v>65000</v>
      </c>
      <c r="P1140" s="8">
        <f t="shared" si="48"/>
        <v>0</v>
      </c>
      <c r="Q1140" s="5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6">
        <f t="shared" si="46"/>
        <v>0</v>
      </c>
      <c r="AI1140" s="5"/>
      <c r="AJ1140" s="5"/>
    </row>
    <row r="1141" spans="1:36" x14ac:dyDescent="0.25">
      <c r="A1141" s="5"/>
      <c r="B1141" s="5"/>
      <c r="C1141" s="5"/>
      <c r="D1141" s="38" t="s">
        <v>1175</v>
      </c>
      <c r="E1141" s="37"/>
      <c r="F1141" s="37"/>
      <c r="G1141" s="40">
        <v>65000</v>
      </c>
      <c r="H1141" s="4"/>
      <c r="I1141" s="4"/>
      <c r="J1141" s="4"/>
      <c r="K1141" s="39">
        <v>65000</v>
      </c>
      <c r="L1141" s="4"/>
      <c r="M1141" s="4"/>
      <c r="N1141" s="4"/>
      <c r="O1141" s="8">
        <f t="shared" si="47"/>
        <v>65000</v>
      </c>
      <c r="P1141" s="8">
        <f t="shared" si="48"/>
        <v>0</v>
      </c>
      <c r="Q1141" s="5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6">
        <f t="shared" si="46"/>
        <v>0</v>
      </c>
      <c r="AI1141" s="5"/>
      <c r="AJ1141" s="5"/>
    </row>
    <row r="1142" spans="1:36" x14ac:dyDescent="0.25">
      <c r="A1142" s="5"/>
      <c r="B1142" s="5"/>
      <c r="C1142" s="5"/>
      <c r="D1142" s="38" t="s">
        <v>1176</v>
      </c>
      <c r="E1142" s="37"/>
      <c r="F1142" s="37"/>
      <c r="G1142" s="40">
        <v>65000</v>
      </c>
      <c r="H1142" s="4"/>
      <c r="I1142" s="4"/>
      <c r="J1142" s="4"/>
      <c r="K1142" s="39">
        <v>65000</v>
      </c>
      <c r="L1142" s="4"/>
      <c r="M1142" s="4"/>
      <c r="N1142" s="4"/>
      <c r="O1142" s="8">
        <f t="shared" si="47"/>
        <v>65000</v>
      </c>
      <c r="P1142" s="8">
        <f t="shared" si="48"/>
        <v>0</v>
      </c>
      <c r="Q1142" s="5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6">
        <f t="shared" si="46"/>
        <v>0</v>
      </c>
      <c r="AI1142" s="5"/>
      <c r="AJ1142" s="5"/>
    </row>
    <row r="1143" spans="1:36" x14ac:dyDescent="0.25">
      <c r="A1143" s="5"/>
      <c r="B1143" s="5"/>
      <c r="C1143" s="5"/>
      <c r="D1143" s="38" t="s">
        <v>1177</v>
      </c>
      <c r="E1143" s="37"/>
      <c r="F1143" s="37"/>
      <c r="G1143" s="40">
        <v>18000</v>
      </c>
      <c r="H1143" s="4"/>
      <c r="I1143" s="4"/>
      <c r="J1143" s="4"/>
      <c r="K1143" s="39">
        <v>18000</v>
      </c>
      <c r="L1143" s="4"/>
      <c r="M1143" s="4"/>
      <c r="N1143" s="4"/>
      <c r="O1143" s="8">
        <f t="shared" si="47"/>
        <v>18000</v>
      </c>
      <c r="P1143" s="8">
        <f t="shared" si="48"/>
        <v>0</v>
      </c>
      <c r="Q1143" s="5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6">
        <f t="shared" si="46"/>
        <v>0</v>
      </c>
      <c r="AI1143" s="5"/>
      <c r="AJ1143" s="5"/>
    </row>
    <row r="1144" spans="1:36" x14ac:dyDescent="0.25">
      <c r="A1144" s="5"/>
      <c r="B1144" s="5"/>
      <c r="C1144" s="5"/>
      <c r="D1144" s="38" t="s">
        <v>1178</v>
      </c>
      <c r="E1144" s="37"/>
      <c r="F1144" s="37"/>
      <c r="G1144" s="40">
        <v>177000</v>
      </c>
      <c r="H1144" s="4"/>
      <c r="I1144" s="4"/>
      <c r="J1144" s="4"/>
      <c r="K1144" s="39">
        <v>177000</v>
      </c>
      <c r="L1144" s="4"/>
      <c r="M1144" s="4"/>
      <c r="N1144" s="4"/>
      <c r="O1144" s="8">
        <f t="shared" si="47"/>
        <v>177000</v>
      </c>
      <c r="P1144" s="8">
        <f t="shared" si="48"/>
        <v>0</v>
      </c>
      <c r="Q1144" s="5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6">
        <f t="shared" si="46"/>
        <v>0</v>
      </c>
      <c r="AI1144" s="5"/>
      <c r="AJ1144" s="5"/>
    </row>
    <row r="1145" spans="1:36" x14ac:dyDescent="0.25">
      <c r="A1145" s="5"/>
      <c r="B1145" s="5"/>
      <c r="C1145" s="5"/>
      <c r="D1145" s="38" t="s">
        <v>1179</v>
      </c>
      <c r="E1145" s="37"/>
      <c r="F1145" s="37"/>
      <c r="G1145" s="40">
        <v>65000</v>
      </c>
      <c r="H1145" s="4"/>
      <c r="I1145" s="4"/>
      <c r="J1145" s="4"/>
      <c r="K1145" s="39">
        <v>65000</v>
      </c>
      <c r="L1145" s="4"/>
      <c r="M1145" s="4"/>
      <c r="N1145" s="4"/>
      <c r="O1145" s="8">
        <f t="shared" si="47"/>
        <v>65000</v>
      </c>
      <c r="P1145" s="8">
        <f t="shared" si="48"/>
        <v>0</v>
      </c>
      <c r="Q1145" s="5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6">
        <f t="shared" si="46"/>
        <v>0</v>
      </c>
      <c r="AI1145" s="5"/>
      <c r="AJ1145" s="5"/>
    </row>
    <row r="1146" spans="1:36" x14ac:dyDescent="0.25">
      <c r="A1146" s="5"/>
      <c r="B1146" s="5"/>
      <c r="C1146" s="5"/>
      <c r="D1146" s="38" t="s">
        <v>1180</v>
      </c>
      <c r="E1146" s="37"/>
      <c r="F1146" s="37"/>
      <c r="G1146" s="40">
        <v>65000</v>
      </c>
      <c r="H1146" s="4"/>
      <c r="I1146" s="4"/>
      <c r="J1146" s="4"/>
      <c r="K1146" s="39">
        <v>65000</v>
      </c>
      <c r="L1146" s="4"/>
      <c r="M1146" s="4"/>
      <c r="N1146" s="4"/>
      <c r="O1146" s="8">
        <f t="shared" si="47"/>
        <v>65000</v>
      </c>
      <c r="P1146" s="8">
        <f t="shared" si="48"/>
        <v>0</v>
      </c>
      <c r="Q1146" s="5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6">
        <f t="shared" si="46"/>
        <v>0</v>
      </c>
      <c r="AI1146" s="5"/>
      <c r="AJ1146" s="5"/>
    </row>
    <row r="1147" spans="1:36" x14ac:dyDescent="0.25">
      <c r="A1147" s="5"/>
      <c r="B1147" s="5"/>
      <c r="C1147" s="5"/>
      <c r="D1147" s="38" t="s">
        <v>1181</v>
      </c>
      <c r="E1147" s="37"/>
      <c r="F1147" s="37"/>
      <c r="G1147" s="40">
        <v>65000</v>
      </c>
      <c r="H1147" s="4"/>
      <c r="I1147" s="4"/>
      <c r="J1147" s="4"/>
      <c r="K1147" s="39">
        <v>65000</v>
      </c>
      <c r="L1147" s="4"/>
      <c r="M1147" s="4"/>
      <c r="N1147" s="4"/>
      <c r="O1147" s="8">
        <f t="shared" si="47"/>
        <v>65000</v>
      </c>
      <c r="P1147" s="8">
        <f t="shared" si="48"/>
        <v>0</v>
      </c>
      <c r="Q1147" s="5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6">
        <f t="shared" si="46"/>
        <v>0</v>
      </c>
      <c r="AI1147" s="5"/>
      <c r="AJ1147" s="5"/>
    </row>
    <row r="1148" spans="1:36" x14ac:dyDescent="0.25">
      <c r="A1148" s="5"/>
      <c r="B1148" s="5"/>
      <c r="C1148" s="5"/>
      <c r="D1148" s="38" t="s">
        <v>1182</v>
      </c>
      <c r="E1148" s="37"/>
      <c r="F1148" s="37"/>
      <c r="G1148" s="40">
        <v>40000</v>
      </c>
      <c r="H1148" s="4"/>
      <c r="I1148" s="4"/>
      <c r="J1148" s="4"/>
      <c r="K1148" s="39">
        <v>40000</v>
      </c>
      <c r="L1148" s="4"/>
      <c r="M1148" s="4"/>
      <c r="N1148" s="4"/>
      <c r="O1148" s="8">
        <f t="shared" si="47"/>
        <v>40000</v>
      </c>
      <c r="P1148" s="8">
        <f t="shared" si="48"/>
        <v>0</v>
      </c>
      <c r="Q1148" s="5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6">
        <f t="shared" si="46"/>
        <v>0</v>
      </c>
      <c r="AI1148" s="5"/>
      <c r="AJ1148" s="5"/>
    </row>
    <row r="1149" spans="1:36" x14ac:dyDescent="0.25">
      <c r="A1149" s="5"/>
      <c r="B1149" s="5"/>
      <c r="C1149" s="5"/>
      <c r="D1149" s="38" t="s">
        <v>1183</v>
      </c>
      <c r="E1149" s="37"/>
      <c r="F1149" s="37"/>
      <c r="G1149" s="40">
        <v>177000</v>
      </c>
      <c r="H1149" s="4"/>
      <c r="I1149" s="4"/>
      <c r="J1149" s="4"/>
      <c r="K1149" s="39">
        <v>177000</v>
      </c>
      <c r="L1149" s="4"/>
      <c r="M1149" s="4"/>
      <c r="N1149" s="4"/>
      <c r="O1149" s="8">
        <f t="shared" si="47"/>
        <v>177000</v>
      </c>
      <c r="P1149" s="8">
        <f t="shared" si="48"/>
        <v>0</v>
      </c>
      <c r="Q1149" s="5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6">
        <f t="shared" si="46"/>
        <v>0</v>
      </c>
      <c r="AI1149" s="5"/>
      <c r="AJ1149" s="5"/>
    </row>
    <row r="1150" spans="1:36" x14ac:dyDescent="0.25">
      <c r="A1150" s="5"/>
      <c r="B1150" s="5"/>
      <c r="C1150" s="5"/>
      <c r="D1150" s="38" t="s">
        <v>1184</v>
      </c>
      <c r="E1150" s="37"/>
      <c r="F1150" s="37"/>
      <c r="G1150" s="40">
        <v>177000</v>
      </c>
      <c r="H1150" s="4"/>
      <c r="I1150" s="4"/>
      <c r="J1150" s="4"/>
      <c r="K1150" s="39">
        <v>177000</v>
      </c>
      <c r="L1150" s="4"/>
      <c r="M1150" s="4"/>
      <c r="N1150" s="4"/>
      <c r="O1150" s="8">
        <f t="shared" si="47"/>
        <v>177000</v>
      </c>
      <c r="P1150" s="8">
        <f t="shared" si="48"/>
        <v>0</v>
      </c>
      <c r="Q1150" s="5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6">
        <f t="shared" si="46"/>
        <v>0</v>
      </c>
      <c r="AI1150" s="5"/>
      <c r="AJ1150" s="5"/>
    </row>
    <row r="1151" spans="1:36" x14ac:dyDescent="0.25">
      <c r="A1151" s="5"/>
      <c r="B1151" s="5"/>
      <c r="C1151" s="5"/>
      <c r="D1151" s="38" t="s">
        <v>1185</v>
      </c>
      <c r="E1151" s="37"/>
      <c r="F1151" s="37"/>
      <c r="G1151" s="40">
        <v>177000</v>
      </c>
      <c r="H1151" s="4"/>
      <c r="I1151" s="4"/>
      <c r="J1151" s="4"/>
      <c r="K1151" s="39">
        <v>177000</v>
      </c>
      <c r="L1151" s="4"/>
      <c r="M1151" s="4"/>
      <c r="N1151" s="4"/>
      <c r="O1151" s="8">
        <f t="shared" si="47"/>
        <v>177000</v>
      </c>
      <c r="P1151" s="8">
        <f t="shared" si="48"/>
        <v>0</v>
      </c>
      <c r="Q1151" s="5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6">
        <f t="shared" si="46"/>
        <v>0</v>
      </c>
      <c r="AI1151" s="5"/>
      <c r="AJ1151" s="5"/>
    </row>
    <row r="1152" spans="1:36" x14ac:dyDescent="0.25">
      <c r="A1152" s="5"/>
      <c r="B1152" s="5"/>
      <c r="C1152" s="5"/>
      <c r="D1152" s="38" t="s">
        <v>1186</v>
      </c>
      <c r="E1152" s="37"/>
      <c r="F1152" s="37"/>
      <c r="G1152" s="40">
        <v>177000</v>
      </c>
      <c r="H1152" s="4"/>
      <c r="I1152" s="4"/>
      <c r="J1152" s="4"/>
      <c r="K1152" s="39">
        <v>177000</v>
      </c>
      <c r="L1152" s="4"/>
      <c r="M1152" s="4"/>
      <c r="N1152" s="4"/>
      <c r="O1152" s="8">
        <f t="shared" si="47"/>
        <v>177000</v>
      </c>
      <c r="P1152" s="8">
        <f t="shared" si="48"/>
        <v>0</v>
      </c>
      <c r="Q1152" s="5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6">
        <f t="shared" si="46"/>
        <v>0</v>
      </c>
      <c r="AI1152" s="5"/>
      <c r="AJ1152" s="5"/>
    </row>
    <row r="1153" spans="1:36" x14ac:dyDescent="0.25">
      <c r="A1153" s="5"/>
      <c r="B1153" s="5"/>
      <c r="C1153" s="5"/>
      <c r="D1153" s="38" t="s">
        <v>1187</v>
      </c>
      <c r="E1153" s="37"/>
      <c r="F1153" s="37"/>
      <c r="G1153" s="40">
        <v>177000</v>
      </c>
      <c r="H1153" s="4"/>
      <c r="I1153" s="4"/>
      <c r="J1153" s="4"/>
      <c r="K1153" s="39">
        <v>177000</v>
      </c>
      <c r="L1153" s="4"/>
      <c r="M1153" s="4"/>
      <c r="N1153" s="4"/>
      <c r="O1153" s="8">
        <f t="shared" si="47"/>
        <v>177000</v>
      </c>
      <c r="P1153" s="8">
        <f t="shared" si="48"/>
        <v>0</v>
      </c>
      <c r="Q1153" s="5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6">
        <f t="shared" si="46"/>
        <v>0</v>
      </c>
      <c r="AI1153" s="5"/>
      <c r="AJ1153" s="5"/>
    </row>
    <row r="1154" spans="1:36" x14ac:dyDescent="0.25">
      <c r="A1154" s="5"/>
      <c r="B1154" s="5"/>
      <c r="C1154" s="5"/>
      <c r="D1154" s="38" t="s">
        <v>1188</v>
      </c>
      <c r="E1154" s="37"/>
      <c r="F1154" s="37"/>
      <c r="G1154" s="40">
        <v>177000</v>
      </c>
      <c r="H1154" s="4"/>
      <c r="I1154" s="4"/>
      <c r="J1154" s="4"/>
      <c r="K1154" s="39">
        <v>177000</v>
      </c>
      <c r="L1154" s="4"/>
      <c r="M1154" s="4"/>
      <c r="N1154" s="4"/>
      <c r="O1154" s="8">
        <f t="shared" si="47"/>
        <v>177000</v>
      </c>
      <c r="P1154" s="8">
        <f t="shared" si="48"/>
        <v>0</v>
      </c>
      <c r="Q1154" s="5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6">
        <f t="shared" si="46"/>
        <v>0</v>
      </c>
      <c r="AI1154" s="5"/>
      <c r="AJ1154" s="5"/>
    </row>
    <row r="1155" spans="1:36" x14ac:dyDescent="0.25">
      <c r="A1155" s="5"/>
      <c r="B1155" s="5"/>
      <c r="C1155" s="5"/>
      <c r="D1155" s="38" t="s">
        <v>1189</v>
      </c>
      <c r="E1155" s="37"/>
      <c r="F1155" s="37"/>
      <c r="G1155" s="40">
        <v>177000</v>
      </c>
      <c r="H1155" s="4"/>
      <c r="I1155" s="4"/>
      <c r="J1155" s="4"/>
      <c r="K1155" s="39">
        <v>177000</v>
      </c>
      <c r="L1155" s="4"/>
      <c r="M1155" s="4"/>
      <c r="N1155" s="4"/>
      <c r="O1155" s="8">
        <f t="shared" si="47"/>
        <v>177000</v>
      </c>
      <c r="P1155" s="8">
        <f t="shared" si="48"/>
        <v>0</v>
      </c>
      <c r="Q1155" s="5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6">
        <f t="shared" si="46"/>
        <v>0</v>
      </c>
      <c r="AI1155" s="5"/>
      <c r="AJ1155" s="5"/>
    </row>
    <row r="1156" spans="1:36" x14ac:dyDescent="0.25">
      <c r="A1156" s="5"/>
      <c r="B1156" s="5"/>
      <c r="C1156" s="5"/>
      <c r="D1156" s="38" t="s">
        <v>1190</v>
      </c>
      <c r="E1156" s="37"/>
      <c r="F1156" s="37"/>
      <c r="G1156" s="40">
        <v>177000</v>
      </c>
      <c r="H1156" s="4"/>
      <c r="I1156" s="4"/>
      <c r="J1156" s="4"/>
      <c r="K1156" s="39">
        <v>177000</v>
      </c>
      <c r="L1156" s="4"/>
      <c r="M1156" s="4"/>
      <c r="N1156" s="4"/>
      <c r="O1156" s="8">
        <f t="shared" si="47"/>
        <v>177000</v>
      </c>
      <c r="P1156" s="8">
        <f t="shared" si="48"/>
        <v>0</v>
      </c>
      <c r="Q1156" s="5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6">
        <f t="shared" si="46"/>
        <v>0</v>
      </c>
      <c r="AI1156" s="5"/>
      <c r="AJ1156" s="5"/>
    </row>
    <row r="1157" spans="1:36" x14ac:dyDescent="0.25">
      <c r="A1157" s="5"/>
      <c r="B1157" s="5"/>
      <c r="C1157" s="5"/>
      <c r="D1157" s="38" t="s">
        <v>1191</v>
      </c>
      <c r="E1157" s="37"/>
      <c r="F1157" s="37"/>
      <c r="G1157" s="40">
        <v>177000</v>
      </c>
      <c r="H1157" s="4"/>
      <c r="I1157" s="4"/>
      <c r="J1157" s="4"/>
      <c r="K1157" s="39">
        <v>177000</v>
      </c>
      <c r="L1157" s="4"/>
      <c r="M1157" s="4"/>
      <c r="N1157" s="4"/>
      <c r="O1157" s="8">
        <f t="shared" si="47"/>
        <v>177000</v>
      </c>
      <c r="P1157" s="8">
        <f t="shared" si="48"/>
        <v>0</v>
      </c>
      <c r="Q1157" s="5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6">
        <f t="shared" si="46"/>
        <v>0</v>
      </c>
      <c r="AI1157" s="5"/>
      <c r="AJ1157" s="5"/>
    </row>
    <row r="1158" spans="1:36" x14ac:dyDescent="0.25">
      <c r="A1158" s="5"/>
      <c r="B1158" s="5"/>
      <c r="C1158" s="5"/>
      <c r="D1158" s="38" t="s">
        <v>1192</v>
      </c>
      <c r="E1158" s="37"/>
      <c r="F1158" s="37"/>
      <c r="G1158" s="40">
        <v>177000</v>
      </c>
      <c r="H1158" s="4"/>
      <c r="I1158" s="4"/>
      <c r="J1158" s="4"/>
      <c r="K1158" s="39">
        <v>177000</v>
      </c>
      <c r="L1158" s="4"/>
      <c r="M1158" s="4"/>
      <c r="N1158" s="4"/>
      <c r="O1158" s="8">
        <f t="shared" si="47"/>
        <v>177000</v>
      </c>
      <c r="P1158" s="8">
        <f t="shared" si="48"/>
        <v>0</v>
      </c>
      <c r="Q1158" s="5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6">
        <f t="shared" ref="AH1158:AH1221" si="49">P1158-S1158-T1158-V1158-Y1158-AA1158-AB1158-AC1158-AD1158-AF1158-AG1158</f>
        <v>0</v>
      </c>
      <c r="AI1158" s="5"/>
      <c r="AJ1158" s="5"/>
    </row>
    <row r="1159" spans="1:36" x14ac:dyDescent="0.25">
      <c r="A1159" s="5"/>
      <c r="B1159" s="5"/>
      <c r="C1159" s="5"/>
      <c r="D1159" s="38" t="s">
        <v>1193</v>
      </c>
      <c r="E1159" s="37"/>
      <c r="F1159" s="37"/>
      <c r="G1159" s="40">
        <v>177000</v>
      </c>
      <c r="H1159" s="4"/>
      <c r="I1159" s="4"/>
      <c r="J1159" s="4"/>
      <c r="K1159" s="39">
        <v>177000</v>
      </c>
      <c r="L1159" s="4"/>
      <c r="M1159" s="4"/>
      <c r="N1159" s="4"/>
      <c r="O1159" s="8">
        <f t="shared" si="47"/>
        <v>177000</v>
      </c>
      <c r="P1159" s="8">
        <f t="shared" si="48"/>
        <v>0</v>
      </c>
      <c r="Q1159" s="5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6">
        <f t="shared" si="49"/>
        <v>0</v>
      </c>
      <c r="AI1159" s="5"/>
      <c r="AJ1159" s="5"/>
    </row>
    <row r="1160" spans="1:36" x14ac:dyDescent="0.25">
      <c r="A1160" s="5"/>
      <c r="B1160" s="5"/>
      <c r="C1160" s="5"/>
      <c r="D1160" s="38" t="s">
        <v>1194</v>
      </c>
      <c r="E1160" s="37"/>
      <c r="F1160" s="37"/>
      <c r="G1160" s="40">
        <v>177000</v>
      </c>
      <c r="H1160" s="4"/>
      <c r="I1160" s="4"/>
      <c r="J1160" s="4"/>
      <c r="K1160" s="39">
        <v>177000</v>
      </c>
      <c r="L1160" s="4"/>
      <c r="M1160" s="4"/>
      <c r="N1160" s="4"/>
      <c r="O1160" s="8">
        <f t="shared" si="47"/>
        <v>177000</v>
      </c>
      <c r="P1160" s="8">
        <f t="shared" si="48"/>
        <v>0</v>
      </c>
      <c r="Q1160" s="5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6">
        <f t="shared" si="49"/>
        <v>0</v>
      </c>
      <c r="AI1160" s="5"/>
      <c r="AJ1160" s="5"/>
    </row>
    <row r="1161" spans="1:36" x14ac:dyDescent="0.25">
      <c r="A1161" s="5"/>
      <c r="B1161" s="5"/>
      <c r="C1161" s="5"/>
      <c r="D1161" s="38" t="s">
        <v>1195</v>
      </c>
      <c r="E1161" s="37"/>
      <c r="F1161" s="37"/>
      <c r="G1161" s="40">
        <v>177000</v>
      </c>
      <c r="H1161" s="4"/>
      <c r="I1161" s="4"/>
      <c r="J1161" s="4"/>
      <c r="K1161" s="39">
        <v>177000</v>
      </c>
      <c r="L1161" s="4"/>
      <c r="M1161" s="4"/>
      <c r="N1161" s="4"/>
      <c r="O1161" s="8">
        <f t="shared" si="47"/>
        <v>177000</v>
      </c>
      <c r="P1161" s="8">
        <f t="shared" si="48"/>
        <v>0</v>
      </c>
      <c r="Q1161" s="5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6">
        <f t="shared" si="49"/>
        <v>0</v>
      </c>
      <c r="AI1161" s="5"/>
      <c r="AJ1161" s="5"/>
    </row>
    <row r="1162" spans="1:36" x14ac:dyDescent="0.25">
      <c r="A1162" s="5"/>
      <c r="B1162" s="5"/>
      <c r="C1162" s="5"/>
      <c r="D1162" s="38" t="s">
        <v>1196</v>
      </c>
      <c r="E1162" s="37"/>
      <c r="F1162" s="37"/>
      <c r="G1162" s="40">
        <v>65000</v>
      </c>
      <c r="H1162" s="4"/>
      <c r="I1162" s="4"/>
      <c r="J1162" s="4"/>
      <c r="K1162" s="39">
        <v>65000</v>
      </c>
      <c r="L1162" s="4"/>
      <c r="M1162" s="4"/>
      <c r="N1162" s="4"/>
      <c r="O1162" s="8">
        <f t="shared" si="47"/>
        <v>65000</v>
      </c>
      <c r="P1162" s="8">
        <f t="shared" si="48"/>
        <v>0</v>
      </c>
      <c r="Q1162" s="5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6">
        <f t="shared" si="49"/>
        <v>0</v>
      </c>
      <c r="AI1162" s="5"/>
      <c r="AJ1162" s="5"/>
    </row>
    <row r="1163" spans="1:36" x14ac:dyDescent="0.25">
      <c r="A1163" s="5"/>
      <c r="B1163" s="5"/>
      <c r="C1163" s="5"/>
      <c r="D1163" s="38" t="s">
        <v>1197</v>
      </c>
      <c r="E1163" s="37"/>
      <c r="F1163" s="37"/>
      <c r="G1163" s="40">
        <v>65000</v>
      </c>
      <c r="H1163" s="4"/>
      <c r="I1163" s="4"/>
      <c r="J1163" s="4"/>
      <c r="K1163" s="39">
        <v>65000</v>
      </c>
      <c r="L1163" s="4"/>
      <c r="M1163" s="4"/>
      <c r="N1163" s="4"/>
      <c r="O1163" s="8">
        <f t="shared" si="47"/>
        <v>65000</v>
      </c>
      <c r="P1163" s="8">
        <f t="shared" si="48"/>
        <v>0</v>
      </c>
      <c r="Q1163" s="5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6">
        <f t="shared" si="49"/>
        <v>0</v>
      </c>
      <c r="AI1163" s="5"/>
      <c r="AJ1163" s="5"/>
    </row>
    <row r="1164" spans="1:36" x14ac:dyDescent="0.25">
      <c r="A1164" s="5"/>
      <c r="B1164" s="5"/>
      <c r="C1164" s="5"/>
      <c r="D1164" s="38" t="s">
        <v>1198</v>
      </c>
      <c r="E1164" s="37"/>
      <c r="F1164" s="37"/>
      <c r="G1164" s="40">
        <v>65000</v>
      </c>
      <c r="H1164" s="4"/>
      <c r="I1164" s="4"/>
      <c r="J1164" s="4"/>
      <c r="K1164" s="39">
        <v>65000</v>
      </c>
      <c r="L1164" s="4"/>
      <c r="M1164" s="4"/>
      <c r="N1164" s="4"/>
      <c r="O1164" s="8">
        <f t="shared" si="47"/>
        <v>65000</v>
      </c>
      <c r="P1164" s="8">
        <f t="shared" si="48"/>
        <v>0</v>
      </c>
      <c r="Q1164" s="5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6">
        <f t="shared" si="49"/>
        <v>0</v>
      </c>
      <c r="AI1164" s="5"/>
      <c r="AJ1164" s="5"/>
    </row>
    <row r="1165" spans="1:36" x14ac:dyDescent="0.25">
      <c r="A1165" s="5"/>
      <c r="B1165" s="5"/>
      <c r="C1165" s="5"/>
      <c r="D1165" s="38" t="s">
        <v>1199</v>
      </c>
      <c r="E1165" s="37"/>
      <c r="F1165" s="37"/>
      <c r="G1165" s="40">
        <v>65000</v>
      </c>
      <c r="H1165" s="4"/>
      <c r="I1165" s="4"/>
      <c r="J1165" s="4"/>
      <c r="K1165" s="39">
        <v>65000</v>
      </c>
      <c r="L1165" s="4"/>
      <c r="M1165" s="4"/>
      <c r="N1165" s="4"/>
      <c r="O1165" s="8">
        <f t="shared" si="47"/>
        <v>65000</v>
      </c>
      <c r="P1165" s="8">
        <f t="shared" si="48"/>
        <v>0</v>
      </c>
      <c r="Q1165" s="5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6">
        <f t="shared" si="49"/>
        <v>0</v>
      </c>
      <c r="AI1165" s="5"/>
      <c r="AJ1165" s="5"/>
    </row>
    <row r="1166" spans="1:36" x14ac:dyDescent="0.25">
      <c r="A1166" s="5"/>
      <c r="B1166" s="5"/>
      <c r="C1166" s="5"/>
      <c r="D1166" s="38" t="s">
        <v>1200</v>
      </c>
      <c r="E1166" s="37"/>
      <c r="F1166" s="37"/>
      <c r="G1166" s="40">
        <v>65000</v>
      </c>
      <c r="H1166" s="4"/>
      <c r="I1166" s="4"/>
      <c r="J1166" s="4"/>
      <c r="K1166" s="39">
        <v>65000</v>
      </c>
      <c r="L1166" s="4"/>
      <c r="M1166" s="4"/>
      <c r="N1166" s="4"/>
      <c r="O1166" s="8">
        <f t="shared" si="47"/>
        <v>65000</v>
      </c>
      <c r="P1166" s="8">
        <f t="shared" si="48"/>
        <v>0</v>
      </c>
      <c r="Q1166" s="5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6">
        <f t="shared" si="49"/>
        <v>0</v>
      </c>
      <c r="AI1166" s="5"/>
      <c r="AJ1166" s="5"/>
    </row>
    <row r="1167" spans="1:36" x14ac:dyDescent="0.25">
      <c r="A1167" s="5"/>
      <c r="B1167" s="5"/>
      <c r="C1167" s="5"/>
      <c r="D1167" s="38" t="s">
        <v>1201</v>
      </c>
      <c r="E1167" s="37"/>
      <c r="F1167" s="37"/>
      <c r="G1167" s="40">
        <v>65000</v>
      </c>
      <c r="H1167" s="4"/>
      <c r="I1167" s="4"/>
      <c r="J1167" s="4"/>
      <c r="K1167" s="39">
        <v>65000</v>
      </c>
      <c r="L1167" s="4"/>
      <c r="M1167" s="4"/>
      <c r="N1167" s="4"/>
      <c r="O1167" s="8">
        <f t="shared" si="47"/>
        <v>65000</v>
      </c>
      <c r="P1167" s="8">
        <f t="shared" si="48"/>
        <v>0</v>
      </c>
      <c r="Q1167" s="5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6">
        <f t="shared" si="49"/>
        <v>0</v>
      </c>
      <c r="AI1167" s="5"/>
      <c r="AJ1167" s="5"/>
    </row>
    <row r="1168" spans="1:36" x14ac:dyDescent="0.25">
      <c r="A1168" s="5"/>
      <c r="B1168" s="5"/>
      <c r="C1168" s="5"/>
      <c r="D1168" s="38" t="s">
        <v>1202</v>
      </c>
      <c r="E1168" s="37"/>
      <c r="F1168" s="37"/>
      <c r="G1168" s="40">
        <v>65000</v>
      </c>
      <c r="H1168" s="4"/>
      <c r="I1168" s="4"/>
      <c r="J1168" s="4"/>
      <c r="K1168" s="39">
        <v>65000</v>
      </c>
      <c r="L1168" s="4"/>
      <c r="M1168" s="4"/>
      <c r="N1168" s="4"/>
      <c r="O1168" s="8">
        <f t="shared" si="47"/>
        <v>65000</v>
      </c>
      <c r="P1168" s="8">
        <f t="shared" si="48"/>
        <v>0</v>
      </c>
      <c r="Q1168" s="5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6">
        <f t="shared" si="49"/>
        <v>0</v>
      </c>
      <c r="AI1168" s="5"/>
      <c r="AJ1168" s="5"/>
    </row>
    <row r="1169" spans="1:36" x14ac:dyDescent="0.25">
      <c r="A1169" s="5"/>
      <c r="B1169" s="5"/>
      <c r="C1169" s="5"/>
      <c r="D1169" s="38" t="s">
        <v>1203</v>
      </c>
      <c r="E1169" s="37"/>
      <c r="F1169" s="37"/>
      <c r="G1169" s="40">
        <v>65000</v>
      </c>
      <c r="H1169" s="4"/>
      <c r="I1169" s="4"/>
      <c r="J1169" s="4"/>
      <c r="K1169" s="39">
        <v>65000</v>
      </c>
      <c r="L1169" s="4"/>
      <c r="M1169" s="4"/>
      <c r="N1169" s="4"/>
      <c r="O1169" s="8">
        <f t="shared" si="47"/>
        <v>65000</v>
      </c>
      <c r="P1169" s="8">
        <f t="shared" si="48"/>
        <v>0</v>
      </c>
      <c r="Q1169" s="5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6">
        <f t="shared" si="49"/>
        <v>0</v>
      </c>
      <c r="AI1169" s="5"/>
      <c r="AJ1169" s="5"/>
    </row>
    <row r="1170" spans="1:36" x14ac:dyDescent="0.25">
      <c r="A1170" s="5"/>
      <c r="B1170" s="5"/>
      <c r="C1170" s="5"/>
      <c r="D1170" s="38" t="s">
        <v>1204</v>
      </c>
      <c r="E1170" s="37"/>
      <c r="F1170" s="37"/>
      <c r="G1170" s="40">
        <v>65000</v>
      </c>
      <c r="H1170" s="4"/>
      <c r="I1170" s="4"/>
      <c r="J1170" s="4"/>
      <c r="K1170" s="39">
        <v>65000</v>
      </c>
      <c r="L1170" s="4"/>
      <c r="M1170" s="4"/>
      <c r="N1170" s="4"/>
      <c r="O1170" s="8">
        <f t="shared" si="47"/>
        <v>65000</v>
      </c>
      <c r="P1170" s="8">
        <f t="shared" si="48"/>
        <v>0</v>
      </c>
      <c r="Q1170" s="5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6">
        <f t="shared" si="49"/>
        <v>0</v>
      </c>
      <c r="AI1170" s="5"/>
      <c r="AJ1170" s="5"/>
    </row>
    <row r="1171" spans="1:36" x14ac:dyDescent="0.25">
      <c r="A1171" s="5"/>
      <c r="B1171" s="5"/>
      <c r="C1171" s="5"/>
      <c r="D1171" s="38" t="s">
        <v>1205</v>
      </c>
      <c r="E1171" s="37"/>
      <c r="F1171" s="37"/>
      <c r="G1171" s="40">
        <v>65000</v>
      </c>
      <c r="H1171" s="4"/>
      <c r="I1171" s="4"/>
      <c r="J1171" s="4"/>
      <c r="K1171" s="39">
        <v>65000</v>
      </c>
      <c r="L1171" s="4"/>
      <c r="M1171" s="4"/>
      <c r="N1171" s="4"/>
      <c r="O1171" s="8">
        <f t="shared" si="47"/>
        <v>65000</v>
      </c>
      <c r="P1171" s="8">
        <f t="shared" si="48"/>
        <v>0</v>
      </c>
      <c r="Q1171" s="5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6">
        <f t="shared" si="49"/>
        <v>0</v>
      </c>
      <c r="AI1171" s="5"/>
      <c r="AJ1171" s="5"/>
    </row>
    <row r="1172" spans="1:36" x14ac:dyDescent="0.25">
      <c r="A1172" s="5"/>
      <c r="B1172" s="5"/>
      <c r="C1172" s="5"/>
      <c r="D1172" s="38" t="s">
        <v>1206</v>
      </c>
      <c r="E1172" s="37"/>
      <c r="F1172" s="37"/>
      <c r="G1172" s="40">
        <v>65000</v>
      </c>
      <c r="H1172" s="4"/>
      <c r="I1172" s="4"/>
      <c r="J1172" s="4"/>
      <c r="K1172" s="39">
        <v>65000</v>
      </c>
      <c r="L1172" s="4"/>
      <c r="M1172" s="4"/>
      <c r="N1172" s="4"/>
      <c r="O1172" s="8">
        <f t="shared" si="47"/>
        <v>65000</v>
      </c>
      <c r="P1172" s="8">
        <f t="shared" si="48"/>
        <v>0</v>
      </c>
      <c r="Q1172" s="5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6">
        <f t="shared" si="49"/>
        <v>0</v>
      </c>
      <c r="AI1172" s="5"/>
      <c r="AJ1172" s="5"/>
    </row>
    <row r="1173" spans="1:36" x14ac:dyDescent="0.25">
      <c r="A1173" s="5"/>
      <c r="B1173" s="5"/>
      <c r="C1173" s="5"/>
      <c r="D1173" s="38" t="s">
        <v>1207</v>
      </c>
      <c r="E1173" s="37"/>
      <c r="F1173" s="37"/>
      <c r="G1173" s="40">
        <v>65000</v>
      </c>
      <c r="H1173" s="4"/>
      <c r="I1173" s="4"/>
      <c r="J1173" s="4"/>
      <c r="K1173" s="39">
        <v>65000</v>
      </c>
      <c r="L1173" s="4"/>
      <c r="M1173" s="4"/>
      <c r="N1173" s="4"/>
      <c r="O1173" s="8">
        <f t="shared" si="47"/>
        <v>65000</v>
      </c>
      <c r="P1173" s="8">
        <f t="shared" si="48"/>
        <v>0</v>
      </c>
      <c r="Q1173" s="5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6">
        <f t="shared" si="49"/>
        <v>0</v>
      </c>
      <c r="AI1173" s="5"/>
      <c r="AJ1173" s="5"/>
    </row>
    <row r="1174" spans="1:36" x14ac:dyDescent="0.25">
      <c r="A1174" s="5"/>
      <c r="B1174" s="5"/>
      <c r="C1174" s="5"/>
      <c r="D1174" s="38" t="s">
        <v>1208</v>
      </c>
      <c r="E1174" s="37"/>
      <c r="F1174" s="37"/>
      <c r="G1174" s="40">
        <v>65000</v>
      </c>
      <c r="H1174" s="4"/>
      <c r="I1174" s="4"/>
      <c r="J1174" s="4"/>
      <c r="K1174" s="39">
        <v>65000</v>
      </c>
      <c r="L1174" s="4"/>
      <c r="M1174" s="4"/>
      <c r="N1174" s="4"/>
      <c r="O1174" s="8">
        <f t="shared" si="47"/>
        <v>65000</v>
      </c>
      <c r="P1174" s="8">
        <f t="shared" si="48"/>
        <v>0</v>
      </c>
      <c r="Q1174" s="5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6">
        <f t="shared" si="49"/>
        <v>0</v>
      </c>
      <c r="AI1174" s="5"/>
      <c r="AJ1174" s="5"/>
    </row>
    <row r="1175" spans="1:36" x14ac:dyDescent="0.25">
      <c r="A1175" s="5"/>
      <c r="B1175" s="5"/>
      <c r="C1175" s="5"/>
      <c r="D1175" s="38" t="s">
        <v>1209</v>
      </c>
      <c r="E1175" s="37"/>
      <c r="F1175" s="37"/>
      <c r="G1175" s="40">
        <v>18000</v>
      </c>
      <c r="H1175" s="4"/>
      <c r="I1175" s="4"/>
      <c r="J1175" s="4"/>
      <c r="K1175" s="39">
        <v>18000</v>
      </c>
      <c r="L1175" s="4"/>
      <c r="M1175" s="4"/>
      <c r="N1175" s="4"/>
      <c r="O1175" s="8">
        <f t="shared" si="47"/>
        <v>18000</v>
      </c>
      <c r="P1175" s="8">
        <f t="shared" si="48"/>
        <v>0</v>
      </c>
      <c r="Q1175" s="5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6">
        <f t="shared" si="49"/>
        <v>0</v>
      </c>
      <c r="AI1175" s="5"/>
      <c r="AJ1175" s="5"/>
    </row>
    <row r="1176" spans="1:36" x14ac:dyDescent="0.25">
      <c r="A1176" s="5"/>
      <c r="B1176" s="5"/>
      <c r="C1176" s="5"/>
      <c r="D1176" s="38" t="s">
        <v>1210</v>
      </c>
      <c r="E1176" s="37"/>
      <c r="F1176" s="37"/>
      <c r="G1176" s="40">
        <v>18000</v>
      </c>
      <c r="H1176" s="4"/>
      <c r="I1176" s="4"/>
      <c r="J1176" s="4"/>
      <c r="K1176" s="39">
        <v>18000</v>
      </c>
      <c r="L1176" s="4"/>
      <c r="M1176" s="4"/>
      <c r="N1176" s="4"/>
      <c r="O1176" s="8">
        <f t="shared" si="47"/>
        <v>18000</v>
      </c>
      <c r="P1176" s="8">
        <f t="shared" si="48"/>
        <v>0</v>
      </c>
      <c r="Q1176" s="5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6">
        <f t="shared" si="49"/>
        <v>0</v>
      </c>
      <c r="AI1176" s="5"/>
      <c r="AJ1176" s="5"/>
    </row>
    <row r="1177" spans="1:36" x14ac:dyDescent="0.25">
      <c r="A1177" s="5"/>
      <c r="B1177" s="5"/>
      <c r="C1177" s="5"/>
      <c r="D1177" s="38" t="s">
        <v>1211</v>
      </c>
      <c r="E1177" s="37"/>
      <c r="F1177" s="37"/>
      <c r="G1177" s="40">
        <v>18000</v>
      </c>
      <c r="H1177" s="4"/>
      <c r="I1177" s="4"/>
      <c r="J1177" s="4"/>
      <c r="K1177" s="39">
        <v>18000</v>
      </c>
      <c r="L1177" s="4"/>
      <c r="M1177" s="4"/>
      <c r="N1177" s="4"/>
      <c r="O1177" s="8">
        <f t="shared" si="47"/>
        <v>18000</v>
      </c>
      <c r="P1177" s="8">
        <f t="shared" si="48"/>
        <v>0</v>
      </c>
      <c r="Q1177" s="5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6">
        <f t="shared" si="49"/>
        <v>0</v>
      </c>
      <c r="AI1177" s="5"/>
      <c r="AJ1177" s="5"/>
    </row>
    <row r="1178" spans="1:36" x14ac:dyDescent="0.25">
      <c r="A1178" s="5"/>
      <c r="B1178" s="5"/>
      <c r="C1178" s="5"/>
      <c r="D1178" s="38" t="s">
        <v>1212</v>
      </c>
      <c r="E1178" s="37"/>
      <c r="F1178" s="37"/>
      <c r="G1178" s="40">
        <v>18000</v>
      </c>
      <c r="H1178" s="4"/>
      <c r="I1178" s="4"/>
      <c r="J1178" s="4"/>
      <c r="K1178" s="39">
        <v>18000</v>
      </c>
      <c r="L1178" s="4"/>
      <c r="M1178" s="4"/>
      <c r="N1178" s="4"/>
      <c r="O1178" s="8">
        <f t="shared" si="47"/>
        <v>18000</v>
      </c>
      <c r="P1178" s="8">
        <f t="shared" si="48"/>
        <v>0</v>
      </c>
      <c r="Q1178" s="5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6">
        <f t="shared" si="49"/>
        <v>0</v>
      </c>
      <c r="AI1178" s="5"/>
      <c r="AJ1178" s="5"/>
    </row>
    <row r="1179" spans="1:36" x14ac:dyDescent="0.25">
      <c r="A1179" s="5"/>
      <c r="B1179" s="5"/>
      <c r="C1179" s="5"/>
      <c r="D1179" s="38" t="s">
        <v>1213</v>
      </c>
      <c r="E1179" s="37"/>
      <c r="F1179" s="37"/>
      <c r="G1179" s="40">
        <v>18000</v>
      </c>
      <c r="H1179" s="4"/>
      <c r="I1179" s="4"/>
      <c r="J1179" s="4"/>
      <c r="K1179" s="39">
        <v>18000</v>
      </c>
      <c r="L1179" s="4"/>
      <c r="M1179" s="4"/>
      <c r="N1179" s="4"/>
      <c r="O1179" s="8">
        <f t="shared" si="47"/>
        <v>18000</v>
      </c>
      <c r="P1179" s="8">
        <f t="shared" si="48"/>
        <v>0</v>
      </c>
      <c r="Q1179" s="5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6">
        <f t="shared" si="49"/>
        <v>0</v>
      </c>
      <c r="AI1179" s="5"/>
      <c r="AJ1179" s="5"/>
    </row>
    <row r="1180" spans="1:36" x14ac:dyDescent="0.25">
      <c r="A1180" s="5"/>
      <c r="B1180" s="5"/>
      <c r="C1180" s="5"/>
      <c r="D1180" s="38" t="s">
        <v>1214</v>
      </c>
      <c r="E1180" s="37"/>
      <c r="F1180" s="37"/>
      <c r="G1180" s="40">
        <v>18000</v>
      </c>
      <c r="H1180" s="4"/>
      <c r="I1180" s="4"/>
      <c r="J1180" s="4"/>
      <c r="K1180" s="39">
        <v>18000</v>
      </c>
      <c r="L1180" s="4"/>
      <c r="M1180" s="4"/>
      <c r="N1180" s="4"/>
      <c r="O1180" s="8">
        <f t="shared" si="47"/>
        <v>18000</v>
      </c>
      <c r="P1180" s="8">
        <f t="shared" si="48"/>
        <v>0</v>
      </c>
      <c r="Q1180" s="5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6">
        <f t="shared" si="49"/>
        <v>0</v>
      </c>
      <c r="AI1180" s="5"/>
      <c r="AJ1180" s="5"/>
    </row>
    <row r="1181" spans="1:36" x14ac:dyDescent="0.25">
      <c r="A1181" s="5"/>
      <c r="B1181" s="5"/>
      <c r="C1181" s="5"/>
      <c r="D1181" s="38" t="s">
        <v>1215</v>
      </c>
      <c r="E1181" s="37"/>
      <c r="F1181" s="37"/>
      <c r="G1181" s="40">
        <v>18000</v>
      </c>
      <c r="H1181" s="4"/>
      <c r="I1181" s="4"/>
      <c r="J1181" s="4"/>
      <c r="K1181" s="39">
        <v>18000</v>
      </c>
      <c r="L1181" s="4"/>
      <c r="M1181" s="4"/>
      <c r="N1181" s="4"/>
      <c r="O1181" s="8">
        <f t="shared" si="47"/>
        <v>18000</v>
      </c>
      <c r="P1181" s="8">
        <f t="shared" si="48"/>
        <v>0</v>
      </c>
      <c r="Q1181" s="5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6">
        <f t="shared" si="49"/>
        <v>0</v>
      </c>
      <c r="AI1181" s="5"/>
      <c r="AJ1181" s="5"/>
    </row>
    <row r="1182" spans="1:36" x14ac:dyDescent="0.25">
      <c r="A1182" s="5"/>
      <c r="B1182" s="5"/>
      <c r="C1182" s="5"/>
      <c r="D1182" s="38" t="s">
        <v>1216</v>
      </c>
      <c r="E1182" s="37"/>
      <c r="F1182" s="37"/>
      <c r="G1182" s="40">
        <v>18000</v>
      </c>
      <c r="H1182" s="4"/>
      <c r="I1182" s="4"/>
      <c r="J1182" s="4"/>
      <c r="K1182" s="39">
        <v>18000</v>
      </c>
      <c r="L1182" s="4"/>
      <c r="M1182" s="4"/>
      <c r="N1182" s="4"/>
      <c r="O1182" s="8">
        <f t="shared" si="47"/>
        <v>18000</v>
      </c>
      <c r="P1182" s="8">
        <f t="shared" si="48"/>
        <v>0</v>
      </c>
      <c r="Q1182" s="5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6">
        <f t="shared" si="49"/>
        <v>0</v>
      </c>
      <c r="AI1182" s="5"/>
      <c r="AJ1182" s="5"/>
    </row>
    <row r="1183" spans="1:36" x14ac:dyDescent="0.25">
      <c r="A1183" s="5"/>
      <c r="B1183" s="5"/>
      <c r="C1183" s="5"/>
      <c r="D1183" s="38" t="s">
        <v>1217</v>
      </c>
      <c r="E1183" s="37"/>
      <c r="F1183" s="37"/>
      <c r="G1183" s="40">
        <v>18000</v>
      </c>
      <c r="H1183" s="4"/>
      <c r="I1183" s="4"/>
      <c r="J1183" s="4"/>
      <c r="K1183" s="39">
        <v>18000</v>
      </c>
      <c r="L1183" s="4"/>
      <c r="M1183" s="4"/>
      <c r="N1183" s="4"/>
      <c r="O1183" s="8">
        <f t="shared" si="47"/>
        <v>18000</v>
      </c>
      <c r="P1183" s="8">
        <f t="shared" si="48"/>
        <v>0</v>
      </c>
      <c r="Q1183" s="5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6">
        <f t="shared" si="49"/>
        <v>0</v>
      </c>
      <c r="AI1183" s="5"/>
      <c r="AJ1183" s="5"/>
    </row>
    <row r="1184" spans="1:36" x14ac:dyDescent="0.25">
      <c r="A1184" s="5"/>
      <c r="B1184" s="5"/>
      <c r="C1184" s="5"/>
      <c r="D1184" s="38" t="s">
        <v>1218</v>
      </c>
      <c r="E1184" s="37"/>
      <c r="F1184" s="37"/>
      <c r="G1184" s="40">
        <v>18000</v>
      </c>
      <c r="H1184" s="4"/>
      <c r="I1184" s="4"/>
      <c r="J1184" s="4"/>
      <c r="K1184" s="39">
        <v>18000</v>
      </c>
      <c r="L1184" s="4"/>
      <c r="M1184" s="4"/>
      <c r="N1184" s="4"/>
      <c r="O1184" s="8">
        <f t="shared" si="47"/>
        <v>18000</v>
      </c>
      <c r="P1184" s="8">
        <f t="shared" si="48"/>
        <v>0</v>
      </c>
      <c r="Q1184" s="5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6">
        <f t="shared" si="49"/>
        <v>0</v>
      </c>
      <c r="AI1184" s="5"/>
      <c r="AJ1184" s="5"/>
    </row>
    <row r="1185" spans="1:36" x14ac:dyDescent="0.25">
      <c r="A1185" s="5"/>
      <c r="B1185" s="5"/>
      <c r="C1185" s="5"/>
      <c r="D1185" s="38" t="s">
        <v>1219</v>
      </c>
      <c r="E1185" s="37"/>
      <c r="F1185" s="37"/>
      <c r="G1185" s="40">
        <v>18000</v>
      </c>
      <c r="H1185" s="4"/>
      <c r="I1185" s="4"/>
      <c r="J1185" s="4"/>
      <c r="K1185" s="39">
        <v>18000</v>
      </c>
      <c r="L1185" s="4"/>
      <c r="M1185" s="4"/>
      <c r="N1185" s="4"/>
      <c r="O1185" s="8">
        <f t="shared" si="47"/>
        <v>18000</v>
      </c>
      <c r="P1185" s="8">
        <f t="shared" si="48"/>
        <v>0</v>
      </c>
      <c r="Q1185" s="5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6">
        <f t="shared" si="49"/>
        <v>0</v>
      </c>
      <c r="AI1185" s="5"/>
      <c r="AJ1185" s="5"/>
    </row>
    <row r="1186" spans="1:36" x14ac:dyDescent="0.25">
      <c r="A1186" s="5"/>
      <c r="B1186" s="5"/>
      <c r="C1186" s="5"/>
      <c r="D1186" s="38" t="s">
        <v>1220</v>
      </c>
      <c r="E1186" s="37"/>
      <c r="F1186" s="37"/>
      <c r="G1186" s="40">
        <v>18000</v>
      </c>
      <c r="H1186" s="4"/>
      <c r="I1186" s="4"/>
      <c r="J1186" s="4"/>
      <c r="K1186" s="39">
        <v>18000</v>
      </c>
      <c r="L1186" s="4"/>
      <c r="M1186" s="4"/>
      <c r="N1186" s="4"/>
      <c r="O1186" s="8">
        <f t="shared" si="47"/>
        <v>18000</v>
      </c>
      <c r="P1186" s="8">
        <f t="shared" si="48"/>
        <v>0</v>
      </c>
      <c r="Q1186" s="5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6">
        <f t="shared" si="49"/>
        <v>0</v>
      </c>
      <c r="AI1186" s="5"/>
      <c r="AJ1186" s="5"/>
    </row>
    <row r="1187" spans="1:36" x14ac:dyDescent="0.25">
      <c r="A1187" s="5"/>
      <c r="B1187" s="5"/>
      <c r="C1187" s="5"/>
      <c r="D1187" s="38" t="s">
        <v>1221</v>
      </c>
      <c r="E1187" s="37"/>
      <c r="F1187" s="37"/>
      <c r="G1187" s="40">
        <v>18000</v>
      </c>
      <c r="H1187" s="4"/>
      <c r="I1187" s="4"/>
      <c r="J1187" s="4"/>
      <c r="K1187" s="39">
        <v>18000</v>
      </c>
      <c r="L1187" s="4"/>
      <c r="M1187" s="4"/>
      <c r="N1187" s="4"/>
      <c r="O1187" s="8">
        <f t="shared" si="47"/>
        <v>18000</v>
      </c>
      <c r="P1187" s="8">
        <f t="shared" si="48"/>
        <v>0</v>
      </c>
      <c r="Q1187" s="5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6">
        <f t="shared" si="49"/>
        <v>0</v>
      </c>
      <c r="AI1187" s="5"/>
      <c r="AJ1187" s="5"/>
    </row>
    <row r="1188" spans="1:36" x14ac:dyDescent="0.25">
      <c r="A1188" s="5"/>
      <c r="B1188" s="5"/>
      <c r="C1188" s="5"/>
      <c r="D1188" s="38" t="s">
        <v>1222</v>
      </c>
      <c r="E1188" s="37"/>
      <c r="F1188" s="37"/>
      <c r="G1188" s="40">
        <v>18000</v>
      </c>
      <c r="H1188" s="4"/>
      <c r="I1188" s="4"/>
      <c r="J1188" s="4"/>
      <c r="K1188" s="39">
        <v>18000</v>
      </c>
      <c r="L1188" s="4"/>
      <c r="M1188" s="4"/>
      <c r="N1188" s="4"/>
      <c r="O1188" s="8">
        <f t="shared" si="47"/>
        <v>18000</v>
      </c>
      <c r="P1188" s="8">
        <f t="shared" si="48"/>
        <v>0</v>
      </c>
      <c r="Q1188" s="5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6">
        <f t="shared" si="49"/>
        <v>0</v>
      </c>
      <c r="AI1188" s="5"/>
      <c r="AJ1188" s="5"/>
    </row>
    <row r="1189" spans="1:36" x14ac:dyDescent="0.25">
      <c r="A1189" s="5"/>
      <c r="B1189" s="5"/>
      <c r="C1189" s="5"/>
      <c r="D1189" s="38" t="s">
        <v>1223</v>
      </c>
      <c r="E1189" s="37"/>
      <c r="F1189" s="37"/>
      <c r="G1189" s="40">
        <v>18000</v>
      </c>
      <c r="H1189" s="4"/>
      <c r="I1189" s="4"/>
      <c r="J1189" s="4"/>
      <c r="K1189" s="39">
        <v>18000</v>
      </c>
      <c r="L1189" s="4"/>
      <c r="M1189" s="4"/>
      <c r="N1189" s="4"/>
      <c r="O1189" s="8">
        <f t="shared" si="47"/>
        <v>18000</v>
      </c>
      <c r="P1189" s="8">
        <f t="shared" si="48"/>
        <v>0</v>
      </c>
      <c r="Q1189" s="5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6">
        <f t="shared" si="49"/>
        <v>0</v>
      </c>
      <c r="AI1189" s="5"/>
      <c r="AJ1189" s="5"/>
    </row>
    <row r="1190" spans="1:36" x14ac:dyDescent="0.25">
      <c r="A1190" s="5"/>
      <c r="B1190" s="5"/>
      <c r="C1190" s="5"/>
      <c r="D1190" s="38" t="s">
        <v>1224</v>
      </c>
      <c r="E1190" s="37"/>
      <c r="F1190" s="37"/>
      <c r="G1190" s="40">
        <v>18000</v>
      </c>
      <c r="H1190" s="4"/>
      <c r="I1190" s="4"/>
      <c r="J1190" s="4"/>
      <c r="K1190" s="39">
        <v>18000</v>
      </c>
      <c r="L1190" s="4"/>
      <c r="M1190" s="4"/>
      <c r="N1190" s="4"/>
      <c r="O1190" s="8">
        <f t="shared" si="47"/>
        <v>18000</v>
      </c>
      <c r="P1190" s="8">
        <f t="shared" si="48"/>
        <v>0</v>
      </c>
      <c r="Q1190" s="5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6">
        <f t="shared" si="49"/>
        <v>0</v>
      </c>
      <c r="AI1190" s="5"/>
      <c r="AJ1190" s="5"/>
    </row>
    <row r="1191" spans="1:36" x14ac:dyDescent="0.25">
      <c r="A1191" s="5"/>
      <c r="B1191" s="5"/>
      <c r="C1191" s="5"/>
      <c r="D1191" s="38" t="s">
        <v>1225</v>
      </c>
      <c r="E1191" s="37"/>
      <c r="F1191" s="37"/>
      <c r="G1191" s="40">
        <v>18000</v>
      </c>
      <c r="H1191" s="4"/>
      <c r="I1191" s="4"/>
      <c r="J1191" s="4"/>
      <c r="K1191" s="39">
        <v>18000</v>
      </c>
      <c r="L1191" s="4"/>
      <c r="M1191" s="4"/>
      <c r="N1191" s="4"/>
      <c r="O1191" s="8">
        <f t="shared" ref="O1191:O1254" si="50">SUM(J1191:N1191)</f>
        <v>18000</v>
      </c>
      <c r="P1191" s="8">
        <f t="shared" ref="P1191:P1254" si="51">G1191-H1191-I1191-O1191</f>
        <v>0</v>
      </c>
      <c r="Q1191" s="5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6">
        <f t="shared" si="49"/>
        <v>0</v>
      </c>
      <c r="AI1191" s="5"/>
      <c r="AJ1191" s="5"/>
    </row>
    <row r="1192" spans="1:36" x14ac:dyDescent="0.25">
      <c r="A1192" s="5"/>
      <c r="B1192" s="5"/>
      <c r="C1192" s="5"/>
      <c r="D1192" s="38" t="s">
        <v>1226</v>
      </c>
      <c r="E1192" s="37"/>
      <c r="F1192" s="37"/>
      <c r="G1192" s="40">
        <v>18000</v>
      </c>
      <c r="H1192" s="4"/>
      <c r="I1192" s="4"/>
      <c r="J1192" s="4"/>
      <c r="K1192" s="39">
        <v>18000</v>
      </c>
      <c r="L1192" s="4"/>
      <c r="M1192" s="4"/>
      <c r="N1192" s="4"/>
      <c r="O1192" s="8">
        <f t="shared" si="50"/>
        <v>18000</v>
      </c>
      <c r="P1192" s="8">
        <f t="shared" si="51"/>
        <v>0</v>
      </c>
      <c r="Q1192" s="5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6">
        <f t="shared" si="49"/>
        <v>0</v>
      </c>
      <c r="AI1192" s="5"/>
      <c r="AJ1192" s="5"/>
    </row>
    <row r="1193" spans="1:36" x14ac:dyDescent="0.25">
      <c r="A1193" s="5"/>
      <c r="B1193" s="5"/>
      <c r="C1193" s="5"/>
      <c r="D1193" s="38" t="s">
        <v>1227</v>
      </c>
      <c r="E1193" s="37"/>
      <c r="F1193" s="37"/>
      <c r="G1193" s="40">
        <v>18000</v>
      </c>
      <c r="H1193" s="4"/>
      <c r="I1193" s="4"/>
      <c r="J1193" s="4"/>
      <c r="K1193" s="39">
        <v>18000</v>
      </c>
      <c r="L1193" s="4"/>
      <c r="M1193" s="4"/>
      <c r="N1193" s="4"/>
      <c r="O1193" s="8">
        <f t="shared" si="50"/>
        <v>18000</v>
      </c>
      <c r="P1193" s="8">
        <f t="shared" si="51"/>
        <v>0</v>
      </c>
      <c r="Q1193" s="5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6">
        <f t="shared" si="49"/>
        <v>0</v>
      </c>
      <c r="AI1193" s="5"/>
      <c r="AJ1193" s="5"/>
    </row>
    <row r="1194" spans="1:36" x14ac:dyDescent="0.25">
      <c r="A1194" s="5"/>
      <c r="B1194" s="5"/>
      <c r="C1194" s="5"/>
      <c r="D1194" s="38" t="s">
        <v>1228</v>
      </c>
      <c r="E1194" s="37"/>
      <c r="F1194" s="37"/>
      <c r="G1194" s="40">
        <v>18000</v>
      </c>
      <c r="H1194" s="4"/>
      <c r="I1194" s="4"/>
      <c r="J1194" s="4"/>
      <c r="K1194" s="39">
        <v>18000</v>
      </c>
      <c r="L1194" s="4"/>
      <c r="M1194" s="4"/>
      <c r="N1194" s="4"/>
      <c r="O1194" s="8">
        <f t="shared" si="50"/>
        <v>18000</v>
      </c>
      <c r="P1194" s="8">
        <f t="shared" si="51"/>
        <v>0</v>
      </c>
      <c r="Q1194" s="5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6">
        <f t="shared" si="49"/>
        <v>0</v>
      </c>
      <c r="AI1194" s="5"/>
      <c r="AJ1194" s="5"/>
    </row>
    <row r="1195" spans="1:36" x14ac:dyDescent="0.25">
      <c r="A1195" s="5"/>
      <c r="B1195" s="5"/>
      <c r="C1195" s="5"/>
      <c r="D1195" s="38" t="s">
        <v>1229</v>
      </c>
      <c r="E1195" s="37"/>
      <c r="F1195" s="37"/>
      <c r="G1195" s="40">
        <v>65000</v>
      </c>
      <c r="H1195" s="4"/>
      <c r="I1195" s="4"/>
      <c r="J1195" s="4"/>
      <c r="K1195" s="39">
        <v>65000</v>
      </c>
      <c r="L1195" s="4"/>
      <c r="M1195" s="4"/>
      <c r="N1195" s="4"/>
      <c r="O1195" s="8">
        <f t="shared" si="50"/>
        <v>65000</v>
      </c>
      <c r="P1195" s="8">
        <f t="shared" si="51"/>
        <v>0</v>
      </c>
      <c r="Q1195" s="5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6">
        <f t="shared" si="49"/>
        <v>0</v>
      </c>
      <c r="AI1195" s="5"/>
      <c r="AJ1195" s="5"/>
    </row>
    <row r="1196" spans="1:36" x14ac:dyDescent="0.25">
      <c r="A1196" s="5"/>
      <c r="B1196" s="5"/>
      <c r="C1196" s="5"/>
      <c r="D1196" s="38" t="s">
        <v>1230</v>
      </c>
      <c r="E1196" s="37"/>
      <c r="F1196" s="37"/>
      <c r="G1196" s="40">
        <v>65000</v>
      </c>
      <c r="H1196" s="4"/>
      <c r="I1196" s="4"/>
      <c r="J1196" s="4"/>
      <c r="K1196" s="39">
        <v>65000</v>
      </c>
      <c r="L1196" s="4"/>
      <c r="M1196" s="4"/>
      <c r="N1196" s="4"/>
      <c r="O1196" s="8">
        <f t="shared" si="50"/>
        <v>65000</v>
      </c>
      <c r="P1196" s="8">
        <f t="shared" si="51"/>
        <v>0</v>
      </c>
      <c r="Q1196" s="5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6">
        <f t="shared" si="49"/>
        <v>0</v>
      </c>
      <c r="AI1196" s="5"/>
      <c r="AJ1196" s="5"/>
    </row>
    <row r="1197" spans="1:36" x14ac:dyDescent="0.25">
      <c r="A1197" s="5"/>
      <c r="B1197" s="5"/>
      <c r="C1197" s="5"/>
      <c r="D1197" s="38" t="s">
        <v>1231</v>
      </c>
      <c r="E1197" s="37"/>
      <c r="F1197" s="37"/>
      <c r="G1197" s="40">
        <v>65000</v>
      </c>
      <c r="H1197" s="4"/>
      <c r="I1197" s="4"/>
      <c r="J1197" s="4"/>
      <c r="K1197" s="39">
        <v>65000</v>
      </c>
      <c r="L1197" s="4"/>
      <c r="M1197" s="4"/>
      <c r="N1197" s="4"/>
      <c r="O1197" s="8">
        <f t="shared" si="50"/>
        <v>65000</v>
      </c>
      <c r="P1197" s="8">
        <f t="shared" si="51"/>
        <v>0</v>
      </c>
      <c r="Q1197" s="5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6">
        <f t="shared" si="49"/>
        <v>0</v>
      </c>
      <c r="AI1197" s="5"/>
      <c r="AJ1197" s="5"/>
    </row>
    <row r="1198" spans="1:36" x14ac:dyDescent="0.25">
      <c r="A1198" s="5"/>
      <c r="B1198" s="5"/>
      <c r="C1198" s="5"/>
      <c r="D1198" s="38" t="s">
        <v>1232</v>
      </c>
      <c r="E1198" s="37"/>
      <c r="F1198" s="37"/>
      <c r="G1198" s="40">
        <v>65000</v>
      </c>
      <c r="H1198" s="4"/>
      <c r="I1198" s="4"/>
      <c r="J1198" s="4"/>
      <c r="K1198" s="39">
        <v>65000</v>
      </c>
      <c r="L1198" s="4"/>
      <c r="M1198" s="4"/>
      <c r="N1198" s="4"/>
      <c r="O1198" s="8">
        <f t="shared" si="50"/>
        <v>65000</v>
      </c>
      <c r="P1198" s="8">
        <f t="shared" si="51"/>
        <v>0</v>
      </c>
      <c r="Q1198" s="5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6">
        <f t="shared" si="49"/>
        <v>0</v>
      </c>
      <c r="AI1198" s="5"/>
      <c r="AJ1198" s="5"/>
    </row>
    <row r="1199" spans="1:36" x14ac:dyDescent="0.25">
      <c r="A1199" s="5"/>
      <c r="B1199" s="5"/>
      <c r="C1199" s="5"/>
      <c r="D1199" s="38" t="s">
        <v>1233</v>
      </c>
      <c r="E1199" s="37"/>
      <c r="F1199" s="37"/>
      <c r="G1199" s="40">
        <v>177000</v>
      </c>
      <c r="H1199" s="4"/>
      <c r="I1199" s="4"/>
      <c r="J1199" s="4"/>
      <c r="K1199" s="39">
        <v>177000</v>
      </c>
      <c r="L1199" s="4"/>
      <c r="M1199" s="4"/>
      <c r="N1199" s="4"/>
      <c r="O1199" s="8">
        <f t="shared" si="50"/>
        <v>177000</v>
      </c>
      <c r="P1199" s="8">
        <f t="shared" si="51"/>
        <v>0</v>
      </c>
      <c r="Q1199" s="5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6">
        <f t="shared" si="49"/>
        <v>0</v>
      </c>
      <c r="AI1199" s="5"/>
      <c r="AJ1199" s="5"/>
    </row>
    <row r="1200" spans="1:36" x14ac:dyDescent="0.25">
      <c r="A1200" s="5"/>
      <c r="B1200" s="5"/>
      <c r="C1200" s="5"/>
      <c r="D1200" s="38" t="s">
        <v>1234</v>
      </c>
      <c r="E1200" s="37"/>
      <c r="F1200" s="37"/>
      <c r="G1200" s="40">
        <v>177000</v>
      </c>
      <c r="H1200" s="4"/>
      <c r="I1200" s="4"/>
      <c r="J1200" s="4"/>
      <c r="K1200" s="39">
        <v>177000</v>
      </c>
      <c r="L1200" s="4"/>
      <c r="M1200" s="4"/>
      <c r="N1200" s="4"/>
      <c r="O1200" s="8">
        <f t="shared" si="50"/>
        <v>177000</v>
      </c>
      <c r="P1200" s="8">
        <f t="shared" si="51"/>
        <v>0</v>
      </c>
      <c r="Q1200" s="5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6">
        <f t="shared" si="49"/>
        <v>0</v>
      </c>
      <c r="AI1200" s="5"/>
      <c r="AJ1200" s="5"/>
    </row>
    <row r="1201" spans="1:36" x14ac:dyDescent="0.25">
      <c r="A1201" s="5"/>
      <c r="B1201" s="5"/>
      <c r="C1201" s="5"/>
      <c r="D1201" s="38" t="s">
        <v>1235</v>
      </c>
      <c r="E1201" s="37"/>
      <c r="F1201" s="37"/>
      <c r="G1201" s="40">
        <v>177000</v>
      </c>
      <c r="H1201" s="4"/>
      <c r="I1201" s="4"/>
      <c r="J1201" s="4"/>
      <c r="K1201" s="39">
        <v>177000</v>
      </c>
      <c r="L1201" s="4"/>
      <c r="M1201" s="4"/>
      <c r="N1201" s="4"/>
      <c r="O1201" s="8">
        <f t="shared" si="50"/>
        <v>177000</v>
      </c>
      <c r="P1201" s="8">
        <f t="shared" si="51"/>
        <v>0</v>
      </c>
      <c r="Q1201" s="5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6">
        <f t="shared" si="49"/>
        <v>0</v>
      </c>
      <c r="AI1201" s="5"/>
      <c r="AJ1201" s="5"/>
    </row>
    <row r="1202" spans="1:36" x14ac:dyDescent="0.25">
      <c r="A1202" s="5"/>
      <c r="B1202" s="5"/>
      <c r="C1202" s="5"/>
      <c r="D1202" s="38" t="s">
        <v>1236</v>
      </c>
      <c r="E1202" s="37"/>
      <c r="F1202" s="37"/>
      <c r="G1202" s="40">
        <v>177000</v>
      </c>
      <c r="H1202" s="4"/>
      <c r="I1202" s="4"/>
      <c r="J1202" s="4"/>
      <c r="K1202" s="39">
        <v>177000</v>
      </c>
      <c r="L1202" s="4"/>
      <c r="M1202" s="4"/>
      <c r="N1202" s="4"/>
      <c r="O1202" s="8">
        <f t="shared" si="50"/>
        <v>177000</v>
      </c>
      <c r="P1202" s="8">
        <f t="shared" si="51"/>
        <v>0</v>
      </c>
      <c r="Q1202" s="5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6">
        <f t="shared" si="49"/>
        <v>0</v>
      </c>
      <c r="AI1202" s="5"/>
      <c r="AJ1202" s="5"/>
    </row>
    <row r="1203" spans="1:36" x14ac:dyDescent="0.25">
      <c r="A1203" s="5"/>
      <c r="B1203" s="5"/>
      <c r="C1203" s="5"/>
      <c r="D1203" s="38" t="s">
        <v>1237</v>
      </c>
      <c r="E1203" s="37"/>
      <c r="F1203" s="37"/>
      <c r="G1203" s="40">
        <v>177000</v>
      </c>
      <c r="H1203" s="4"/>
      <c r="I1203" s="4"/>
      <c r="J1203" s="4"/>
      <c r="K1203" s="39">
        <v>177000</v>
      </c>
      <c r="L1203" s="4"/>
      <c r="M1203" s="4"/>
      <c r="N1203" s="4"/>
      <c r="O1203" s="8">
        <f t="shared" si="50"/>
        <v>177000</v>
      </c>
      <c r="P1203" s="8">
        <f t="shared" si="51"/>
        <v>0</v>
      </c>
      <c r="Q1203" s="5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6">
        <f t="shared" si="49"/>
        <v>0</v>
      </c>
      <c r="AI1203" s="5"/>
      <c r="AJ1203" s="5"/>
    </row>
    <row r="1204" spans="1:36" x14ac:dyDescent="0.25">
      <c r="A1204" s="5"/>
      <c r="B1204" s="5"/>
      <c r="C1204" s="5"/>
      <c r="D1204" s="38" t="s">
        <v>1238</v>
      </c>
      <c r="E1204" s="37"/>
      <c r="F1204" s="37"/>
      <c r="G1204" s="40">
        <v>177000</v>
      </c>
      <c r="H1204" s="4"/>
      <c r="I1204" s="4"/>
      <c r="J1204" s="4"/>
      <c r="K1204" s="39">
        <v>177000</v>
      </c>
      <c r="L1204" s="4"/>
      <c r="M1204" s="4"/>
      <c r="N1204" s="4"/>
      <c r="O1204" s="8">
        <f t="shared" si="50"/>
        <v>177000</v>
      </c>
      <c r="P1204" s="8">
        <f t="shared" si="51"/>
        <v>0</v>
      </c>
      <c r="Q1204" s="5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6">
        <f t="shared" si="49"/>
        <v>0</v>
      </c>
      <c r="AI1204" s="5"/>
      <c r="AJ1204" s="5"/>
    </row>
    <row r="1205" spans="1:36" x14ac:dyDescent="0.25">
      <c r="A1205" s="5"/>
      <c r="B1205" s="5"/>
      <c r="C1205" s="5"/>
      <c r="D1205" s="38" t="s">
        <v>1239</v>
      </c>
      <c r="E1205" s="37"/>
      <c r="F1205" s="37"/>
      <c r="G1205" s="40">
        <v>177000</v>
      </c>
      <c r="H1205" s="4"/>
      <c r="I1205" s="4"/>
      <c r="J1205" s="4"/>
      <c r="K1205" s="39">
        <v>177000</v>
      </c>
      <c r="L1205" s="4"/>
      <c r="M1205" s="4"/>
      <c r="N1205" s="4"/>
      <c r="O1205" s="8">
        <f t="shared" si="50"/>
        <v>177000</v>
      </c>
      <c r="P1205" s="8">
        <f t="shared" si="51"/>
        <v>0</v>
      </c>
      <c r="Q1205" s="5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6">
        <f t="shared" si="49"/>
        <v>0</v>
      </c>
      <c r="AI1205" s="5"/>
      <c r="AJ1205" s="5"/>
    </row>
    <row r="1206" spans="1:36" x14ac:dyDescent="0.25">
      <c r="A1206" s="5"/>
      <c r="B1206" s="5"/>
      <c r="C1206" s="5"/>
      <c r="D1206" s="38" t="s">
        <v>1240</v>
      </c>
      <c r="E1206" s="37"/>
      <c r="F1206" s="37"/>
      <c r="G1206" s="40">
        <v>177000</v>
      </c>
      <c r="H1206" s="4"/>
      <c r="I1206" s="4"/>
      <c r="J1206" s="4"/>
      <c r="K1206" s="39">
        <v>177000</v>
      </c>
      <c r="L1206" s="4"/>
      <c r="M1206" s="4"/>
      <c r="N1206" s="4"/>
      <c r="O1206" s="8">
        <f t="shared" si="50"/>
        <v>177000</v>
      </c>
      <c r="P1206" s="8">
        <f t="shared" si="51"/>
        <v>0</v>
      </c>
      <c r="Q1206" s="5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6">
        <f t="shared" si="49"/>
        <v>0</v>
      </c>
      <c r="AI1206" s="5"/>
      <c r="AJ1206" s="5"/>
    </row>
    <row r="1207" spans="1:36" x14ac:dyDescent="0.25">
      <c r="A1207" s="5"/>
      <c r="B1207" s="5"/>
      <c r="C1207" s="5"/>
      <c r="D1207" s="38" t="s">
        <v>1241</v>
      </c>
      <c r="E1207" s="37"/>
      <c r="F1207" s="37"/>
      <c r="G1207" s="40">
        <v>177000</v>
      </c>
      <c r="H1207" s="4"/>
      <c r="I1207" s="4"/>
      <c r="J1207" s="4"/>
      <c r="K1207" s="39">
        <v>177000</v>
      </c>
      <c r="L1207" s="4"/>
      <c r="M1207" s="4"/>
      <c r="N1207" s="4"/>
      <c r="O1207" s="8">
        <f t="shared" si="50"/>
        <v>177000</v>
      </c>
      <c r="P1207" s="8">
        <f t="shared" si="51"/>
        <v>0</v>
      </c>
      <c r="Q1207" s="5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6">
        <f t="shared" si="49"/>
        <v>0</v>
      </c>
      <c r="AI1207" s="5"/>
      <c r="AJ1207" s="5"/>
    </row>
    <row r="1208" spans="1:36" x14ac:dyDescent="0.25">
      <c r="A1208" s="5"/>
      <c r="B1208" s="5"/>
      <c r="C1208" s="5"/>
      <c r="D1208" s="38" t="s">
        <v>1242</v>
      </c>
      <c r="E1208" s="37"/>
      <c r="F1208" s="37"/>
      <c r="G1208" s="40">
        <v>177000</v>
      </c>
      <c r="H1208" s="4"/>
      <c r="I1208" s="4"/>
      <c r="J1208" s="4"/>
      <c r="K1208" s="39">
        <v>177000</v>
      </c>
      <c r="L1208" s="4"/>
      <c r="M1208" s="4"/>
      <c r="N1208" s="4"/>
      <c r="O1208" s="8">
        <f t="shared" si="50"/>
        <v>177000</v>
      </c>
      <c r="P1208" s="8">
        <f t="shared" si="51"/>
        <v>0</v>
      </c>
      <c r="Q1208" s="5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6">
        <f t="shared" si="49"/>
        <v>0</v>
      </c>
      <c r="AI1208" s="5"/>
      <c r="AJ1208" s="5"/>
    </row>
    <row r="1209" spans="1:36" x14ac:dyDescent="0.25">
      <c r="A1209" s="5"/>
      <c r="B1209" s="5"/>
      <c r="C1209" s="5"/>
      <c r="D1209" s="38" t="s">
        <v>1243</v>
      </c>
      <c r="E1209" s="37"/>
      <c r="F1209" s="37"/>
      <c r="G1209" s="40">
        <v>177000</v>
      </c>
      <c r="H1209" s="4"/>
      <c r="I1209" s="4"/>
      <c r="J1209" s="4"/>
      <c r="K1209" s="39">
        <v>177000</v>
      </c>
      <c r="L1209" s="4"/>
      <c r="M1209" s="4"/>
      <c r="N1209" s="4"/>
      <c r="O1209" s="8">
        <f t="shared" si="50"/>
        <v>177000</v>
      </c>
      <c r="P1209" s="8">
        <f t="shared" si="51"/>
        <v>0</v>
      </c>
      <c r="Q1209" s="5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6">
        <f t="shared" si="49"/>
        <v>0</v>
      </c>
      <c r="AI1209" s="5"/>
      <c r="AJ1209" s="5"/>
    </row>
    <row r="1210" spans="1:36" x14ac:dyDescent="0.25">
      <c r="A1210" s="5"/>
      <c r="B1210" s="5"/>
      <c r="C1210" s="5"/>
      <c r="D1210" s="38" t="s">
        <v>1244</v>
      </c>
      <c r="E1210" s="37"/>
      <c r="F1210" s="37"/>
      <c r="G1210" s="40">
        <v>177000</v>
      </c>
      <c r="H1210" s="4"/>
      <c r="I1210" s="4"/>
      <c r="J1210" s="4"/>
      <c r="K1210" s="39">
        <v>177000</v>
      </c>
      <c r="L1210" s="4"/>
      <c r="M1210" s="4"/>
      <c r="N1210" s="4"/>
      <c r="O1210" s="8">
        <f t="shared" si="50"/>
        <v>177000</v>
      </c>
      <c r="P1210" s="8">
        <f t="shared" si="51"/>
        <v>0</v>
      </c>
      <c r="Q1210" s="5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6">
        <f t="shared" si="49"/>
        <v>0</v>
      </c>
      <c r="AI1210" s="5"/>
      <c r="AJ1210" s="5"/>
    </row>
    <row r="1211" spans="1:36" x14ac:dyDescent="0.25">
      <c r="A1211" s="5"/>
      <c r="B1211" s="5"/>
      <c r="C1211" s="5"/>
      <c r="D1211" s="38" t="s">
        <v>1245</v>
      </c>
      <c r="E1211" s="37"/>
      <c r="F1211" s="37"/>
      <c r="G1211" s="40">
        <v>177000</v>
      </c>
      <c r="H1211" s="4"/>
      <c r="I1211" s="4"/>
      <c r="J1211" s="4"/>
      <c r="K1211" s="39">
        <v>177000</v>
      </c>
      <c r="L1211" s="4"/>
      <c r="M1211" s="4"/>
      <c r="N1211" s="4"/>
      <c r="O1211" s="8">
        <f t="shared" si="50"/>
        <v>177000</v>
      </c>
      <c r="P1211" s="8">
        <f t="shared" si="51"/>
        <v>0</v>
      </c>
      <c r="Q1211" s="5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6">
        <f t="shared" si="49"/>
        <v>0</v>
      </c>
      <c r="AI1211" s="5"/>
      <c r="AJ1211" s="5"/>
    </row>
    <row r="1212" spans="1:36" x14ac:dyDescent="0.25">
      <c r="A1212" s="5"/>
      <c r="B1212" s="5"/>
      <c r="C1212" s="5"/>
      <c r="D1212" s="38" t="s">
        <v>1246</v>
      </c>
      <c r="E1212" s="37"/>
      <c r="F1212" s="37"/>
      <c r="G1212" s="40">
        <v>177000</v>
      </c>
      <c r="H1212" s="4"/>
      <c r="I1212" s="4"/>
      <c r="J1212" s="4"/>
      <c r="K1212" s="39">
        <v>177000</v>
      </c>
      <c r="L1212" s="4"/>
      <c r="M1212" s="4"/>
      <c r="N1212" s="4"/>
      <c r="O1212" s="8">
        <f t="shared" si="50"/>
        <v>177000</v>
      </c>
      <c r="P1212" s="8">
        <f t="shared" si="51"/>
        <v>0</v>
      </c>
      <c r="Q1212" s="5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6">
        <f t="shared" si="49"/>
        <v>0</v>
      </c>
      <c r="AI1212" s="5"/>
      <c r="AJ1212" s="5"/>
    </row>
    <row r="1213" spans="1:36" x14ac:dyDescent="0.25">
      <c r="A1213" s="5"/>
      <c r="B1213" s="5"/>
      <c r="C1213" s="5"/>
      <c r="D1213" s="38" t="s">
        <v>1247</v>
      </c>
      <c r="E1213" s="37"/>
      <c r="F1213" s="37"/>
      <c r="G1213" s="40">
        <v>18000</v>
      </c>
      <c r="H1213" s="4"/>
      <c r="I1213" s="4"/>
      <c r="J1213" s="4"/>
      <c r="K1213" s="39">
        <v>18000</v>
      </c>
      <c r="L1213" s="4"/>
      <c r="M1213" s="4"/>
      <c r="N1213" s="4"/>
      <c r="O1213" s="8">
        <f t="shared" si="50"/>
        <v>18000</v>
      </c>
      <c r="P1213" s="8">
        <f t="shared" si="51"/>
        <v>0</v>
      </c>
      <c r="Q1213" s="5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6">
        <f t="shared" si="49"/>
        <v>0</v>
      </c>
      <c r="AI1213" s="5"/>
      <c r="AJ1213" s="5"/>
    </row>
    <row r="1214" spans="1:36" x14ac:dyDescent="0.25">
      <c r="A1214" s="5"/>
      <c r="B1214" s="5"/>
      <c r="C1214" s="5"/>
      <c r="D1214" s="38" t="s">
        <v>1248</v>
      </c>
      <c r="E1214" s="37"/>
      <c r="F1214" s="37"/>
      <c r="G1214" s="40">
        <v>18000</v>
      </c>
      <c r="H1214" s="4"/>
      <c r="I1214" s="4"/>
      <c r="J1214" s="4"/>
      <c r="K1214" s="39">
        <v>18000</v>
      </c>
      <c r="L1214" s="4"/>
      <c r="M1214" s="4"/>
      <c r="N1214" s="4"/>
      <c r="O1214" s="8">
        <f t="shared" si="50"/>
        <v>18000</v>
      </c>
      <c r="P1214" s="8">
        <f t="shared" si="51"/>
        <v>0</v>
      </c>
      <c r="Q1214" s="5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6">
        <f t="shared" si="49"/>
        <v>0</v>
      </c>
      <c r="AI1214" s="5"/>
      <c r="AJ1214" s="5"/>
    </row>
    <row r="1215" spans="1:36" x14ac:dyDescent="0.25">
      <c r="A1215" s="5"/>
      <c r="B1215" s="5"/>
      <c r="C1215" s="5"/>
      <c r="D1215" s="38" t="s">
        <v>1249</v>
      </c>
      <c r="E1215" s="37"/>
      <c r="F1215" s="37"/>
      <c r="G1215" s="40">
        <v>18000</v>
      </c>
      <c r="H1215" s="4"/>
      <c r="I1215" s="4"/>
      <c r="J1215" s="4"/>
      <c r="K1215" s="39">
        <v>18000</v>
      </c>
      <c r="L1215" s="4"/>
      <c r="M1215" s="4"/>
      <c r="N1215" s="4"/>
      <c r="O1215" s="8">
        <f t="shared" si="50"/>
        <v>18000</v>
      </c>
      <c r="P1215" s="8">
        <f t="shared" si="51"/>
        <v>0</v>
      </c>
      <c r="Q1215" s="5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6">
        <f t="shared" si="49"/>
        <v>0</v>
      </c>
      <c r="AI1215" s="5"/>
      <c r="AJ1215" s="5"/>
    </row>
    <row r="1216" spans="1:36" x14ac:dyDescent="0.25">
      <c r="A1216" s="5"/>
      <c r="B1216" s="5"/>
      <c r="C1216" s="5"/>
      <c r="D1216" s="38" t="s">
        <v>1250</v>
      </c>
      <c r="E1216" s="37"/>
      <c r="F1216" s="37"/>
      <c r="G1216" s="40">
        <v>18000</v>
      </c>
      <c r="H1216" s="4"/>
      <c r="I1216" s="4"/>
      <c r="J1216" s="4"/>
      <c r="K1216" s="39">
        <v>18000</v>
      </c>
      <c r="L1216" s="4"/>
      <c r="M1216" s="4"/>
      <c r="N1216" s="4"/>
      <c r="O1216" s="8">
        <f t="shared" si="50"/>
        <v>18000</v>
      </c>
      <c r="P1216" s="8">
        <f t="shared" si="51"/>
        <v>0</v>
      </c>
      <c r="Q1216" s="5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6">
        <f t="shared" si="49"/>
        <v>0</v>
      </c>
      <c r="AI1216" s="5"/>
      <c r="AJ1216" s="5"/>
    </row>
    <row r="1217" spans="1:36" x14ac:dyDescent="0.25">
      <c r="A1217" s="5"/>
      <c r="B1217" s="5"/>
      <c r="C1217" s="5"/>
      <c r="D1217" s="38" t="s">
        <v>1251</v>
      </c>
      <c r="E1217" s="37"/>
      <c r="F1217" s="37"/>
      <c r="G1217" s="40">
        <v>18000</v>
      </c>
      <c r="H1217" s="4"/>
      <c r="I1217" s="4"/>
      <c r="J1217" s="4"/>
      <c r="K1217" s="39">
        <v>18000</v>
      </c>
      <c r="L1217" s="4"/>
      <c r="M1217" s="4"/>
      <c r="N1217" s="4"/>
      <c r="O1217" s="8">
        <f t="shared" si="50"/>
        <v>18000</v>
      </c>
      <c r="P1217" s="8">
        <f t="shared" si="51"/>
        <v>0</v>
      </c>
      <c r="Q1217" s="5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6">
        <f t="shared" si="49"/>
        <v>0</v>
      </c>
      <c r="AI1217" s="5"/>
      <c r="AJ1217" s="5"/>
    </row>
    <row r="1218" spans="1:36" x14ac:dyDescent="0.25">
      <c r="A1218" s="5"/>
      <c r="B1218" s="5"/>
      <c r="C1218" s="5"/>
      <c r="D1218" s="38" t="s">
        <v>1252</v>
      </c>
      <c r="E1218" s="37"/>
      <c r="F1218" s="37"/>
      <c r="G1218" s="40">
        <v>18000</v>
      </c>
      <c r="H1218" s="4"/>
      <c r="I1218" s="4"/>
      <c r="J1218" s="4"/>
      <c r="K1218" s="39">
        <v>18000</v>
      </c>
      <c r="L1218" s="4"/>
      <c r="M1218" s="4"/>
      <c r="N1218" s="4"/>
      <c r="O1218" s="8">
        <f t="shared" si="50"/>
        <v>18000</v>
      </c>
      <c r="P1218" s="8">
        <f t="shared" si="51"/>
        <v>0</v>
      </c>
      <c r="Q1218" s="5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6">
        <f t="shared" si="49"/>
        <v>0</v>
      </c>
      <c r="AI1218" s="5"/>
      <c r="AJ1218" s="5"/>
    </row>
    <row r="1219" spans="1:36" x14ac:dyDescent="0.25">
      <c r="A1219" s="5"/>
      <c r="B1219" s="5"/>
      <c r="C1219" s="5"/>
      <c r="D1219" s="38" t="s">
        <v>1253</v>
      </c>
      <c r="E1219" s="37"/>
      <c r="F1219" s="37"/>
      <c r="G1219" s="40">
        <v>18000</v>
      </c>
      <c r="H1219" s="4"/>
      <c r="I1219" s="4"/>
      <c r="J1219" s="4"/>
      <c r="K1219" s="39">
        <v>18000</v>
      </c>
      <c r="L1219" s="4"/>
      <c r="M1219" s="4"/>
      <c r="N1219" s="4"/>
      <c r="O1219" s="8">
        <f t="shared" si="50"/>
        <v>18000</v>
      </c>
      <c r="P1219" s="8">
        <f t="shared" si="51"/>
        <v>0</v>
      </c>
      <c r="Q1219" s="5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6">
        <f t="shared" si="49"/>
        <v>0</v>
      </c>
      <c r="AI1219" s="5"/>
      <c r="AJ1219" s="5"/>
    </row>
    <row r="1220" spans="1:36" x14ac:dyDescent="0.25">
      <c r="A1220" s="5"/>
      <c r="B1220" s="5"/>
      <c r="C1220" s="5"/>
      <c r="D1220" s="38" t="s">
        <v>1254</v>
      </c>
      <c r="E1220" s="37"/>
      <c r="F1220" s="37"/>
      <c r="G1220" s="40">
        <v>18000</v>
      </c>
      <c r="H1220" s="4"/>
      <c r="I1220" s="4"/>
      <c r="J1220" s="4"/>
      <c r="K1220" s="39">
        <v>18000</v>
      </c>
      <c r="L1220" s="4"/>
      <c r="M1220" s="4"/>
      <c r="N1220" s="4"/>
      <c r="O1220" s="8">
        <f t="shared" si="50"/>
        <v>18000</v>
      </c>
      <c r="P1220" s="8">
        <f t="shared" si="51"/>
        <v>0</v>
      </c>
      <c r="Q1220" s="5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6">
        <f t="shared" si="49"/>
        <v>0</v>
      </c>
      <c r="AI1220" s="5"/>
      <c r="AJ1220" s="5"/>
    </row>
    <row r="1221" spans="1:36" x14ac:dyDescent="0.25">
      <c r="A1221" s="5"/>
      <c r="B1221" s="5"/>
      <c r="C1221" s="5"/>
      <c r="D1221" s="38" t="s">
        <v>1255</v>
      </c>
      <c r="E1221" s="37"/>
      <c r="F1221" s="37"/>
      <c r="G1221" s="40">
        <v>18000</v>
      </c>
      <c r="H1221" s="4"/>
      <c r="I1221" s="4"/>
      <c r="J1221" s="4"/>
      <c r="K1221" s="39">
        <v>18000</v>
      </c>
      <c r="L1221" s="4"/>
      <c r="M1221" s="4"/>
      <c r="N1221" s="4"/>
      <c r="O1221" s="8">
        <f t="shared" si="50"/>
        <v>18000</v>
      </c>
      <c r="P1221" s="8">
        <f t="shared" si="51"/>
        <v>0</v>
      </c>
      <c r="Q1221" s="5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6">
        <f t="shared" si="49"/>
        <v>0</v>
      </c>
      <c r="AI1221" s="5"/>
      <c r="AJ1221" s="5"/>
    </row>
    <row r="1222" spans="1:36" x14ac:dyDescent="0.25">
      <c r="A1222" s="5"/>
      <c r="B1222" s="5"/>
      <c r="C1222" s="5"/>
      <c r="D1222" s="38" t="s">
        <v>1256</v>
      </c>
      <c r="E1222" s="37"/>
      <c r="F1222" s="37"/>
      <c r="G1222" s="40">
        <v>18000</v>
      </c>
      <c r="H1222" s="4"/>
      <c r="I1222" s="4"/>
      <c r="J1222" s="4"/>
      <c r="K1222" s="39">
        <v>18000</v>
      </c>
      <c r="L1222" s="4"/>
      <c r="M1222" s="4"/>
      <c r="N1222" s="4"/>
      <c r="O1222" s="8">
        <f t="shared" si="50"/>
        <v>18000</v>
      </c>
      <c r="P1222" s="8">
        <f t="shared" si="51"/>
        <v>0</v>
      </c>
      <c r="Q1222" s="5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6">
        <f t="shared" ref="AH1222:AH1255" si="52">P1222-S1222-T1222-V1222-Y1222-AA1222-AB1222-AC1222-AD1222-AF1222-AG1222</f>
        <v>0</v>
      </c>
      <c r="AI1222" s="5"/>
      <c r="AJ1222" s="5"/>
    </row>
    <row r="1223" spans="1:36" x14ac:dyDescent="0.25">
      <c r="A1223" s="5"/>
      <c r="B1223" s="5"/>
      <c r="C1223" s="5"/>
      <c r="D1223" s="38" t="s">
        <v>1257</v>
      </c>
      <c r="E1223" s="37"/>
      <c r="F1223" s="37"/>
      <c r="G1223" s="40">
        <v>18000</v>
      </c>
      <c r="H1223" s="4"/>
      <c r="I1223" s="4"/>
      <c r="J1223" s="4"/>
      <c r="K1223" s="39">
        <v>18000</v>
      </c>
      <c r="L1223" s="4"/>
      <c r="M1223" s="4"/>
      <c r="N1223" s="4"/>
      <c r="O1223" s="8">
        <f t="shared" si="50"/>
        <v>18000</v>
      </c>
      <c r="P1223" s="8">
        <f t="shared" si="51"/>
        <v>0</v>
      </c>
      <c r="Q1223" s="5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6">
        <f t="shared" si="52"/>
        <v>0</v>
      </c>
      <c r="AI1223" s="5"/>
      <c r="AJ1223" s="5"/>
    </row>
    <row r="1224" spans="1:36" x14ac:dyDescent="0.25">
      <c r="A1224" s="5"/>
      <c r="B1224" s="5"/>
      <c r="C1224" s="5"/>
      <c r="D1224" s="38" t="s">
        <v>1258</v>
      </c>
      <c r="E1224" s="37"/>
      <c r="F1224" s="37"/>
      <c r="G1224" s="40">
        <v>18000</v>
      </c>
      <c r="H1224" s="4"/>
      <c r="I1224" s="4"/>
      <c r="J1224" s="4"/>
      <c r="K1224" s="39">
        <v>18000</v>
      </c>
      <c r="L1224" s="4"/>
      <c r="M1224" s="4"/>
      <c r="N1224" s="4"/>
      <c r="O1224" s="8">
        <f t="shared" si="50"/>
        <v>18000</v>
      </c>
      <c r="P1224" s="8">
        <f t="shared" si="51"/>
        <v>0</v>
      </c>
      <c r="Q1224" s="5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6">
        <f t="shared" si="52"/>
        <v>0</v>
      </c>
      <c r="AI1224" s="5"/>
      <c r="AJ1224" s="5"/>
    </row>
    <row r="1225" spans="1:36" x14ac:dyDescent="0.25">
      <c r="A1225" s="5"/>
      <c r="B1225" s="5"/>
      <c r="C1225" s="5"/>
      <c r="D1225" s="38" t="s">
        <v>1259</v>
      </c>
      <c r="E1225" s="37"/>
      <c r="F1225" s="37"/>
      <c r="G1225" s="40">
        <v>18000</v>
      </c>
      <c r="H1225" s="4"/>
      <c r="I1225" s="4"/>
      <c r="J1225" s="4"/>
      <c r="K1225" s="39">
        <v>18000</v>
      </c>
      <c r="L1225" s="4"/>
      <c r="M1225" s="4"/>
      <c r="N1225" s="4"/>
      <c r="O1225" s="8">
        <f t="shared" si="50"/>
        <v>18000</v>
      </c>
      <c r="P1225" s="8">
        <f t="shared" si="51"/>
        <v>0</v>
      </c>
      <c r="Q1225" s="5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6">
        <f t="shared" si="52"/>
        <v>0</v>
      </c>
      <c r="AI1225" s="5"/>
      <c r="AJ1225" s="5"/>
    </row>
    <row r="1226" spans="1:36" x14ac:dyDescent="0.25">
      <c r="A1226" s="5"/>
      <c r="B1226" s="5"/>
      <c r="C1226" s="5"/>
      <c r="D1226" s="38" t="s">
        <v>1260</v>
      </c>
      <c r="E1226" s="37"/>
      <c r="F1226" s="37"/>
      <c r="G1226" s="40">
        <v>18000</v>
      </c>
      <c r="H1226" s="4"/>
      <c r="I1226" s="4"/>
      <c r="J1226" s="4"/>
      <c r="K1226" s="39">
        <v>18000</v>
      </c>
      <c r="L1226" s="4"/>
      <c r="M1226" s="4"/>
      <c r="N1226" s="4"/>
      <c r="O1226" s="8">
        <f t="shared" si="50"/>
        <v>18000</v>
      </c>
      <c r="P1226" s="8">
        <f t="shared" si="51"/>
        <v>0</v>
      </c>
      <c r="Q1226" s="5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6">
        <f t="shared" si="52"/>
        <v>0</v>
      </c>
      <c r="AI1226" s="5"/>
      <c r="AJ1226" s="5"/>
    </row>
    <row r="1227" spans="1:36" x14ac:dyDescent="0.25">
      <c r="A1227" s="5"/>
      <c r="B1227" s="5"/>
      <c r="C1227" s="5"/>
      <c r="D1227" s="38" t="s">
        <v>1261</v>
      </c>
      <c r="E1227" s="37"/>
      <c r="F1227" s="37"/>
      <c r="G1227" s="40">
        <v>18000</v>
      </c>
      <c r="H1227" s="4"/>
      <c r="I1227" s="4"/>
      <c r="J1227" s="4"/>
      <c r="K1227" s="39">
        <v>18000</v>
      </c>
      <c r="L1227" s="4"/>
      <c r="M1227" s="4"/>
      <c r="N1227" s="4"/>
      <c r="O1227" s="8">
        <f t="shared" si="50"/>
        <v>18000</v>
      </c>
      <c r="P1227" s="8">
        <f t="shared" si="51"/>
        <v>0</v>
      </c>
      <c r="Q1227" s="5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6">
        <f t="shared" si="52"/>
        <v>0</v>
      </c>
      <c r="AI1227" s="5"/>
      <c r="AJ1227" s="5"/>
    </row>
    <row r="1228" spans="1:36" x14ac:dyDescent="0.25">
      <c r="A1228" s="5"/>
      <c r="B1228" s="5"/>
      <c r="C1228" s="5"/>
      <c r="D1228" s="38" t="s">
        <v>1262</v>
      </c>
      <c r="E1228" s="37"/>
      <c r="F1228" s="37"/>
      <c r="G1228" s="40">
        <v>18000</v>
      </c>
      <c r="H1228" s="4"/>
      <c r="I1228" s="4"/>
      <c r="J1228" s="4"/>
      <c r="K1228" s="39">
        <v>18000</v>
      </c>
      <c r="L1228" s="4"/>
      <c r="M1228" s="4"/>
      <c r="N1228" s="4"/>
      <c r="O1228" s="8">
        <f t="shared" si="50"/>
        <v>18000</v>
      </c>
      <c r="P1228" s="8">
        <f t="shared" si="51"/>
        <v>0</v>
      </c>
      <c r="Q1228" s="5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6">
        <f t="shared" si="52"/>
        <v>0</v>
      </c>
      <c r="AI1228" s="5"/>
      <c r="AJ1228" s="5"/>
    </row>
    <row r="1229" spans="1:36" x14ac:dyDescent="0.25">
      <c r="A1229" s="5"/>
      <c r="B1229" s="5"/>
      <c r="C1229" s="5"/>
      <c r="D1229" s="38" t="s">
        <v>1263</v>
      </c>
      <c r="E1229" s="37"/>
      <c r="F1229" s="37"/>
      <c r="G1229" s="40">
        <v>18000</v>
      </c>
      <c r="H1229" s="4"/>
      <c r="I1229" s="4"/>
      <c r="J1229" s="4"/>
      <c r="K1229" s="39">
        <v>18000</v>
      </c>
      <c r="L1229" s="4"/>
      <c r="M1229" s="4"/>
      <c r="N1229" s="4"/>
      <c r="O1229" s="8">
        <f t="shared" si="50"/>
        <v>18000</v>
      </c>
      <c r="P1229" s="8">
        <f t="shared" si="51"/>
        <v>0</v>
      </c>
      <c r="Q1229" s="5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6">
        <f t="shared" si="52"/>
        <v>0</v>
      </c>
      <c r="AI1229" s="5"/>
      <c r="AJ1229" s="5"/>
    </row>
    <row r="1230" spans="1:36" x14ac:dyDescent="0.25">
      <c r="A1230" s="5"/>
      <c r="B1230" s="5"/>
      <c r="C1230" s="5"/>
      <c r="D1230" s="38" t="s">
        <v>1264</v>
      </c>
      <c r="E1230" s="37"/>
      <c r="F1230" s="37"/>
      <c r="G1230" s="40">
        <v>18000</v>
      </c>
      <c r="H1230" s="4"/>
      <c r="I1230" s="4"/>
      <c r="J1230" s="4"/>
      <c r="K1230" s="39">
        <v>18000</v>
      </c>
      <c r="L1230" s="4"/>
      <c r="M1230" s="4"/>
      <c r="N1230" s="4"/>
      <c r="O1230" s="8">
        <f t="shared" si="50"/>
        <v>18000</v>
      </c>
      <c r="P1230" s="8">
        <f t="shared" si="51"/>
        <v>0</v>
      </c>
      <c r="Q1230" s="5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6">
        <f t="shared" si="52"/>
        <v>0</v>
      </c>
      <c r="AI1230" s="5"/>
      <c r="AJ1230" s="5"/>
    </row>
    <row r="1231" spans="1:36" x14ac:dyDescent="0.25">
      <c r="A1231" s="5"/>
      <c r="B1231" s="5"/>
      <c r="C1231" s="5"/>
      <c r="D1231" s="38" t="s">
        <v>1265</v>
      </c>
      <c r="E1231" s="37"/>
      <c r="F1231" s="37"/>
      <c r="G1231" s="40">
        <v>18000</v>
      </c>
      <c r="H1231" s="4"/>
      <c r="I1231" s="4"/>
      <c r="J1231" s="4"/>
      <c r="K1231" s="39">
        <v>18000</v>
      </c>
      <c r="L1231" s="4"/>
      <c r="M1231" s="4"/>
      <c r="N1231" s="4"/>
      <c r="O1231" s="8">
        <f t="shared" si="50"/>
        <v>18000</v>
      </c>
      <c r="P1231" s="8">
        <f t="shared" si="51"/>
        <v>0</v>
      </c>
      <c r="Q1231" s="5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6">
        <f t="shared" si="52"/>
        <v>0</v>
      </c>
      <c r="AI1231" s="5"/>
      <c r="AJ1231" s="5"/>
    </row>
    <row r="1232" spans="1:36" x14ac:dyDescent="0.25">
      <c r="A1232" s="5"/>
      <c r="B1232" s="5"/>
      <c r="C1232" s="5"/>
      <c r="D1232" s="38" t="s">
        <v>1266</v>
      </c>
      <c r="E1232" s="37"/>
      <c r="F1232" s="37"/>
      <c r="G1232" s="40">
        <v>18000</v>
      </c>
      <c r="H1232" s="4"/>
      <c r="I1232" s="4"/>
      <c r="J1232" s="4"/>
      <c r="K1232" s="39">
        <v>18000</v>
      </c>
      <c r="L1232" s="4"/>
      <c r="M1232" s="4"/>
      <c r="N1232" s="4"/>
      <c r="O1232" s="8">
        <f t="shared" si="50"/>
        <v>18000</v>
      </c>
      <c r="P1232" s="8">
        <f t="shared" si="51"/>
        <v>0</v>
      </c>
      <c r="Q1232" s="5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6">
        <f t="shared" si="52"/>
        <v>0</v>
      </c>
      <c r="AI1232" s="5"/>
      <c r="AJ1232" s="5"/>
    </row>
    <row r="1233" spans="1:36" x14ac:dyDescent="0.25">
      <c r="A1233" s="5"/>
      <c r="B1233" s="5"/>
      <c r="C1233" s="5"/>
      <c r="D1233" s="38" t="s">
        <v>1267</v>
      </c>
      <c r="E1233" s="37"/>
      <c r="F1233" s="37"/>
      <c r="G1233" s="40">
        <v>18000</v>
      </c>
      <c r="H1233" s="4"/>
      <c r="I1233" s="4"/>
      <c r="J1233" s="4"/>
      <c r="K1233" s="39">
        <v>18000</v>
      </c>
      <c r="L1233" s="4"/>
      <c r="M1233" s="4"/>
      <c r="N1233" s="4"/>
      <c r="O1233" s="8">
        <f t="shared" si="50"/>
        <v>18000</v>
      </c>
      <c r="P1233" s="8">
        <f t="shared" si="51"/>
        <v>0</v>
      </c>
      <c r="Q1233" s="5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6">
        <f t="shared" si="52"/>
        <v>0</v>
      </c>
      <c r="AI1233" s="5"/>
      <c r="AJ1233" s="5"/>
    </row>
    <row r="1234" spans="1:36" x14ac:dyDescent="0.25">
      <c r="A1234" s="5"/>
      <c r="B1234" s="5"/>
      <c r="C1234" s="5"/>
      <c r="D1234" s="38" t="s">
        <v>1268</v>
      </c>
      <c r="E1234" s="37"/>
      <c r="F1234" s="37"/>
      <c r="G1234" s="40">
        <v>18000</v>
      </c>
      <c r="H1234" s="4"/>
      <c r="I1234" s="4"/>
      <c r="J1234" s="4"/>
      <c r="K1234" s="39">
        <v>18000</v>
      </c>
      <c r="L1234" s="4"/>
      <c r="M1234" s="4"/>
      <c r="N1234" s="4"/>
      <c r="O1234" s="8">
        <f t="shared" si="50"/>
        <v>18000</v>
      </c>
      <c r="P1234" s="8">
        <f t="shared" si="51"/>
        <v>0</v>
      </c>
      <c r="Q1234" s="5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6">
        <f t="shared" si="52"/>
        <v>0</v>
      </c>
      <c r="AI1234" s="5"/>
      <c r="AJ1234" s="5"/>
    </row>
    <row r="1235" spans="1:36" x14ac:dyDescent="0.25">
      <c r="A1235" s="5"/>
      <c r="B1235" s="5"/>
      <c r="C1235" s="5"/>
      <c r="D1235" s="38" t="s">
        <v>1269</v>
      </c>
      <c r="E1235" s="37"/>
      <c r="F1235" s="37"/>
      <c r="G1235" s="40">
        <v>18000</v>
      </c>
      <c r="H1235" s="4"/>
      <c r="I1235" s="4"/>
      <c r="J1235" s="4"/>
      <c r="K1235" s="39">
        <v>18000</v>
      </c>
      <c r="L1235" s="4"/>
      <c r="M1235" s="4"/>
      <c r="N1235" s="4"/>
      <c r="O1235" s="8">
        <f t="shared" si="50"/>
        <v>18000</v>
      </c>
      <c r="P1235" s="8">
        <f t="shared" si="51"/>
        <v>0</v>
      </c>
      <c r="Q1235" s="5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6">
        <f t="shared" si="52"/>
        <v>0</v>
      </c>
      <c r="AI1235" s="5"/>
      <c r="AJ1235" s="5"/>
    </row>
    <row r="1236" spans="1:36" x14ac:dyDescent="0.25">
      <c r="A1236" s="5"/>
      <c r="B1236" s="5"/>
      <c r="C1236" s="5"/>
      <c r="D1236" s="38" t="s">
        <v>1270</v>
      </c>
      <c r="E1236" s="37"/>
      <c r="F1236" s="37"/>
      <c r="G1236" s="40">
        <v>18000</v>
      </c>
      <c r="H1236" s="4"/>
      <c r="I1236" s="4"/>
      <c r="J1236" s="4"/>
      <c r="K1236" s="39">
        <v>18000</v>
      </c>
      <c r="L1236" s="4"/>
      <c r="M1236" s="4"/>
      <c r="N1236" s="4"/>
      <c r="O1236" s="8">
        <f t="shared" si="50"/>
        <v>18000</v>
      </c>
      <c r="P1236" s="8">
        <f t="shared" si="51"/>
        <v>0</v>
      </c>
      <c r="Q1236" s="5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6">
        <f t="shared" si="52"/>
        <v>0</v>
      </c>
      <c r="AI1236" s="5"/>
      <c r="AJ1236" s="5"/>
    </row>
    <row r="1237" spans="1:36" x14ac:dyDescent="0.25">
      <c r="A1237" s="5"/>
      <c r="B1237" s="5"/>
      <c r="C1237" s="5"/>
      <c r="D1237" s="38" t="s">
        <v>1271</v>
      </c>
      <c r="E1237" s="37"/>
      <c r="F1237" s="37"/>
      <c r="G1237" s="40">
        <v>18000</v>
      </c>
      <c r="H1237" s="4"/>
      <c r="I1237" s="4"/>
      <c r="J1237" s="4"/>
      <c r="K1237" s="39">
        <v>18000</v>
      </c>
      <c r="L1237" s="4"/>
      <c r="M1237" s="4"/>
      <c r="N1237" s="4"/>
      <c r="O1237" s="8">
        <f t="shared" si="50"/>
        <v>18000</v>
      </c>
      <c r="P1237" s="8">
        <f t="shared" si="51"/>
        <v>0</v>
      </c>
      <c r="Q1237" s="5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6">
        <f t="shared" si="52"/>
        <v>0</v>
      </c>
      <c r="AI1237" s="5"/>
      <c r="AJ1237" s="5"/>
    </row>
    <row r="1238" spans="1:36" x14ac:dyDescent="0.25">
      <c r="A1238" s="5"/>
      <c r="B1238" s="5"/>
      <c r="C1238" s="5"/>
      <c r="D1238" s="38" t="s">
        <v>1272</v>
      </c>
      <c r="E1238" s="37"/>
      <c r="F1238" s="37"/>
      <c r="G1238" s="40">
        <v>18000</v>
      </c>
      <c r="H1238" s="4"/>
      <c r="I1238" s="4"/>
      <c r="J1238" s="4"/>
      <c r="K1238" s="39">
        <v>18000</v>
      </c>
      <c r="L1238" s="4"/>
      <c r="M1238" s="4"/>
      <c r="N1238" s="4"/>
      <c r="O1238" s="8">
        <f t="shared" si="50"/>
        <v>18000</v>
      </c>
      <c r="P1238" s="8">
        <f t="shared" si="51"/>
        <v>0</v>
      </c>
      <c r="Q1238" s="5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6">
        <f t="shared" si="52"/>
        <v>0</v>
      </c>
      <c r="AI1238" s="5"/>
      <c r="AJ1238" s="5"/>
    </row>
    <row r="1239" spans="1:36" x14ac:dyDescent="0.25">
      <c r="A1239" s="5"/>
      <c r="B1239" s="5"/>
      <c r="C1239" s="5"/>
      <c r="D1239" s="38" t="s">
        <v>1273</v>
      </c>
      <c r="E1239" s="37"/>
      <c r="F1239" s="37"/>
      <c r="G1239" s="40">
        <v>18000</v>
      </c>
      <c r="H1239" s="4"/>
      <c r="I1239" s="4"/>
      <c r="J1239" s="4"/>
      <c r="K1239" s="39">
        <v>18000</v>
      </c>
      <c r="L1239" s="4"/>
      <c r="M1239" s="4"/>
      <c r="N1239" s="4"/>
      <c r="O1239" s="8">
        <f t="shared" si="50"/>
        <v>18000</v>
      </c>
      <c r="P1239" s="8">
        <f t="shared" si="51"/>
        <v>0</v>
      </c>
      <c r="Q1239" s="5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6">
        <f t="shared" si="52"/>
        <v>0</v>
      </c>
      <c r="AI1239" s="5"/>
      <c r="AJ1239" s="5"/>
    </row>
    <row r="1240" spans="1:36" x14ac:dyDescent="0.25">
      <c r="A1240" s="5"/>
      <c r="B1240" s="5"/>
      <c r="C1240" s="5"/>
      <c r="D1240" s="38" t="s">
        <v>1274</v>
      </c>
      <c r="E1240" s="37"/>
      <c r="F1240" s="37"/>
      <c r="G1240" s="40">
        <v>18000</v>
      </c>
      <c r="H1240" s="4"/>
      <c r="I1240" s="4"/>
      <c r="J1240" s="4"/>
      <c r="K1240" s="39">
        <v>18000</v>
      </c>
      <c r="L1240" s="4"/>
      <c r="M1240" s="4"/>
      <c r="N1240" s="4"/>
      <c r="O1240" s="8">
        <f t="shared" si="50"/>
        <v>18000</v>
      </c>
      <c r="P1240" s="8">
        <f t="shared" si="51"/>
        <v>0</v>
      </c>
      <c r="Q1240" s="5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6">
        <f t="shared" si="52"/>
        <v>0</v>
      </c>
      <c r="AI1240" s="5"/>
      <c r="AJ1240" s="5"/>
    </row>
    <row r="1241" spans="1:36" x14ac:dyDescent="0.25">
      <c r="A1241" s="5"/>
      <c r="B1241" s="5"/>
      <c r="C1241" s="5"/>
      <c r="D1241" s="38" t="s">
        <v>1275</v>
      </c>
      <c r="E1241" s="37"/>
      <c r="F1241" s="37"/>
      <c r="G1241" s="40">
        <v>18000</v>
      </c>
      <c r="H1241" s="4"/>
      <c r="I1241" s="4"/>
      <c r="J1241" s="4"/>
      <c r="K1241" s="39">
        <v>18000</v>
      </c>
      <c r="L1241" s="4"/>
      <c r="M1241" s="4"/>
      <c r="N1241" s="4"/>
      <c r="O1241" s="8">
        <f t="shared" si="50"/>
        <v>18000</v>
      </c>
      <c r="P1241" s="8">
        <f t="shared" si="51"/>
        <v>0</v>
      </c>
      <c r="Q1241" s="5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6">
        <f t="shared" si="52"/>
        <v>0</v>
      </c>
      <c r="AI1241" s="5"/>
      <c r="AJ1241" s="5"/>
    </row>
    <row r="1242" spans="1:36" x14ac:dyDescent="0.25">
      <c r="A1242" s="5"/>
      <c r="B1242" s="5"/>
      <c r="C1242" s="5"/>
      <c r="D1242" s="38" t="s">
        <v>1276</v>
      </c>
      <c r="E1242" s="37"/>
      <c r="F1242" s="37"/>
      <c r="G1242" s="40">
        <v>18000</v>
      </c>
      <c r="H1242" s="4"/>
      <c r="I1242" s="4"/>
      <c r="J1242" s="4"/>
      <c r="K1242" s="39">
        <v>18000</v>
      </c>
      <c r="L1242" s="4"/>
      <c r="M1242" s="4"/>
      <c r="N1242" s="4"/>
      <c r="O1242" s="8">
        <f t="shared" si="50"/>
        <v>18000</v>
      </c>
      <c r="P1242" s="8">
        <f t="shared" si="51"/>
        <v>0</v>
      </c>
      <c r="Q1242" s="5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6">
        <f t="shared" si="52"/>
        <v>0</v>
      </c>
      <c r="AI1242" s="5"/>
      <c r="AJ1242" s="5"/>
    </row>
    <row r="1243" spans="1:36" x14ac:dyDescent="0.25">
      <c r="A1243" s="5"/>
      <c r="B1243" s="5"/>
      <c r="C1243" s="5"/>
      <c r="D1243" s="38" t="s">
        <v>1277</v>
      </c>
      <c r="E1243" s="37"/>
      <c r="F1243" s="37"/>
      <c r="G1243" s="40">
        <v>18000</v>
      </c>
      <c r="H1243" s="4"/>
      <c r="I1243" s="4"/>
      <c r="J1243" s="4"/>
      <c r="K1243" s="39">
        <v>18000</v>
      </c>
      <c r="L1243" s="4"/>
      <c r="M1243" s="4"/>
      <c r="N1243" s="4"/>
      <c r="O1243" s="8">
        <f t="shared" si="50"/>
        <v>18000</v>
      </c>
      <c r="P1243" s="8">
        <f t="shared" si="51"/>
        <v>0</v>
      </c>
      <c r="Q1243" s="5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6">
        <f t="shared" si="52"/>
        <v>0</v>
      </c>
      <c r="AI1243" s="5"/>
      <c r="AJ1243" s="5"/>
    </row>
    <row r="1244" spans="1:36" x14ac:dyDescent="0.25">
      <c r="A1244" s="5"/>
      <c r="B1244" s="5"/>
      <c r="C1244" s="5"/>
      <c r="D1244" s="38" t="s">
        <v>1278</v>
      </c>
      <c r="E1244" s="37"/>
      <c r="F1244" s="37"/>
      <c r="G1244" s="40">
        <v>18000</v>
      </c>
      <c r="H1244" s="4"/>
      <c r="I1244" s="4"/>
      <c r="J1244" s="4"/>
      <c r="K1244" s="39">
        <v>18000</v>
      </c>
      <c r="L1244" s="4"/>
      <c r="M1244" s="4"/>
      <c r="N1244" s="4"/>
      <c r="O1244" s="8">
        <f t="shared" si="50"/>
        <v>18000</v>
      </c>
      <c r="P1244" s="8">
        <f t="shared" si="51"/>
        <v>0</v>
      </c>
      <c r="Q1244" s="5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6">
        <f t="shared" si="52"/>
        <v>0</v>
      </c>
      <c r="AI1244" s="5"/>
      <c r="AJ1244" s="5"/>
    </row>
    <row r="1245" spans="1:36" x14ac:dyDescent="0.25">
      <c r="A1245" s="5"/>
      <c r="B1245" s="5"/>
      <c r="C1245" s="5"/>
      <c r="D1245" s="38" t="s">
        <v>1279</v>
      </c>
      <c r="E1245" s="37"/>
      <c r="F1245" s="37"/>
      <c r="G1245" s="40">
        <v>18000</v>
      </c>
      <c r="H1245" s="4"/>
      <c r="I1245" s="4"/>
      <c r="J1245" s="4"/>
      <c r="K1245" s="39">
        <v>18000</v>
      </c>
      <c r="L1245" s="4"/>
      <c r="M1245" s="4"/>
      <c r="N1245" s="4"/>
      <c r="O1245" s="8">
        <f t="shared" si="50"/>
        <v>18000</v>
      </c>
      <c r="P1245" s="8">
        <f t="shared" si="51"/>
        <v>0</v>
      </c>
      <c r="Q1245" s="5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6">
        <f t="shared" si="52"/>
        <v>0</v>
      </c>
      <c r="AI1245" s="5"/>
      <c r="AJ1245" s="5"/>
    </row>
    <row r="1246" spans="1:36" x14ac:dyDescent="0.25">
      <c r="A1246" s="5"/>
      <c r="B1246" s="5"/>
      <c r="C1246" s="5"/>
      <c r="D1246" s="38" t="s">
        <v>1280</v>
      </c>
      <c r="E1246" s="37"/>
      <c r="F1246" s="37"/>
      <c r="G1246" s="40">
        <v>18000</v>
      </c>
      <c r="H1246" s="4"/>
      <c r="I1246" s="4"/>
      <c r="J1246" s="4"/>
      <c r="K1246" s="39">
        <v>18000</v>
      </c>
      <c r="L1246" s="4"/>
      <c r="M1246" s="4"/>
      <c r="N1246" s="4"/>
      <c r="O1246" s="8">
        <f t="shared" si="50"/>
        <v>18000</v>
      </c>
      <c r="P1246" s="8">
        <f t="shared" si="51"/>
        <v>0</v>
      </c>
      <c r="Q1246" s="5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6">
        <f t="shared" si="52"/>
        <v>0</v>
      </c>
      <c r="AI1246" s="5"/>
      <c r="AJ1246" s="5"/>
    </row>
    <row r="1247" spans="1:36" x14ac:dyDescent="0.25">
      <c r="A1247" s="5"/>
      <c r="B1247" s="5"/>
      <c r="C1247" s="5"/>
      <c r="D1247" s="38" t="s">
        <v>1281</v>
      </c>
      <c r="E1247" s="37"/>
      <c r="F1247" s="37"/>
      <c r="G1247" s="40">
        <v>18000</v>
      </c>
      <c r="H1247" s="4"/>
      <c r="I1247" s="4"/>
      <c r="J1247" s="4"/>
      <c r="K1247" s="39">
        <v>18000</v>
      </c>
      <c r="L1247" s="4"/>
      <c r="M1247" s="4"/>
      <c r="N1247" s="4"/>
      <c r="O1247" s="8">
        <f t="shared" si="50"/>
        <v>18000</v>
      </c>
      <c r="P1247" s="8">
        <f t="shared" si="51"/>
        <v>0</v>
      </c>
      <c r="Q1247" s="5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6">
        <f t="shared" si="52"/>
        <v>0</v>
      </c>
      <c r="AI1247" s="5"/>
      <c r="AJ1247" s="5"/>
    </row>
    <row r="1248" spans="1:36" x14ac:dyDescent="0.25">
      <c r="A1248" s="5"/>
      <c r="B1248" s="5"/>
      <c r="C1248" s="5"/>
      <c r="D1248" s="38" t="s">
        <v>1282</v>
      </c>
      <c r="E1248" s="37"/>
      <c r="F1248" s="37"/>
      <c r="G1248" s="40">
        <v>18000</v>
      </c>
      <c r="H1248" s="4"/>
      <c r="I1248" s="4"/>
      <c r="J1248" s="4"/>
      <c r="K1248" s="39">
        <v>18000</v>
      </c>
      <c r="L1248" s="4"/>
      <c r="M1248" s="4"/>
      <c r="N1248" s="4"/>
      <c r="O1248" s="8">
        <f t="shared" si="50"/>
        <v>18000</v>
      </c>
      <c r="P1248" s="8">
        <f t="shared" si="51"/>
        <v>0</v>
      </c>
      <c r="Q1248" s="5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6">
        <f t="shared" si="52"/>
        <v>0</v>
      </c>
      <c r="AI1248" s="5"/>
      <c r="AJ1248" s="5"/>
    </row>
    <row r="1249" spans="1:36" x14ac:dyDescent="0.25">
      <c r="A1249" s="5"/>
      <c r="B1249" s="5"/>
      <c r="C1249" s="5"/>
      <c r="D1249" s="38" t="s">
        <v>1283</v>
      </c>
      <c r="E1249" s="37"/>
      <c r="F1249" s="37"/>
      <c r="G1249" s="40">
        <v>65000</v>
      </c>
      <c r="H1249" s="4"/>
      <c r="I1249" s="4"/>
      <c r="J1249" s="4"/>
      <c r="K1249" s="39">
        <v>65000</v>
      </c>
      <c r="L1249" s="4"/>
      <c r="M1249" s="4"/>
      <c r="N1249" s="4"/>
      <c r="O1249" s="8">
        <f t="shared" si="50"/>
        <v>65000</v>
      </c>
      <c r="P1249" s="8">
        <f t="shared" si="51"/>
        <v>0</v>
      </c>
      <c r="Q1249" s="5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6">
        <f t="shared" si="52"/>
        <v>0</v>
      </c>
      <c r="AI1249" s="5"/>
      <c r="AJ1249" s="5"/>
    </row>
    <row r="1250" spans="1:36" x14ac:dyDescent="0.25">
      <c r="A1250" s="5"/>
      <c r="B1250" s="5"/>
      <c r="C1250" s="5"/>
      <c r="D1250" s="38" t="s">
        <v>1284</v>
      </c>
      <c r="E1250" s="37"/>
      <c r="F1250" s="37"/>
      <c r="G1250" s="40">
        <v>65000</v>
      </c>
      <c r="H1250" s="4"/>
      <c r="I1250" s="4"/>
      <c r="J1250" s="4"/>
      <c r="K1250" s="39">
        <v>65000</v>
      </c>
      <c r="L1250" s="4"/>
      <c r="M1250" s="4"/>
      <c r="N1250" s="4"/>
      <c r="O1250" s="8">
        <f t="shared" si="50"/>
        <v>65000</v>
      </c>
      <c r="P1250" s="8">
        <f t="shared" si="51"/>
        <v>0</v>
      </c>
      <c r="Q1250" s="5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6">
        <f t="shared" si="52"/>
        <v>0</v>
      </c>
      <c r="AI1250" s="5"/>
      <c r="AJ1250" s="5"/>
    </row>
    <row r="1251" spans="1:36" x14ac:dyDescent="0.25">
      <c r="A1251" s="5"/>
      <c r="B1251" s="5"/>
      <c r="C1251" s="5"/>
      <c r="D1251" s="38" t="s">
        <v>1285</v>
      </c>
      <c r="E1251" s="37"/>
      <c r="F1251" s="37"/>
      <c r="G1251" s="40">
        <v>65000</v>
      </c>
      <c r="H1251" s="4"/>
      <c r="I1251" s="4"/>
      <c r="J1251" s="4"/>
      <c r="K1251" s="39">
        <v>65000</v>
      </c>
      <c r="L1251" s="4"/>
      <c r="M1251" s="4"/>
      <c r="N1251" s="4"/>
      <c r="O1251" s="8">
        <f t="shared" si="50"/>
        <v>65000</v>
      </c>
      <c r="P1251" s="8">
        <f t="shared" si="51"/>
        <v>0</v>
      </c>
      <c r="Q1251" s="5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6">
        <f t="shared" si="52"/>
        <v>0</v>
      </c>
      <c r="AI1251" s="5"/>
      <c r="AJ1251" s="5"/>
    </row>
    <row r="1252" spans="1:36" x14ac:dyDescent="0.25">
      <c r="A1252" s="5"/>
      <c r="B1252" s="5"/>
      <c r="C1252" s="5"/>
      <c r="D1252" s="38" t="s">
        <v>1286</v>
      </c>
      <c r="E1252" s="37"/>
      <c r="F1252" s="37"/>
      <c r="G1252" s="40">
        <v>65000</v>
      </c>
      <c r="H1252" s="4"/>
      <c r="I1252" s="4"/>
      <c r="J1252" s="4"/>
      <c r="K1252" s="39">
        <v>65000</v>
      </c>
      <c r="L1252" s="4"/>
      <c r="M1252" s="4"/>
      <c r="N1252" s="4"/>
      <c r="O1252" s="8">
        <f t="shared" si="50"/>
        <v>65000</v>
      </c>
      <c r="P1252" s="8">
        <f t="shared" si="51"/>
        <v>0</v>
      </c>
      <c r="Q1252" s="5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6">
        <f t="shared" si="52"/>
        <v>0</v>
      </c>
      <c r="AI1252" s="5"/>
      <c r="AJ1252" s="5"/>
    </row>
    <row r="1253" spans="1:36" x14ac:dyDescent="0.25">
      <c r="A1253" s="5"/>
      <c r="B1253" s="5"/>
      <c r="C1253" s="5"/>
      <c r="D1253" s="38" t="s">
        <v>1287</v>
      </c>
      <c r="E1253" s="37"/>
      <c r="F1253" s="37"/>
      <c r="G1253" s="40">
        <v>65000</v>
      </c>
      <c r="H1253" s="4"/>
      <c r="I1253" s="4"/>
      <c r="J1253" s="4"/>
      <c r="K1253" s="39">
        <v>65000</v>
      </c>
      <c r="L1253" s="4"/>
      <c r="M1253" s="4"/>
      <c r="N1253" s="4"/>
      <c r="O1253" s="8">
        <f t="shared" si="50"/>
        <v>65000</v>
      </c>
      <c r="P1253" s="8">
        <f t="shared" si="51"/>
        <v>0</v>
      </c>
      <c r="Q1253" s="5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6">
        <f t="shared" si="52"/>
        <v>0</v>
      </c>
      <c r="AI1253" s="5"/>
      <c r="AJ1253" s="5"/>
    </row>
    <row r="1254" spans="1:36" x14ac:dyDescent="0.25">
      <c r="A1254" s="5"/>
      <c r="B1254" s="5"/>
      <c r="C1254" s="5"/>
      <c r="D1254" s="38" t="s">
        <v>1288</v>
      </c>
      <c r="E1254" s="37"/>
      <c r="F1254" s="37"/>
      <c r="G1254" s="40">
        <v>65000</v>
      </c>
      <c r="H1254" s="4"/>
      <c r="I1254" s="4"/>
      <c r="J1254" s="4"/>
      <c r="K1254" s="39">
        <v>65000</v>
      </c>
      <c r="L1254" s="4"/>
      <c r="M1254" s="4"/>
      <c r="N1254" s="4"/>
      <c r="O1254" s="8">
        <f t="shared" si="50"/>
        <v>65000</v>
      </c>
      <c r="P1254" s="8">
        <f t="shared" si="51"/>
        <v>0</v>
      </c>
      <c r="Q1254" s="5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6">
        <f t="shared" si="52"/>
        <v>0</v>
      </c>
      <c r="AI1254" s="5"/>
      <c r="AJ1254" s="5"/>
    </row>
    <row r="1255" spans="1:36" x14ac:dyDescent="0.25">
      <c r="A1255" s="5"/>
      <c r="B1255" s="5"/>
      <c r="C1255" s="5"/>
      <c r="D1255" s="38" t="s">
        <v>1289</v>
      </c>
      <c r="E1255" s="37"/>
      <c r="F1255" s="37"/>
      <c r="G1255" s="40">
        <v>65000</v>
      </c>
      <c r="H1255" s="4"/>
      <c r="I1255" s="4"/>
      <c r="J1255" s="4"/>
      <c r="K1255" s="39">
        <v>65000</v>
      </c>
      <c r="L1255" s="4"/>
      <c r="M1255" s="4"/>
      <c r="N1255" s="4"/>
      <c r="O1255" s="8">
        <f t="shared" ref="O1255" si="53">SUM(J1255:N1255)</f>
        <v>65000</v>
      </c>
      <c r="P1255" s="8">
        <f t="shared" ref="P1255" si="54">G1255-H1255-I1255-O1255</f>
        <v>0</v>
      </c>
      <c r="Q1255" s="5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6">
        <f t="shared" si="52"/>
        <v>0</v>
      </c>
      <c r="AI1255" s="5"/>
      <c r="AJ1255" s="5"/>
    </row>
  </sheetData>
  <mergeCells count="2">
    <mergeCell ref="A7:P7"/>
    <mergeCell ref="Q7:AH7"/>
  </mergeCells>
  <conditionalFormatting sqref="D39:D32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14</dc:creator>
  <cp:lastModifiedBy>Conciliador 14</cp:lastModifiedBy>
  <dcterms:created xsi:type="dcterms:W3CDTF">2023-06-20T15:21:02Z</dcterms:created>
  <dcterms:modified xsi:type="dcterms:W3CDTF">2023-06-20T15:43:02Z</dcterms:modified>
</cp:coreProperties>
</file>