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ciliador12\Documents\AIFT\"/>
    </mc:Choice>
  </mc:AlternateContent>
  <xr:revisionPtr revIDLastSave="0" documentId="8_{2CAFC4D4-7EB2-408D-B874-F429D45D0096}" xr6:coauthVersionLast="47" xr6:coauthVersionMax="47" xr10:uidLastSave="{00000000-0000-0000-0000-000000000000}"/>
  <bookViews>
    <workbookView xWindow="-120" yWindow="-120" windowWidth="20730" windowHeight="11160" xr2:uid="{5127E263-4B94-4410-9585-6DF507A7F10B}"/>
  </bookViews>
  <sheets>
    <sheet name="AIFT010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AIFT010!$A$8:$AJ$14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>INDIRECT(AIFT010!Resultado)</definedName>
    <definedName name="FGH">INDIRECT(AIFT010!Resultado)</definedName>
    <definedName name="GLO">[3]CRUCE!#REF!</definedName>
    <definedName name="ImagenElegida" localSheetId="0">INDIRECT(AIFT010!Resultado)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'[4]Acta Nacional'!$C$216</definedName>
    <definedName name="Resultado">#REF!</definedName>
    <definedName name="REV">#REF!</definedName>
    <definedName name="RR">#REF!</definedName>
    <definedName name="RudolfCorp">#REF!</definedName>
    <definedName name="SAP">[3]CRUCE!#REF!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N9" i="1" s="1"/>
  <c r="K9" i="1"/>
  <c r="L9" i="1"/>
  <c r="AA9" i="1"/>
  <c r="AG9" i="1" s="1"/>
  <c r="J10" i="1"/>
  <c r="K10" i="1"/>
  <c r="L10" i="1"/>
  <c r="N10" i="1" s="1"/>
  <c r="AA10" i="1"/>
  <c r="AG10" i="1" s="1"/>
  <c r="J11" i="1"/>
  <c r="N11" i="1" s="1"/>
  <c r="K11" i="1"/>
  <c r="L11" i="1"/>
  <c r="AA11" i="1"/>
  <c r="AG11" i="1" s="1"/>
  <c r="J12" i="1"/>
  <c r="N12" i="1" s="1"/>
  <c r="K12" i="1"/>
  <c r="L12" i="1"/>
  <c r="AA12" i="1"/>
  <c r="AG12" i="1" s="1"/>
  <c r="J13" i="1"/>
  <c r="N13" i="1" s="1"/>
  <c r="K13" i="1"/>
  <c r="L13" i="1"/>
  <c r="AA13" i="1"/>
  <c r="AG13" i="1" s="1"/>
  <c r="J14" i="1"/>
  <c r="N14" i="1" s="1"/>
  <c r="K14" i="1"/>
  <c r="L14" i="1"/>
  <c r="AA14" i="1"/>
  <c r="AG14" i="1" s="1"/>
</calcChain>
</file>

<file path=xl/sharedStrings.xml><?xml version="1.0" encoding="utf-8"?>
<sst xmlns="http://schemas.openxmlformats.org/spreadsheetml/2006/main" count="61" uniqueCount="51">
  <si>
    <t>CCFE132904</t>
  </si>
  <si>
    <t>CCFE</t>
  </si>
  <si>
    <t>EVENTO</t>
  </si>
  <si>
    <t>CCFE142093</t>
  </si>
  <si>
    <t>CCFE167266</t>
  </si>
  <si>
    <t>CCFE179341</t>
  </si>
  <si>
    <t>CCFE370196</t>
  </si>
  <si>
    <t>CCFE392230</t>
  </si>
  <si>
    <t>SALDO LIBRE PARA PAGO A FECHA DE CORTE</t>
  </si>
  <si>
    <t xml:space="preserve"> GLOSA REITERADA POR CONCILIAR </t>
  </si>
  <si>
    <t>GLOSA</t>
  </si>
  <si>
    <t>NÚMERO DE ACTA DE CONCILIACIÓN</t>
  </si>
  <si>
    <t>GLOSA ACEPTADA POR IPS</t>
  </si>
  <si>
    <t>GLOSA CONCILIADA ACEPTADA EPS</t>
  </si>
  <si>
    <t>No. NOTA CRÉDITO ACREEDOR</t>
  </si>
  <si>
    <t>VLR GLOSA - ACEPTADA ACREEDOR</t>
  </si>
  <si>
    <t>FECHA RESPUESTA GLOSA</t>
  </si>
  <si>
    <t>VALOR GLOSADO</t>
  </si>
  <si>
    <t>FECHA NOTIFICACIÓN GLOSA</t>
  </si>
  <si>
    <t>NÚMERO DE GLOSA U OBJECIÓN</t>
  </si>
  <si>
    <t>VALOR EN AUDITORÍA</t>
  </si>
  <si>
    <t>FECHA ULTIMA DEVOLUCIÓN</t>
  </si>
  <si>
    <t>VALOR DEVOLUCIÓN</t>
  </si>
  <si>
    <t>VALOR DESCUENTO Y AJUSTES RECOBRO</t>
  </si>
  <si>
    <t>VALOR FACTURA REGISTRADA ERP</t>
  </si>
  <si>
    <t>FACTURA ACREEDOR REG. ERP</t>
  </si>
  <si>
    <t>ACREEDOR SALDO DE FACTURA</t>
  </si>
  <si>
    <t>VALOR PAGADO POR EPS</t>
  </si>
  <si>
    <t>VALOR PAGADO EPS POR COMPRA DE CARTERA</t>
  </si>
  <si>
    <t xml:space="preserve">VALOR PAGADO ADRES </t>
  </si>
  <si>
    <t>VALOR PAGADO EPS POR TERSORERIA</t>
  </si>
  <si>
    <t>VALOR PAGADO EPS POR GIRO DIRECTO</t>
  </si>
  <si>
    <t>AJUSTES DE ACREEDOR</t>
  </si>
  <si>
    <t>COPAGO Y CUOTA MODERADORA</t>
  </si>
  <si>
    <t>VALOR FACTURA ACREEDOR A ENTIDAD</t>
  </si>
  <si>
    <t>FECHA DE RADICACIÓN ACREEDOR</t>
  </si>
  <si>
    <t>FECHA FACTURA ACREEDOR</t>
  </si>
  <si>
    <t>No. FACTURA ACREEDOR</t>
  </si>
  <si>
    <t>PREFIJO FACTURA ACREEDOR</t>
  </si>
  <si>
    <t>MODALIDAD CONTRATACIÓN</t>
  </si>
  <si>
    <t>No.</t>
  </si>
  <si>
    <t>INFORMACION ERP</t>
  </si>
  <si>
    <t>INFORMACION ACREEDOR DE SERVICIOS Y TECNOLOGÍAS EN SALUD</t>
  </si>
  <si>
    <t xml:space="preserve">FECHA DE CONCILIACION: </t>
  </si>
  <si>
    <t>02/09//2023</t>
  </si>
  <si>
    <t xml:space="preserve">FECHA DE CORTE DE CONCILIACION: </t>
  </si>
  <si>
    <t>NIT: 890982608</t>
  </si>
  <si>
    <t>IPS: CORPORACION PARA ESTUDIOS EN SALUD CLINICA CES</t>
  </si>
  <si>
    <t>COOSALUD EPS S.A. NIT 900.226.715</t>
  </si>
  <si>
    <t>EPS:</t>
  </si>
  <si>
    <t>FORMATO AIFT010 - Conciliación Cartera ERP – EBP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</si>
</sst>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rgb="FF000000"/>
      <name val="Inherit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164" fontId="0" fillId="2" borderId="0" xfId="1" applyNumberFormat="1" applyFont="1" applyFill="1"/>
    <xf numFmtId="164" fontId="0" fillId="0" borderId="0" xfId="1" applyNumberFormat="1" applyFont="1"/>
    <xf numFmtId="43" fontId="0" fillId="0" borderId="0" xfId="1" applyFont="1"/>
    <xf numFmtId="43" fontId="0" fillId="0" borderId="0" xfId="1" applyFont="1" applyBorder="1"/>
    <xf numFmtId="0" fontId="3" fillId="0" borderId="0" xfId="0" applyFont="1" applyAlignment="1">
      <alignment horizontal="center"/>
    </xf>
    <xf numFmtId="164" fontId="4" fillId="3" borderId="1" xfId="1" applyNumberFormat="1" applyFont="1" applyFill="1" applyBorder="1" applyAlignment="1">
      <alignment horizontal="center" vertical="center" wrapText="1"/>
    </xf>
    <xf numFmtId="164" fontId="0" fillId="3" borderId="0" xfId="1" applyNumberFormat="1" applyFont="1" applyFill="1"/>
    <xf numFmtId="0" fontId="0" fillId="3" borderId="0" xfId="0" applyFill="1"/>
    <xf numFmtId="43" fontId="0" fillId="3" borderId="0" xfId="1" applyFont="1" applyFill="1"/>
    <xf numFmtId="43" fontId="2" fillId="3" borderId="0" xfId="1" applyFont="1" applyFill="1" applyBorder="1"/>
    <xf numFmtId="0" fontId="3" fillId="3" borderId="0" xfId="0" applyFont="1" applyFill="1" applyAlignment="1">
      <alignment horizontal="center"/>
    </xf>
    <xf numFmtId="164" fontId="3" fillId="2" borderId="1" xfId="1" applyNumberFormat="1" applyFont="1" applyFill="1" applyBorder="1"/>
    <xf numFmtId="164" fontId="5" fillId="0" borderId="1" xfId="1" applyNumberFormat="1" applyFont="1" applyBorder="1"/>
    <xf numFmtId="164" fontId="0" fillId="0" borderId="1" xfId="2" applyNumberFormat="1" applyFont="1" applyBorder="1"/>
    <xf numFmtId="164" fontId="1" fillId="0" borderId="1" xfId="1" applyNumberFormat="1" applyFont="1" applyFill="1" applyBorder="1"/>
    <xf numFmtId="164" fontId="3" fillId="0" borderId="1" xfId="1" applyNumberFormat="1" applyFont="1" applyBorder="1"/>
    <xf numFmtId="164" fontId="0" fillId="2" borderId="1" xfId="1" applyNumberFormat="1" applyFont="1" applyFill="1" applyBorder="1"/>
    <xf numFmtId="164" fontId="3" fillId="0" borderId="1" xfId="1" applyNumberFormat="1" applyFont="1" applyFill="1" applyBorder="1"/>
    <xf numFmtId="164" fontId="0" fillId="0" borderId="1" xfId="1" applyNumberFormat="1" applyFont="1" applyBorder="1"/>
    <xf numFmtId="0" fontId="0" fillId="0" borderId="1" xfId="0" applyBorder="1"/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14" fontId="0" fillId="0" borderId="1" xfId="0" applyNumberFormat="1" applyBorder="1"/>
    <xf numFmtId="49" fontId="1" fillId="0" borderId="1" xfId="3" applyNumberFormat="1" applyFont="1" applyBorder="1"/>
    <xf numFmtId="0" fontId="1" fillId="0" borderId="1" xfId="4" applyBorder="1"/>
    <xf numFmtId="0" fontId="3" fillId="0" borderId="1" xfId="0" applyFont="1" applyBorder="1" applyAlignment="1">
      <alignment horizontal="center"/>
    </xf>
    <xf numFmtId="14" fontId="1" fillId="0" borderId="1" xfId="4" applyNumberFormat="1" applyBorder="1"/>
    <xf numFmtId="3" fontId="0" fillId="0" borderId="1" xfId="1" applyNumberFormat="1" applyFont="1" applyBorder="1"/>
    <xf numFmtId="164" fontId="6" fillId="2" borderId="1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4" borderId="1" xfId="5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43" fontId="6" fillId="5" borderId="1" xfId="1" applyFont="1" applyFill="1" applyBorder="1" applyAlignment="1">
      <alignment horizontal="center" vertical="center" wrapText="1"/>
    </xf>
    <xf numFmtId="0" fontId="6" fillId="5" borderId="1" xfId="5" applyFont="1" applyFill="1" applyBorder="1" applyAlignment="1">
      <alignment horizontal="center" vertical="center" wrapText="1"/>
    </xf>
    <xf numFmtId="3" fontId="6" fillId="5" borderId="1" xfId="6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 wrapText="1"/>
    </xf>
    <xf numFmtId="164" fontId="6" fillId="0" borderId="3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14" fontId="0" fillId="0" borderId="0" xfId="0" applyNumberFormat="1"/>
    <xf numFmtId="0" fontId="6" fillId="0" borderId="0" xfId="0" applyFont="1"/>
    <xf numFmtId="0" fontId="2" fillId="0" borderId="0" xfId="0" applyFont="1"/>
  </cellXfs>
  <cellStyles count="7">
    <cellStyle name="Millares" xfId="1" builtinId="3"/>
    <cellStyle name="Millares 2 2 2 2 2" xfId="6" xr:uid="{EB321013-8800-48AE-BB89-AF495FB4041A}"/>
    <cellStyle name="Millares 3" xfId="2" xr:uid="{57F6C4A6-FE28-4177-826D-4475916FE236}"/>
    <cellStyle name="Moneda 2" xfId="3" xr:uid="{ACE28806-A594-418B-B91F-B3450705AA5A}"/>
    <cellStyle name="Normal" xfId="0" builtinId="0"/>
    <cellStyle name="Normal 2 2" xfId="5" xr:uid="{8013F89D-4715-4B1B-B9D4-73B3863E1C82}"/>
    <cellStyle name="Normal 2 3" xfId="4" xr:uid="{B0F7E849-732E-43FE-949E-899F54E93D0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55.42\grupoelite\PAGOS\GRUPO%20AESA\ENTREGABLES\890906347-%20ESE%20HOSPITAL%20MANUEL%20URIBE%20ANGEL%20-%2009-10-2023.xlsx" TargetMode="External"/><Relationship Id="rId1" Type="http://schemas.openxmlformats.org/officeDocument/2006/relationships/externalLinkPath" Target="file:///\\172.16.55.42\grupoelite\PAGOS\GRUPO%20AESA\ENTREGABLES\890906347-%20ESE%20HOSPITAL%20MANUEL%20URIBE%20ANGEL%20-%2009-10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ciliador12\Documents\AIFT\AIFT010%20-ESE%20HOSPITAL%20SAN%20JUAN%20DE%20DIO%20YARUMAL-%20NIT%20890981726%20%2017-11-2023.xlsx" TargetMode="External"/><Relationship Id="rId1" Type="http://schemas.openxmlformats.org/officeDocument/2006/relationships/externalLinkPath" Target="AIFT010%20-ESE%20HOSPITAL%20SAN%20JUAN%20DE%20DIO%20YARUMAL-%20NIT%20890981726%20%2017-11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TD"/>
      <sheetName val="PT"/>
      <sheetName val="FICHA"/>
      <sheetName val="POR DIGITAR"/>
      <sheetName val="Cartera "/>
    </sheetNames>
    <sheetDataSet>
      <sheetData sheetId="0"/>
      <sheetData sheetId="1"/>
      <sheetData sheetId="2"/>
      <sheetData sheetId="3"/>
      <sheetData sheetId="4"/>
      <sheetData sheetId="5">
        <row r="2">
          <cell r="E2" t="str">
            <v>FR1672753</v>
          </cell>
          <cell r="F2">
            <v>1672753</v>
          </cell>
          <cell r="G2" t="str">
            <v>X</v>
          </cell>
          <cell r="H2">
            <v>43125</v>
          </cell>
          <cell r="I2">
            <v>43125</v>
          </cell>
          <cell r="J2">
            <v>43374</v>
          </cell>
          <cell r="K2">
            <v>1716040</v>
          </cell>
          <cell r="L2">
            <v>1716040</v>
          </cell>
          <cell r="M2" t="str">
            <v>Factura radicada en procesos de auditoria</v>
          </cell>
          <cell r="N2" t="e">
            <v>#N/A</v>
          </cell>
          <cell r="O2">
            <v>0</v>
          </cell>
          <cell r="P2">
            <v>0</v>
          </cell>
          <cell r="S2">
            <v>0</v>
          </cell>
          <cell r="T2">
            <v>0</v>
          </cell>
          <cell r="X2">
            <v>1716040</v>
          </cell>
          <cell r="Z2"/>
        </row>
        <row r="3">
          <cell r="E3" t="str">
            <v>FA1706142</v>
          </cell>
          <cell r="F3">
            <v>1706142</v>
          </cell>
          <cell r="G3" t="str">
            <v>X</v>
          </cell>
          <cell r="H3">
            <v>43267</v>
          </cell>
          <cell r="I3">
            <v>43267</v>
          </cell>
          <cell r="J3">
            <v>43928</v>
          </cell>
          <cell r="K3">
            <v>205345</v>
          </cell>
          <cell r="L3">
            <v>205345</v>
          </cell>
          <cell r="M3" t="str">
            <v>Factura radicada en procesos de auditoria</v>
          </cell>
          <cell r="N3" t="e">
            <v>#N/A</v>
          </cell>
          <cell r="O3">
            <v>0</v>
          </cell>
          <cell r="P3">
            <v>0</v>
          </cell>
          <cell r="S3">
            <v>0</v>
          </cell>
          <cell r="T3">
            <v>0</v>
          </cell>
          <cell r="X3">
            <v>205345</v>
          </cell>
          <cell r="Z3"/>
        </row>
        <row r="4">
          <cell r="E4" t="str">
            <v>FA1823545</v>
          </cell>
          <cell r="F4">
            <v>1823545</v>
          </cell>
          <cell r="G4" t="str">
            <v>X</v>
          </cell>
          <cell r="H4">
            <v>43542</v>
          </cell>
          <cell r="I4">
            <v>43542</v>
          </cell>
          <cell r="J4">
            <v>43648</v>
          </cell>
          <cell r="K4">
            <v>2958315</v>
          </cell>
          <cell r="L4">
            <v>2958315</v>
          </cell>
          <cell r="M4" t="str">
            <v>Factura radicada en procesos de auditoria</v>
          </cell>
          <cell r="N4" t="e">
            <v>#N/A</v>
          </cell>
          <cell r="O4">
            <v>0</v>
          </cell>
          <cell r="P4">
            <v>0</v>
          </cell>
          <cell r="S4">
            <v>0</v>
          </cell>
          <cell r="T4">
            <v>0</v>
          </cell>
          <cell r="X4">
            <v>2958315</v>
          </cell>
          <cell r="Z4"/>
        </row>
        <row r="5">
          <cell r="E5" t="str">
            <v>FA1823933</v>
          </cell>
          <cell r="F5">
            <v>1823933</v>
          </cell>
          <cell r="G5" t="str">
            <v>X</v>
          </cell>
          <cell r="H5">
            <v>43542</v>
          </cell>
          <cell r="I5">
            <v>43542</v>
          </cell>
          <cell r="J5">
            <v>43648</v>
          </cell>
          <cell r="K5">
            <v>69512</v>
          </cell>
          <cell r="L5">
            <v>69512</v>
          </cell>
          <cell r="M5" t="str">
            <v>Factura radicada en procesos de auditoria</v>
          </cell>
          <cell r="N5" t="e">
            <v>#N/A</v>
          </cell>
          <cell r="O5">
            <v>0</v>
          </cell>
          <cell r="P5">
            <v>0</v>
          </cell>
          <cell r="S5">
            <v>0</v>
          </cell>
          <cell r="T5">
            <v>0</v>
          </cell>
          <cell r="X5">
            <v>69512</v>
          </cell>
          <cell r="Z5"/>
        </row>
        <row r="6">
          <cell r="E6" t="str">
            <v>FA1827936</v>
          </cell>
          <cell r="F6">
            <v>1827936</v>
          </cell>
          <cell r="G6" t="str">
            <v>X</v>
          </cell>
          <cell r="H6">
            <v>43551</v>
          </cell>
          <cell r="I6">
            <v>43551</v>
          </cell>
          <cell r="J6">
            <v>43648</v>
          </cell>
          <cell r="K6">
            <v>18963</v>
          </cell>
          <cell r="L6">
            <v>18963</v>
          </cell>
          <cell r="M6" t="str">
            <v>Factura radicada en procesos de auditoria</v>
          </cell>
          <cell r="N6" t="e">
            <v>#N/A</v>
          </cell>
          <cell r="O6">
            <v>0</v>
          </cell>
          <cell r="P6">
            <v>0</v>
          </cell>
          <cell r="S6">
            <v>0</v>
          </cell>
          <cell r="T6">
            <v>0</v>
          </cell>
          <cell r="X6">
            <v>18963</v>
          </cell>
          <cell r="Z6"/>
        </row>
        <row r="7">
          <cell r="E7" t="str">
            <v>FA1832253</v>
          </cell>
          <cell r="F7">
            <v>1832253</v>
          </cell>
          <cell r="G7" t="str">
            <v>X</v>
          </cell>
          <cell r="H7">
            <v>43559</v>
          </cell>
          <cell r="I7">
            <v>43559</v>
          </cell>
          <cell r="J7">
            <v>43648</v>
          </cell>
          <cell r="K7">
            <v>5290</v>
          </cell>
          <cell r="L7">
            <v>5290</v>
          </cell>
          <cell r="M7" t="str">
            <v>Factura radicada en procesos de auditoria</v>
          </cell>
          <cell r="N7" t="e">
            <v>#N/A</v>
          </cell>
          <cell r="O7">
            <v>0</v>
          </cell>
          <cell r="P7">
            <v>0</v>
          </cell>
          <cell r="S7">
            <v>0</v>
          </cell>
          <cell r="T7">
            <v>0</v>
          </cell>
          <cell r="X7">
            <v>5290</v>
          </cell>
          <cell r="Z7"/>
        </row>
        <row r="8">
          <cell r="E8" t="str">
            <v>FA1833073</v>
          </cell>
          <cell r="F8">
            <v>1833073</v>
          </cell>
          <cell r="G8" t="str">
            <v>X</v>
          </cell>
          <cell r="H8">
            <v>43563</v>
          </cell>
          <cell r="I8">
            <v>43563</v>
          </cell>
          <cell r="J8">
            <v>43648</v>
          </cell>
          <cell r="K8">
            <v>5290</v>
          </cell>
          <cell r="L8">
            <v>5290</v>
          </cell>
          <cell r="M8" t="str">
            <v>Factura radicada en procesos de auditoria</v>
          </cell>
          <cell r="N8" t="e">
            <v>#N/A</v>
          </cell>
          <cell r="O8">
            <v>0</v>
          </cell>
          <cell r="P8">
            <v>0</v>
          </cell>
          <cell r="S8">
            <v>0</v>
          </cell>
          <cell r="T8">
            <v>0</v>
          </cell>
          <cell r="X8">
            <v>5290</v>
          </cell>
          <cell r="Z8"/>
        </row>
        <row r="9">
          <cell r="E9" t="str">
            <v>FA1833430</v>
          </cell>
          <cell r="F9">
            <v>1833430</v>
          </cell>
          <cell r="G9" t="str">
            <v>X</v>
          </cell>
          <cell r="H9">
            <v>43563</v>
          </cell>
          <cell r="I9">
            <v>43563</v>
          </cell>
          <cell r="J9">
            <v>43648</v>
          </cell>
          <cell r="K9">
            <v>41762</v>
          </cell>
          <cell r="L9">
            <v>41762</v>
          </cell>
          <cell r="M9" t="str">
            <v>Factura radicada en procesos de auditoria</v>
          </cell>
          <cell r="N9" t="e">
            <v>#N/A</v>
          </cell>
          <cell r="O9">
            <v>0</v>
          </cell>
          <cell r="P9">
            <v>0</v>
          </cell>
          <cell r="S9">
            <v>0</v>
          </cell>
          <cell r="T9">
            <v>0</v>
          </cell>
          <cell r="X9">
            <v>41762</v>
          </cell>
          <cell r="Z9"/>
        </row>
        <row r="10">
          <cell r="E10" t="str">
            <v>FR1834906</v>
          </cell>
          <cell r="F10">
            <v>1834906</v>
          </cell>
          <cell r="G10" t="str">
            <v>X</v>
          </cell>
          <cell r="H10">
            <v>43451</v>
          </cell>
          <cell r="I10">
            <v>43566</v>
          </cell>
          <cell r="J10">
            <v>43648</v>
          </cell>
          <cell r="K10">
            <v>4576515</v>
          </cell>
          <cell r="L10">
            <v>4576515</v>
          </cell>
          <cell r="M10" t="str">
            <v>Factura radicada en procesos de auditoria</v>
          </cell>
          <cell r="N10" t="e">
            <v>#N/A</v>
          </cell>
          <cell r="O10">
            <v>0</v>
          </cell>
          <cell r="P10">
            <v>0</v>
          </cell>
          <cell r="S10">
            <v>0</v>
          </cell>
          <cell r="T10">
            <v>0</v>
          </cell>
          <cell r="X10">
            <v>4576515</v>
          </cell>
          <cell r="Z10"/>
        </row>
        <row r="11">
          <cell r="E11" t="str">
            <v>FA1838990</v>
          </cell>
          <cell r="F11">
            <v>1838990</v>
          </cell>
          <cell r="G11" t="str">
            <v>X</v>
          </cell>
          <cell r="H11">
            <v>43564</v>
          </cell>
          <cell r="I11">
            <v>43578</v>
          </cell>
          <cell r="J11">
            <v>43648</v>
          </cell>
          <cell r="K11">
            <v>23637710</v>
          </cell>
          <cell r="L11">
            <v>23637710</v>
          </cell>
          <cell r="M11" t="str">
            <v>Factura radicada en procesos de auditoria</v>
          </cell>
          <cell r="N11" t="e">
            <v>#N/A</v>
          </cell>
          <cell r="O11">
            <v>0</v>
          </cell>
          <cell r="P11">
            <v>0</v>
          </cell>
          <cell r="S11">
            <v>0</v>
          </cell>
          <cell r="T11">
            <v>0</v>
          </cell>
          <cell r="X11">
            <v>23637710</v>
          </cell>
          <cell r="Z11"/>
        </row>
        <row r="12">
          <cell r="E12" t="str">
            <v>FA1839844</v>
          </cell>
          <cell r="F12">
            <v>1839844</v>
          </cell>
          <cell r="G12" t="str">
            <v>X</v>
          </cell>
          <cell r="H12">
            <v>43570</v>
          </cell>
          <cell r="I12">
            <v>43579</v>
          </cell>
          <cell r="J12">
            <v>43648</v>
          </cell>
          <cell r="K12">
            <v>23597710</v>
          </cell>
          <cell r="L12">
            <v>23597710</v>
          </cell>
          <cell r="M12" t="str">
            <v>Factura radicada en procesos de auditoria</v>
          </cell>
          <cell r="N12" t="e">
            <v>#N/A</v>
          </cell>
          <cell r="O12">
            <v>0</v>
          </cell>
          <cell r="P12">
            <v>0</v>
          </cell>
          <cell r="S12">
            <v>0</v>
          </cell>
          <cell r="T12">
            <v>0</v>
          </cell>
          <cell r="X12">
            <v>23597710</v>
          </cell>
          <cell r="Z12"/>
        </row>
        <row r="13">
          <cell r="E13" t="str">
            <v>FA1841754</v>
          </cell>
          <cell r="F13">
            <v>1841754</v>
          </cell>
          <cell r="G13" t="str">
            <v>X</v>
          </cell>
          <cell r="H13">
            <v>43584</v>
          </cell>
          <cell r="I13">
            <v>43584</v>
          </cell>
          <cell r="J13">
            <v>43648</v>
          </cell>
          <cell r="K13">
            <v>3365364</v>
          </cell>
          <cell r="L13">
            <v>3365364</v>
          </cell>
          <cell r="M13" t="str">
            <v>Factura radicada en procesos de auditoria</v>
          </cell>
          <cell r="N13" t="e">
            <v>#N/A</v>
          </cell>
          <cell r="O13">
            <v>0</v>
          </cell>
          <cell r="P13">
            <v>0</v>
          </cell>
          <cell r="S13">
            <v>0</v>
          </cell>
          <cell r="T13">
            <v>0</v>
          </cell>
          <cell r="X13">
            <v>3365364</v>
          </cell>
          <cell r="Z13"/>
        </row>
        <row r="14">
          <cell r="E14" t="str">
            <v>FA1841670</v>
          </cell>
          <cell r="F14">
            <v>1841670</v>
          </cell>
          <cell r="G14" t="str">
            <v>X</v>
          </cell>
          <cell r="H14">
            <v>43542</v>
          </cell>
          <cell r="I14">
            <v>43584</v>
          </cell>
          <cell r="J14">
            <v>43648</v>
          </cell>
          <cell r="K14">
            <v>23677710</v>
          </cell>
          <cell r="L14">
            <v>23677710</v>
          </cell>
          <cell r="M14" t="str">
            <v>Factura radicada en procesos de auditoria</v>
          </cell>
          <cell r="N14" t="e">
            <v>#N/A</v>
          </cell>
          <cell r="O14">
            <v>0</v>
          </cell>
          <cell r="P14">
            <v>0</v>
          </cell>
          <cell r="S14">
            <v>0</v>
          </cell>
          <cell r="T14">
            <v>0</v>
          </cell>
          <cell r="X14">
            <v>23677710</v>
          </cell>
          <cell r="Z14"/>
        </row>
        <row r="15">
          <cell r="E15" t="str">
            <v>FA1847853</v>
          </cell>
          <cell r="F15">
            <v>1847853</v>
          </cell>
          <cell r="G15" t="str">
            <v>X</v>
          </cell>
          <cell r="H15">
            <v>43592</v>
          </cell>
          <cell r="I15">
            <v>43600</v>
          </cell>
          <cell r="J15">
            <v>43648</v>
          </cell>
          <cell r="K15">
            <v>23606710</v>
          </cell>
          <cell r="L15">
            <v>23606710</v>
          </cell>
          <cell r="M15" t="str">
            <v>Factura radicada en procesos de auditoria</v>
          </cell>
          <cell r="N15" t="e">
            <v>#N/A</v>
          </cell>
          <cell r="O15">
            <v>0</v>
          </cell>
          <cell r="P15">
            <v>0</v>
          </cell>
          <cell r="S15">
            <v>0</v>
          </cell>
          <cell r="T15">
            <v>0</v>
          </cell>
          <cell r="X15">
            <v>23606710</v>
          </cell>
          <cell r="Z15"/>
        </row>
        <row r="16">
          <cell r="E16" t="str">
            <v>FA1851685</v>
          </cell>
          <cell r="F16">
            <v>1851685</v>
          </cell>
          <cell r="G16" t="str">
            <v>X</v>
          </cell>
          <cell r="H16">
            <v>43608</v>
          </cell>
          <cell r="I16">
            <v>43608</v>
          </cell>
          <cell r="J16">
            <v>43648</v>
          </cell>
          <cell r="K16">
            <v>3353800</v>
          </cell>
          <cell r="L16">
            <v>3353800</v>
          </cell>
          <cell r="M16" t="str">
            <v>Factura radicada en procesos de auditoria</v>
          </cell>
          <cell r="N16" t="e">
            <v>#N/A</v>
          </cell>
          <cell r="O16">
            <v>0</v>
          </cell>
          <cell r="P16">
            <v>0</v>
          </cell>
          <cell r="S16">
            <v>0</v>
          </cell>
          <cell r="T16">
            <v>0</v>
          </cell>
          <cell r="X16">
            <v>3353800</v>
          </cell>
          <cell r="Z16"/>
        </row>
        <row r="17">
          <cell r="E17" t="str">
            <v>FA1855305</v>
          </cell>
          <cell r="F17">
            <v>1855305</v>
          </cell>
          <cell r="G17" t="str">
            <v>X</v>
          </cell>
          <cell r="H17">
            <v>43612</v>
          </cell>
          <cell r="I17">
            <v>43616</v>
          </cell>
          <cell r="J17">
            <v>43648</v>
          </cell>
          <cell r="K17">
            <v>22755770</v>
          </cell>
          <cell r="L17">
            <v>22755770</v>
          </cell>
          <cell r="M17" t="str">
            <v>Factura radicada en procesos de auditoria</v>
          </cell>
          <cell r="N17" t="e">
            <v>#N/A</v>
          </cell>
          <cell r="O17">
            <v>0</v>
          </cell>
          <cell r="P17">
            <v>0</v>
          </cell>
          <cell r="S17">
            <v>0</v>
          </cell>
          <cell r="T17">
            <v>0</v>
          </cell>
          <cell r="X17">
            <v>22755770</v>
          </cell>
          <cell r="Z17"/>
        </row>
        <row r="18">
          <cell r="E18" t="str">
            <v>FA1860522</v>
          </cell>
          <cell r="F18">
            <v>1860522</v>
          </cell>
          <cell r="G18" t="str">
            <v>X</v>
          </cell>
          <cell r="H18">
            <v>43633</v>
          </cell>
          <cell r="I18">
            <v>43633</v>
          </cell>
          <cell r="J18">
            <v>43648</v>
          </cell>
          <cell r="K18">
            <v>777125</v>
          </cell>
          <cell r="L18">
            <v>777125</v>
          </cell>
          <cell r="M18" t="str">
            <v>Factura radicada en procesos de auditoria</v>
          </cell>
          <cell r="N18" t="e">
            <v>#N/A</v>
          </cell>
          <cell r="O18">
            <v>0</v>
          </cell>
          <cell r="P18">
            <v>0</v>
          </cell>
          <cell r="S18">
            <v>0</v>
          </cell>
          <cell r="T18">
            <v>0</v>
          </cell>
          <cell r="X18">
            <v>777125</v>
          </cell>
          <cell r="Z18"/>
        </row>
        <row r="19">
          <cell r="E19" t="str">
            <v>FA1869310</v>
          </cell>
          <cell r="F19">
            <v>1869310</v>
          </cell>
          <cell r="G19" t="str">
            <v>X</v>
          </cell>
          <cell r="H19">
            <v>43625</v>
          </cell>
          <cell r="I19">
            <v>43655</v>
          </cell>
          <cell r="J19">
            <v>44967</v>
          </cell>
          <cell r="K19">
            <v>13584161</v>
          </cell>
          <cell r="L19">
            <v>13584161</v>
          </cell>
          <cell r="M19" t="str">
            <v>Factura devuelta</v>
          </cell>
          <cell r="N19" t="e">
            <v>#N/A</v>
          </cell>
          <cell r="O19">
            <v>0</v>
          </cell>
          <cell r="P19">
            <v>0</v>
          </cell>
          <cell r="S19">
            <v>0</v>
          </cell>
          <cell r="T19">
            <v>0</v>
          </cell>
          <cell r="W19">
            <v>13584161</v>
          </cell>
          <cell r="Z19"/>
        </row>
        <row r="20">
          <cell r="E20" t="str">
            <v>FA1968160</v>
          </cell>
          <cell r="F20">
            <v>1968160</v>
          </cell>
          <cell r="G20" t="str">
            <v>X</v>
          </cell>
          <cell r="H20">
            <v>43857</v>
          </cell>
          <cell r="I20">
            <v>43908</v>
          </cell>
          <cell r="J20">
            <v>44022</v>
          </cell>
          <cell r="K20">
            <v>27418519</v>
          </cell>
          <cell r="L20">
            <v>16638328</v>
          </cell>
          <cell r="M20" t="str">
            <v>Factura auditada</v>
          </cell>
          <cell r="N20">
            <v>-10780191</v>
          </cell>
          <cell r="O20">
            <v>0</v>
          </cell>
          <cell r="P20">
            <v>0</v>
          </cell>
          <cell r="S20">
            <v>0</v>
          </cell>
          <cell r="T20">
            <v>0</v>
          </cell>
        </row>
        <row r="21">
          <cell r="E21" t="str">
            <v>FA1969777</v>
          </cell>
          <cell r="F21">
            <v>1969777</v>
          </cell>
          <cell r="G21" t="str">
            <v>X</v>
          </cell>
          <cell r="H21">
            <v>43916</v>
          </cell>
          <cell r="I21">
            <v>43916</v>
          </cell>
          <cell r="J21">
            <v>43985</v>
          </cell>
          <cell r="K21">
            <v>74613100</v>
          </cell>
          <cell r="L21">
            <v>891463</v>
          </cell>
          <cell r="M21" t="str">
            <v>Factura auditada</v>
          </cell>
          <cell r="N21">
            <v>-74074778</v>
          </cell>
          <cell r="O21">
            <v>0</v>
          </cell>
          <cell r="P21">
            <v>0</v>
          </cell>
          <cell r="S21">
            <v>0</v>
          </cell>
          <cell r="T21">
            <v>891463</v>
          </cell>
        </row>
        <row r="22">
          <cell r="E22" t="str">
            <v>FV1970918</v>
          </cell>
          <cell r="F22">
            <v>1970918</v>
          </cell>
          <cell r="G22" t="str">
            <v>X</v>
          </cell>
          <cell r="H22">
            <v>43922</v>
          </cell>
          <cell r="I22">
            <v>43922</v>
          </cell>
          <cell r="J22">
            <v>44183</v>
          </cell>
          <cell r="K22">
            <v>177552</v>
          </cell>
          <cell r="L22">
            <v>177552</v>
          </cell>
          <cell r="M22" t="str">
            <v>Factura devuelta</v>
          </cell>
          <cell r="N22" t="e">
            <v>#N/A</v>
          </cell>
          <cell r="O22">
            <v>0</v>
          </cell>
          <cell r="P22">
            <v>0</v>
          </cell>
          <cell r="S22">
            <v>0</v>
          </cell>
          <cell r="T22">
            <v>0</v>
          </cell>
          <cell r="W22">
            <v>177552</v>
          </cell>
          <cell r="Z22"/>
        </row>
        <row r="23">
          <cell r="E23" t="str">
            <v>FV1970926</v>
          </cell>
          <cell r="F23">
            <v>1970926</v>
          </cell>
          <cell r="G23" t="str">
            <v>X</v>
          </cell>
          <cell r="H23">
            <v>43922</v>
          </cell>
          <cell r="I23">
            <v>43922</v>
          </cell>
          <cell r="J23">
            <v>44183</v>
          </cell>
          <cell r="K23">
            <v>245819</v>
          </cell>
          <cell r="L23">
            <v>245819</v>
          </cell>
          <cell r="M23" t="str">
            <v>Factura devuelta</v>
          </cell>
          <cell r="N23" t="e">
            <v>#N/A</v>
          </cell>
          <cell r="O23">
            <v>0</v>
          </cell>
          <cell r="P23">
            <v>0</v>
          </cell>
          <cell r="S23">
            <v>0</v>
          </cell>
          <cell r="T23">
            <v>0</v>
          </cell>
          <cell r="W23">
            <v>245819</v>
          </cell>
          <cell r="Z23"/>
        </row>
        <row r="24">
          <cell r="E24" t="str">
            <v>FV1970943</v>
          </cell>
          <cell r="F24">
            <v>1970943</v>
          </cell>
          <cell r="G24" t="str">
            <v>X</v>
          </cell>
          <cell r="H24">
            <v>43551</v>
          </cell>
          <cell r="I24">
            <v>43922</v>
          </cell>
          <cell r="J24" t="str">
            <v/>
          </cell>
          <cell r="K24">
            <v>5571990</v>
          </cell>
          <cell r="L24">
            <v>5571990</v>
          </cell>
          <cell r="M24" t="str">
            <v>Factura devuelta</v>
          </cell>
          <cell r="N24" t="e">
            <v>#N/A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W24">
            <v>5571990</v>
          </cell>
          <cell r="Z24"/>
        </row>
        <row r="25">
          <cell r="E25" t="str">
            <v>FA1978123</v>
          </cell>
          <cell r="F25">
            <v>1978123</v>
          </cell>
          <cell r="G25" t="str">
            <v>X</v>
          </cell>
          <cell r="H25">
            <v>43969</v>
          </cell>
          <cell r="I25">
            <v>43969</v>
          </cell>
          <cell r="J25">
            <v>44923</v>
          </cell>
          <cell r="K25">
            <v>24470</v>
          </cell>
          <cell r="L25">
            <v>24470</v>
          </cell>
          <cell r="M25" t="str">
            <v>Factura auditada</v>
          </cell>
          <cell r="N25">
            <v>-24470</v>
          </cell>
          <cell r="O25">
            <v>0</v>
          </cell>
          <cell r="P25">
            <v>24470</v>
          </cell>
          <cell r="S25">
            <v>0</v>
          </cell>
          <cell r="T25">
            <v>0</v>
          </cell>
        </row>
        <row r="26">
          <cell r="E26" t="str">
            <v>FA1980111</v>
          </cell>
          <cell r="F26">
            <v>1980111</v>
          </cell>
          <cell r="G26" t="str">
            <v>X</v>
          </cell>
          <cell r="H26">
            <v>43978</v>
          </cell>
          <cell r="I26">
            <v>43978</v>
          </cell>
          <cell r="J26">
            <v>45191</v>
          </cell>
          <cell r="K26">
            <v>192855</v>
          </cell>
          <cell r="L26">
            <v>192855</v>
          </cell>
          <cell r="M26" t="str">
            <v>Factura devuelta</v>
          </cell>
          <cell r="N26" t="e">
            <v>#N/A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W26">
            <v>192855</v>
          </cell>
          <cell r="Z26"/>
        </row>
        <row r="27">
          <cell r="E27" t="str">
            <v>FA1980091</v>
          </cell>
          <cell r="F27">
            <v>1980091</v>
          </cell>
          <cell r="G27" t="str">
            <v>X</v>
          </cell>
          <cell r="H27">
            <v>43978</v>
          </cell>
          <cell r="I27">
            <v>43978</v>
          </cell>
          <cell r="J27">
            <v>43986</v>
          </cell>
          <cell r="K27">
            <v>143328593</v>
          </cell>
          <cell r="L27">
            <v>87950</v>
          </cell>
          <cell r="M27" t="str">
            <v>Factura auditada</v>
          </cell>
          <cell r="N27">
            <v>-142721965</v>
          </cell>
          <cell r="O27">
            <v>0</v>
          </cell>
          <cell r="P27">
            <v>0</v>
          </cell>
          <cell r="S27">
            <v>0</v>
          </cell>
          <cell r="T27">
            <v>87950</v>
          </cell>
        </row>
        <row r="28">
          <cell r="E28" t="str">
            <v>FA1980102</v>
          </cell>
          <cell r="F28">
            <v>1980102</v>
          </cell>
          <cell r="G28" t="str">
            <v>X</v>
          </cell>
          <cell r="H28">
            <v>43928</v>
          </cell>
          <cell r="I28">
            <v>43978</v>
          </cell>
          <cell r="J28">
            <v>45086</v>
          </cell>
          <cell r="K28">
            <v>600717</v>
          </cell>
          <cell r="L28">
            <v>600717</v>
          </cell>
          <cell r="M28" t="str">
            <v>Factura devuelta</v>
          </cell>
          <cell r="N28" t="e">
            <v>#N/A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W28">
            <v>600717</v>
          </cell>
          <cell r="Z28"/>
        </row>
        <row r="29">
          <cell r="E29" t="str">
            <v>FA1982873</v>
          </cell>
          <cell r="F29">
            <v>1982873</v>
          </cell>
          <cell r="G29" t="str">
            <v>X</v>
          </cell>
          <cell r="H29">
            <v>43978</v>
          </cell>
          <cell r="I29">
            <v>43990</v>
          </cell>
          <cell r="J29">
            <v>44853</v>
          </cell>
          <cell r="K29">
            <v>7678624</v>
          </cell>
          <cell r="L29">
            <v>7678624</v>
          </cell>
          <cell r="M29" t="str">
            <v>Factura auditada</v>
          </cell>
          <cell r="N29">
            <v>-7678624</v>
          </cell>
          <cell r="O29">
            <v>0</v>
          </cell>
          <cell r="P29">
            <v>7678624</v>
          </cell>
          <cell r="S29">
            <v>0</v>
          </cell>
          <cell r="T29">
            <v>0</v>
          </cell>
        </row>
        <row r="30">
          <cell r="E30" t="str">
            <v>FA1983550</v>
          </cell>
          <cell r="F30">
            <v>1983550</v>
          </cell>
          <cell r="G30" t="str">
            <v>X</v>
          </cell>
          <cell r="H30">
            <v>43979</v>
          </cell>
          <cell r="I30">
            <v>43992</v>
          </cell>
          <cell r="J30">
            <v>44882</v>
          </cell>
          <cell r="K30">
            <v>684848</v>
          </cell>
          <cell r="L30">
            <v>684848</v>
          </cell>
          <cell r="M30" t="str">
            <v>Factura auditada</v>
          </cell>
          <cell r="N30">
            <v>-684848</v>
          </cell>
          <cell r="O30">
            <v>0</v>
          </cell>
          <cell r="P30">
            <v>684848</v>
          </cell>
          <cell r="S30">
            <v>0</v>
          </cell>
          <cell r="T30">
            <v>0</v>
          </cell>
        </row>
        <row r="31">
          <cell r="E31" t="str">
            <v>FA1983553</v>
          </cell>
          <cell r="F31">
            <v>1983553</v>
          </cell>
          <cell r="G31" t="str">
            <v>X</v>
          </cell>
          <cell r="H31">
            <v>43992</v>
          </cell>
          <cell r="I31">
            <v>43992</v>
          </cell>
          <cell r="J31">
            <v>45086</v>
          </cell>
          <cell r="K31">
            <v>1217778</v>
          </cell>
          <cell r="L31">
            <v>1217778</v>
          </cell>
          <cell r="M31" t="str">
            <v>Factura devuelta</v>
          </cell>
          <cell r="N31" t="e">
            <v>#N/A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W31">
            <v>1217778</v>
          </cell>
          <cell r="Z31"/>
        </row>
        <row r="32">
          <cell r="E32" t="str">
            <v>FR1984064</v>
          </cell>
          <cell r="F32">
            <v>1984064</v>
          </cell>
          <cell r="G32" t="str">
            <v>X</v>
          </cell>
          <cell r="H32">
            <v>43993</v>
          </cell>
          <cell r="I32">
            <v>43993</v>
          </cell>
          <cell r="J32">
            <v>44853</v>
          </cell>
          <cell r="K32">
            <v>1593328</v>
          </cell>
          <cell r="L32">
            <v>1593328</v>
          </cell>
          <cell r="M32" t="str">
            <v>Factura auditada</v>
          </cell>
          <cell r="N32">
            <v>-1593328</v>
          </cell>
          <cell r="O32">
            <v>0</v>
          </cell>
          <cell r="P32">
            <v>0</v>
          </cell>
          <cell r="S32">
            <v>1593328</v>
          </cell>
          <cell r="T32">
            <v>0</v>
          </cell>
        </row>
        <row r="33">
          <cell r="E33" t="str">
            <v>FV1984284</v>
          </cell>
          <cell r="F33">
            <v>1984284</v>
          </cell>
          <cell r="G33" t="str">
            <v>X</v>
          </cell>
          <cell r="H33">
            <v>43809</v>
          </cell>
          <cell r="I33">
            <v>43994</v>
          </cell>
          <cell r="J33">
            <v>45182</v>
          </cell>
          <cell r="K33">
            <v>9523689</v>
          </cell>
          <cell r="L33">
            <v>9523689</v>
          </cell>
          <cell r="M33" t="str">
            <v>Factura devuelta</v>
          </cell>
          <cell r="N33" t="e">
            <v>#N/A</v>
          </cell>
          <cell r="O33">
            <v>0</v>
          </cell>
          <cell r="P33">
            <v>0</v>
          </cell>
          <cell r="S33">
            <v>0</v>
          </cell>
          <cell r="T33">
            <v>0</v>
          </cell>
          <cell r="W33">
            <v>9523689</v>
          </cell>
          <cell r="Z33"/>
        </row>
        <row r="34">
          <cell r="E34" t="str">
            <v>FV1984294</v>
          </cell>
          <cell r="F34">
            <v>1984294</v>
          </cell>
          <cell r="G34" t="str">
            <v>X</v>
          </cell>
          <cell r="H34">
            <v>43994</v>
          </cell>
          <cell r="I34">
            <v>43994</v>
          </cell>
          <cell r="J34">
            <v>44923</v>
          </cell>
          <cell r="K34">
            <v>579884</v>
          </cell>
          <cell r="L34">
            <v>579884</v>
          </cell>
          <cell r="M34" t="str">
            <v>Factura devuelta</v>
          </cell>
          <cell r="N34" t="e">
            <v>#N/A</v>
          </cell>
          <cell r="O34">
            <v>0</v>
          </cell>
          <cell r="P34">
            <v>0</v>
          </cell>
          <cell r="S34">
            <v>0</v>
          </cell>
          <cell r="T34">
            <v>0</v>
          </cell>
          <cell r="W34">
            <v>579884</v>
          </cell>
          <cell r="Z34"/>
        </row>
        <row r="35">
          <cell r="E35" t="str">
            <v>FV1984309</v>
          </cell>
          <cell r="F35">
            <v>1984309</v>
          </cell>
          <cell r="G35" t="str">
            <v>X</v>
          </cell>
          <cell r="H35">
            <v>43994</v>
          </cell>
          <cell r="I35">
            <v>43994</v>
          </cell>
          <cell r="J35">
            <v>44090</v>
          </cell>
          <cell r="K35">
            <v>279252</v>
          </cell>
          <cell r="L35">
            <v>279252</v>
          </cell>
          <cell r="M35" t="str">
            <v>Factura devuelta</v>
          </cell>
          <cell r="N35" t="e">
            <v>#N/A</v>
          </cell>
          <cell r="O35">
            <v>0</v>
          </cell>
          <cell r="P35">
            <v>0</v>
          </cell>
          <cell r="S35">
            <v>0</v>
          </cell>
          <cell r="T35">
            <v>0</v>
          </cell>
          <cell r="W35">
            <v>279252</v>
          </cell>
          <cell r="Z35"/>
        </row>
        <row r="36">
          <cell r="E36" t="str">
            <v>FA1985379</v>
          </cell>
          <cell r="F36">
            <v>1985379</v>
          </cell>
          <cell r="G36" t="str">
            <v>X</v>
          </cell>
          <cell r="H36">
            <v>43999</v>
          </cell>
          <cell r="I36">
            <v>44000</v>
          </cell>
          <cell r="J36">
            <v>44896</v>
          </cell>
          <cell r="K36">
            <v>7678624</v>
          </cell>
          <cell r="L36">
            <v>7678624</v>
          </cell>
          <cell r="M36" t="str">
            <v>Factura auditada</v>
          </cell>
          <cell r="N36">
            <v>-7678624</v>
          </cell>
          <cell r="O36">
            <v>0</v>
          </cell>
          <cell r="P36">
            <v>7678624</v>
          </cell>
          <cell r="S36">
            <v>0</v>
          </cell>
          <cell r="T36">
            <v>0</v>
          </cell>
        </row>
        <row r="37">
          <cell r="E37" t="str">
            <v>FR1986456</v>
          </cell>
          <cell r="F37">
            <v>1986456</v>
          </cell>
          <cell r="G37" t="str">
            <v>X</v>
          </cell>
          <cell r="H37">
            <v>43803</v>
          </cell>
          <cell r="I37">
            <v>44006</v>
          </cell>
          <cell r="J37">
            <v>45182</v>
          </cell>
          <cell r="K37">
            <v>12974542</v>
          </cell>
          <cell r="L37">
            <v>12974542</v>
          </cell>
          <cell r="M37" t="str">
            <v>Factura devuelta</v>
          </cell>
          <cell r="N37" t="e">
            <v>#N/A</v>
          </cell>
          <cell r="O37">
            <v>0</v>
          </cell>
          <cell r="P37">
            <v>0</v>
          </cell>
          <cell r="S37">
            <v>0</v>
          </cell>
          <cell r="T37">
            <v>0</v>
          </cell>
          <cell r="W37">
            <v>12974542</v>
          </cell>
          <cell r="Z37"/>
        </row>
        <row r="38">
          <cell r="E38" t="str">
            <v>FA1987272</v>
          </cell>
          <cell r="F38">
            <v>1987272</v>
          </cell>
          <cell r="G38" t="str">
            <v>X</v>
          </cell>
          <cell r="H38">
            <v>44008</v>
          </cell>
          <cell r="I38">
            <v>44008</v>
          </cell>
          <cell r="J38">
            <v>45086</v>
          </cell>
          <cell r="K38">
            <v>2085020</v>
          </cell>
          <cell r="L38">
            <v>2085020</v>
          </cell>
          <cell r="M38" t="str">
            <v>Factura devuelta</v>
          </cell>
          <cell r="N38" t="e">
            <v>#N/A</v>
          </cell>
          <cell r="O38">
            <v>0</v>
          </cell>
          <cell r="P38">
            <v>0</v>
          </cell>
          <cell r="S38">
            <v>0</v>
          </cell>
          <cell r="T38">
            <v>0</v>
          </cell>
          <cell r="W38">
            <v>2085020</v>
          </cell>
          <cell r="Z38"/>
        </row>
        <row r="39">
          <cell r="E39" t="str">
            <v>FA1987564</v>
          </cell>
          <cell r="F39">
            <v>1987564</v>
          </cell>
          <cell r="G39" t="str">
            <v>X</v>
          </cell>
          <cell r="H39">
            <v>43934</v>
          </cell>
          <cell r="I39">
            <v>44011</v>
          </cell>
          <cell r="J39">
            <v>45182</v>
          </cell>
          <cell r="K39">
            <v>145730415</v>
          </cell>
          <cell r="L39">
            <v>145726396</v>
          </cell>
          <cell r="M39" t="str">
            <v>Factura devuelta</v>
          </cell>
          <cell r="N39" t="e">
            <v>#N/A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W39">
            <v>145726396</v>
          </cell>
          <cell r="Z39"/>
        </row>
        <row r="40">
          <cell r="E40" t="str">
            <v>FA1987579</v>
          </cell>
          <cell r="F40">
            <v>1987579</v>
          </cell>
          <cell r="G40" t="str">
            <v>X</v>
          </cell>
          <cell r="H40">
            <v>44011</v>
          </cell>
          <cell r="I40">
            <v>44011</v>
          </cell>
          <cell r="J40">
            <v>44882</v>
          </cell>
          <cell r="K40">
            <v>769386</v>
          </cell>
          <cell r="L40">
            <v>769386</v>
          </cell>
          <cell r="M40" t="str">
            <v>Factura auditada</v>
          </cell>
          <cell r="N40">
            <v>-769386</v>
          </cell>
          <cell r="O40">
            <v>0</v>
          </cell>
          <cell r="P40">
            <v>769386</v>
          </cell>
          <cell r="S40">
            <v>0</v>
          </cell>
          <cell r="T40">
            <v>0</v>
          </cell>
        </row>
        <row r="41">
          <cell r="E41" t="str">
            <v>FA1989968</v>
          </cell>
          <cell r="F41">
            <v>1989968</v>
          </cell>
          <cell r="G41" t="str">
            <v>X</v>
          </cell>
          <cell r="H41">
            <v>44020</v>
          </cell>
          <cell r="I41">
            <v>44020</v>
          </cell>
          <cell r="J41">
            <v>45086</v>
          </cell>
          <cell r="K41">
            <v>1632471</v>
          </cell>
          <cell r="L41">
            <v>1632471</v>
          </cell>
          <cell r="M41" t="str">
            <v>Factura devuelta</v>
          </cell>
          <cell r="N41" t="e">
            <v>#N/A</v>
          </cell>
          <cell r="O41">
            <v>0</v>
          </cell>
          <cell r="P41">
            <v>0</v>
          </cell>
          <cell r="S41">
            <v>0</v>
          </cell>
          <cell r="T41">
            <v>0</v>
          </cell>
          <cell r="W41">
            <v>1632471</v>
          </cell>
          <cell r="Z41"/>
        </row>
        <row r="42">
          <cell r="E42" t="str">
            <v>FA1991236</v>
          </cell>
          <cell r="F42">
            <v>1991236</v>
          </cell>
          <cell r="G42" t="str">
            <v>X</v>
          </cell>
          <cell r="H42">
            <v>44025</v>
          </cell>
          <cell r="I42">
            <v>44025</v>
          </cell>
          <cell r="J42">
            <v>44047</v>
          </cell>
          <cell r="K42">
            <v>8832733</v>
          </cell>
          <cell r="L42">
            <v>40500</v>
          </cell>
          <cell r="M42" t="str">
            <v>Factura auditada</v>
          </cell>
          <cell r="N42">
            <v>-8792233</v>
          </cell>
          <cell r="O42">
            <v>0</v>
          </cell>
          <cell r="P42">
            <v>0</v>
          </cell>
          <cell r="S42">
            <v>0</v>
          </cell>
          <cell r="T42">
            <v>0</v>
          </cell>
        </row>
        <row r="43">
          <cell r="E43" t="str">
            <v>FA1992447</v>
          </cell>
          <cell r="F43">
            <v>1992447</v>
          </cell>
          <cell r="G43" t="str">
            <v>X</v>
          </cell>
          <cell r="H43">
            <v>44029</v>
          </cell>
          <cell r="I43">
            <v>44029</v>
          </cell>
          <cell r="J43">
            <v>45086</v>
          </cell>
          <cell r="K43">
            <v>1530418</v>
          </cell>
          <cell r="L43">
            <v>1530418</v>
          </cell>
          <cell r="M43" t="str">
            <v>Factura devuelta</v>
          </cell>
          <cell r="N43" t="e">
            <v>#N/A</v>
          </cell>
          <cell r="O43">
            <v>0</v>
          </cell>
          <cell r="P43">
            <v>0</v>
          </cell>
          <cell r="S43">
            <v>0</v>
          </cell>
          <cell r="T43">
            <v>0</v>
          </cell>
          <cell r="W43">
            <v>1530418</v>
          </cell>
          <cell r="Z43"/>
        </row>
        <row r="44">
          <cell r="E44" t="str">
            <v>FA1992531</v>
          </cell>
          <cell r="F44">
            <v>1992531</v>
          </cell>
          <cell r="G44" t="str">
            <v>X</v>
          </cell>
          <cell r="H44">
            <v>44029</v>
          </cell>
          <cell r="I44">
            <v>44029</v>
          </cell>
          <cell r="J44">
            <v>44047</v>
          </cell>
          <cell r="K44">
            <v>9723092</v>
          </cell>
          <cell r="L44">
            <v>42987</v>
          </cell>
          <cell r="M44" t="str">
            <v>Factura auditada</v>
          </cell>
          <cell r="N44">
            <v>-9680105</v>
          </cell>
          <cell r="O44">
            <v>0</v>
          </cell>
          <cell r="P44">
            <v>0</v>
          </cell>
          <cell r="S44">
            <v>0</v>
          </cell>
          <cell r="T44">
            <v>0</v>
          </cell>
        </row>
        <row r="45">
          <cell r="E45" t="str">
            <v>FA1993165</v>
          </cell>
          <cell r="F45">
            <v>1993165</v>
          </cell>
          <cell r="G45" t="str">
            <v>X</v>
          </cell>
          <cell r="H45">
            <v>44034</v>
          </cell>
          <cell r="I45">
            <v>44034</v>
          </cell>
          <cell r="J45">
            <v>44047</v>
          </cell>
          <cell r="K45">
            <v>9678123</v>
          </cell>
          <cell r="L45">
            <v>156800</v>
          </cell>
          <cell r="M45" t="str">
            <v>Factura auditada</v>
          </cell>
          <cell r="N45">
            <v>-9521323</v>
          </cell>
          <cell r="O45">
            <v>0</v>
          </cell>
          <cell r="P45">
            <v>0</v>
          </cell>
          <cell r="S45">
            <v>0</v>
          </cell>
          <cell r="T45">
            <v>0</v>
          </cell>
        </row>
        <row r="46">
          <cell r="E46" t="str">
            <v>FA1994165</v>
          </cell>
          <cell r="F46">
            <v>1994165</v>
          </cell>
          <cell r="G46" t="str">
            <v>X</v>
          </cell>
          <cell r="H46">
            <v>44039</v>
          </cell>
          <cell r="I46">
            <v>44039</v>
          </cell>
          <cell r="J46">
            <v>44148</v>
          </cell>
          <cell r="K46">
            <v>4896205</v>
          </cell>
          <cell r="L46">
            <v>3775157</v>
          </cell>
          <cell r="M46" t="str">
            <v>Factura auditada</v>
          </cell>
          <cell r="N46">
            <v>-1121048</v>
          </cell>
          <cell r="O46">
            <v>0</v>
          </cell>
          <cell r="P46">
            <v>0</v>
          </cell>
          <cell r="S46">
            <v>0</v>
          </cell>
          <cell r="T46">
            <v>0</v>
          </cell>
        </row>
        <row r="47">
          <cell r="E47" t="str">
            <v>FA2004694</v>
          </cell>
          <cell r="F47">
            <v>2004694</v>
          </cell>
          <cell r="G47" t="str">
            <v>X</v>
          </cell>
          <cell r="H47">
            <v>44070</v>
          </cell>
          <cell r="I47">
            <v>44070</v>
          </cell>
          <cell r="J47">
            <v>44078</v>
          </cell>
          <cell r="K47">
            <v>11519700</v>
          </cell>
          <cell r="L47">
            <v>375758</v>
          </cell>
          <cell r="M47" t="str">
            <v>Factura auditada</v>
          </cell>
          <cell r="N47">
            <v>-11143942</v>
          </cell>
          <cell r="O47">
            <v>0</v>
          </cell>
          <cell r="P47">
            <v>0</v>
          </cell>
          <cell r="S47">
            <v>0</v>
          </cell>
          <cell r="T47">
            <v>0</v>
          </cell>
        </row>
        <row r="48">
          <cell r="E48" t="str">
            <v>FA2005006</v>
          </cell>
          <cell r="F48">
            <v>2005006</v>
          </cell>
          <cell r="G48" t="str">
            <v>X</v>
          </cell>
          <cell r="H48">
            <v>44043</v>
          </cell>
          <cell r="I48">
            <v>44071</v>
          </cell>
          <cell r="J48">
            <v>44076</v>
          </cell>
          <cell r="K48">
            <v>36377672</v>
          </cell>
          <cell r="L48">
            <v>4603570</v>
          </cell>
          <cell r="M48" t="str">
            <v>Factura auditada</v>
          </cell>
          <cell r="N48">
            <v>-36377672</v>
          </cell>
          <cell r="O48">
            <v>0</v>
          </cell>
          <cell r="P48">
            <v>0</v>
          </cell>
          <cell r="S48">
            <v>0</v>
          </cell>
          <cell r="T48">
            <v>4603570</v>
          </cell>
        </row>
        <row r="49">
          <cell r="E49" t="str">
            <v>FA2009763</v>
          </cell>
          <cell r="F49">
            <v>2009763</v>
          </cell>
          <cell r="G49" t="str">
            <v>X</v>
          </cell>
          <cell r="H49">
            <v>44091</v>
          </cell>
          <cell r="I49">
            <v>44091</v>
          </cell>
          <cell r="J49">
            <v>44105</v>
          </cell>
          <cell r="K49">
            <v>4019449</v>
          </cell>
          <cell r="L49">
            <v>676889</v>
          </cell>
          <cell r="M49" t="str">
            <v>Factura auditada</v>
          </cell>
          <cell r="N49">
            <v>-4007775</v>
          </cell>
          <cell r="O49">
            <v>676889</v>
          </cell>
          <cell r="P49">
            <v>0</v>
          </cell>
          <cell r="S49">
            <v>0</v>
          </cell>
          <cell r="T49">
            <v>0</v>
          </cell>
        </row>
        <row r="50">
          <cell r="E50" t="str">
            <v>FA2018754</v>
          </cell>
          <cell r="F50">
            <v>2018754</v>
          </cell>
          <cell r="G50" t="str">
            <v>X</v>
          </cell>
          <cell r="H50">
            <v>44123</v>
          </cell>
          <cell r="I50">
            <v>44123</v>
          </cell>
          <cell r="J50">
            <v>44176</v>
          </cell>
          <cell r="K50">
            <v>2510555</v>
          </cell>
          <cell r="L50">
            <v>1905209</v>
          </cell>
          <cell r="M50" t="str">
            <v>Factura auditada</v>
          </cell>
          <cell r="N50">
            <v>-2510555</v>
          </cell>
          <cell r="O50">
            <v>0</v>
          </cell>
          <cell r="P50">
            <v>0</v>
          </cell>
          <cell r="S50">
            <v>0</v>
          </cell>
          <cell r="T50">
            <v>1905209</v>
          </cell>
        </row>
        <row r="51">
          <cell r="E51" t="str">
            <v>FA2021071</v>
          </cell>
          <cell r="F51">
            <v>2021071</v>
          </cell>
          <cell r="G51" t="str">
            <v>X</v>
          </cell>
          <cell r="H51">
            <v>44131</v>
          </cell>
          <cell r="I51">
            <v>44131</v>
          </cell>
          <cell r="J51">
            <v>44139</v>
          </cell>
          <cell r="K51">
            <v>34730635</v>
          </cell>
          <cell r="L51">
            <v>762700</v>
          </cell>
          <cell r="M51" t="str">
            <v>Factura auditada</v>
          </cell>
          <cell r="N51">
            <v>-34717994</v>
          </cell>
          <cell r="O51">
            <v>0</v>
          </cell>
          <cell r="P51">
            <v>0</v>
          </cell>
          <cell r="S51">
            <v>0</v>
          </cell>
          <cell r="T51">
            <v>862700</v>
          </cell>
        </row>
        <row r="52">
          <cell r="E52" t="str">
            <v>FA2025473</v>
          </cell>
          <cell r="F52">
            <v>2025473</v>
          </cell>
          <cell r="G52" t="str">
            <v>X</v>
          </cell>
          <cell r="H52">
            <v>44147</v>
          </cell>
          <cell r="I52">
            <v>44147</v>
          </cell>
          <cell r="J52">
            <v>44155</v>
          </cell>
          <cell r="K52">
            <v>1021459</v>
          </cell>
          <cell r="L52">
            <v>2301</v>
          </cell>
          <cell r="M52" t="str">
            <v>Factura auditada</v>
          </cell>
          <cell r="N52">
            <v>-1001194</v>
          </cell>
          <cell r="O52">
            <v>2301</v>
          </cell>
          <cell r="P52">
            <v>0</v>
          </cell>
          <cell r="S52">
            <v>0</v>
          </cell>
          <cell r="T52">
            <v>0</v>
          </cell>
        </row>
        <row r="53">
          <cell r="E53" t="str">
            <v>FA2025842</v>
          </cell>
          <cell r="F53">
            <v>2025842</v>
          </cell>
          <cell r="G53" t="str">
            <v>X</v>
          </cell>
          <cell r="H53">
            <v>44148</v>
          </cell>
          <cell r="I53">
            <v>44148</v>
          </cell>
          <cell r="J53">
            <v>44155</v>
          </cell>
          <cell r="K53">
            <v>8571329</v>
          </cell>
          <cell r="L53">
            <v>200664</v>
          </cell>
          <cell r="M53" t="str">
            <v>Factura auditada</v>
          </cell>
          <cell r="N53">
            <v>-8571329</v>
          </cell>
          <cell r="O53">
            <v>0</v>
          </cell>
          <cell r="P53">
            <v>0</v>
          </cell>
          <cell r="S53">
            <v>0</v>
          </cell>
          <cell r="T53">
            <v>200664</v>
          </cell>
        </row>
        <row r="54">
          <cell r="E54" t="str">
            <v>FA2026380</v>
          </cell>
          <cell r="F54">
            <v>2026380</v>
          </cell>
          <cell r="G54" t="str">
            <v>X</v>
          </cell>
          <cell r="H54">
            <v>44152</v>
          </cell>
          <cell r="I54">
            <v>44152</v>
          </cell>
          <cell r="J54">
            <v>44155</v>
          </cell>
          <cell r="K54">
            <v>4382107</v>
          </cell>
          <cell r="L54">
            <v>2832142</v>
          </cell>
          <cell r="M54" t="str">
            <v>Factura auditada</v>
          </cell>
          <cell r="N54">
            <v>-1549965</v>
          </cell>
          <cell r="O54">
            <v>0</v>
          </cell>
          <cell r="P54">
            <v>0</v>
          </cell>
          <cell r="S54">
            <v>0</v>
          </cell>
          <cell r="T54">
            <v>0</v>
          </cell>
        </row>
        <row r="55">
          <cell r="E55" t="str">
            <v>FA2028670</v>
          </cell>
          <cell r="F55">
            <v>2028670</v>
          </cell>
          <cell r="G55" t="str">
            <v>X</v>
          </cell>
          <cell r="H55">
            <v>44159</v>
          </cell>
          <cell r="I55">
            <v>44159</v>
          </cell>
          <cell r="J55">
            <v>44726</v>
          </cell>
          <cell r="K55">
            <v>9809400</v>
          </cell>
          <cell r="L55">
            <v>285711</v>
          </cell>
          <cell r="M55" t="str">
            <v>Factura auditada</v>
          </cell>
          <cell r="N55">
            <v>-9809400</v>
          </cell>
          <cell r="O55">
            <v>0</v>
          </cell>
          <cell r="P55">
            <v>285711</v>
          </cell>
          <cell r="S55">
            <v>0</v>
          </cell>
          <cell r="T55">
            <v>0</v>
          </cell>
        </row>
        <row r="56">
          <cell r="E56" t="str">
            <v>FA2032468</v>
          </cell>
          <cell r="F56">
            <v>2032468</v>
          </cell>
          <cell r="G56" t="str">
            <v>X</v>
          </cell>
          <cell r="H56">
            <v>44172</v>
          </cell>
          <cell r="I56">
            <v>44172</v>
          </cell>
          <cell r="J56">
            <v>44176</v>
          </cell>
          <cell r="K56">
            <v>2658235</v>
          </cell>
          <cell r="L56">
            <v>1905209</v>
          </cell>
          <cell r="M56" t="str">
            <v>Factura auditada</v>
          </cell>
          <cell r="N56">
            <v>-2658235</v>
          </cell>
          <cell r="O56">
            <v>0</v>
          </cell>
          <cell r="P56">
            <v>0</v>
          </cell>
          <cell r="S56">
            <v>0</v>
          </cell>
          <cell r="T56">
            <v>1905209</v>
          </cell>
        </row>
        <row r="57">
          <cell r="E57" t="str">
            <v>FA2032692</v>
          </cell>
          <cell r="F57">
            <v>2032692</v>
          </cell>
          <cell r="G57" t="str">
            <v>X</v>
          </cell>
          <cell r="H57">
            <v>44174</v>
          </cell>
          <cell r="I57">
            <v>44174</v>
          </cell>
          <cell r="J57">
            <v>44882</v>
          </cell>
          <cell r="K57">
            <v>314799</v>
          </cell>
          <cell r="L57">
            <v>314799</v>
          </cell>
          <cell r="M57" t="str">
            <v>Factura devuelta</v>
          </cell>
          <cell r="N57" t="e">
            <v>#N/A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314799</v>
          </cell>
          <cell r="Z57"/>
        </row>
        <row r="58">
          <cell r="E58" t="str">
            <v>FA2036948</v>
          </cell>
          <cell r="F58">
            <v>2036948</v>
          </cell>
          <cell r="G58" t="str">
            <v>X</v>
          </cell>
          <cell r="H58">
            <v>44188</v>
          </cell>
          <cell r="I58">
            <v>44188</v>
          </cell>
          <cell r="J58">
            <v>44923</v>
          </cell>
          <cell r="K58">
            <v>14799</v>
          </cell>
          <cell r="L58">
            <v>14799</v>
          </cell>
          <cell r="M58" t="str">
            <v>Factura devuelta</v>
          </cell>
          <cell r="N58" t="e">
            <v>#N/A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14799</v>
          </cell>
          <cell r="Z58"/>
        </row>
        <row r="59">
          <cell r="E59" t="str">
            <v>FA2037335</v>
          </cell>
          <cell r="F59">
            <v>2037335</v>
          </cell>
          <cell r="G59" t="str">
            <v>X</v>
          </cell>
          <cell r="H59">
            <v>44193</v>
          </cell>
          <cell r="I59">
            <v>44193</v>
          </cell>
          <cell r="J59">
            <v>44923</v>
          </cell>
          <cell r="K59">
            <v>80000</v>
          </cell>
          <cell r="L59">
            <v>80000</v>
          </cell>
          <cell r="M59" t="str">
            <v>Factura devuelta</v>
          </cell>
          <cell r="N59" t="e">
            <v>#N/A</v>
          </cell>
          <cell r="O59">
            <v>0</v>
          </cell>
          <cell r="P59">
            <v>0</v>
          </cell>
          <cell r="S59">
            <v>0</v>
          </cell>
          <cell r="T59">
            <v>0</v>
          </cell>
          <cell r="W59">
            <v>80000</v>
          </cell>
          <cell r="Z59"/>
        </row>
        <row r="60">
          <cell r="E60" t="str">
            <v>FA2042386</v>
          </cell>
          <cell r="F60">
            <v>2042386</v>
          </cell>
          <cell r="G60" t="str">
            <v>X</v>
          </cell>
          <cell r="H60">
            <v>44211</v>
          </cell>
          <cell r="I60">
            <v>44211</v>
          </cell>
          <cell r="J60">
            <v>44218</v>
          </cell>
          <cell r="K60">
            <v>2214255</v>
          </cell>
          <cell r="L60">
            <v>387776</v>
          </cell>
          <cell r="M60" t="str">
            <v>Factura auditada</v>
          </cell>
          <cell r="N60">
            <v>-2214255</v>
          </cell>
          <cell r="O60">
            <v>0</v>
          </cell>
          <cell r="P60">
            <v>0</v>
          </cell>
          <cell r="S60">
            <v>0</v>
          </cell>
          <cell r="T60">
            <v>387776</v>
          </cell>
        </row>
        <row r="61">
          <cell r="E61" t="str">
            <v>FA2042439</v>
          </cell>
          <cell r="F61">
            <v>2042439</v>
          </cell>
          <cell r="G61" t="str">
            <v>X</v>
          </cell>
          <cell r="H61">
            <v>44211</v>
          </cell>
          <cell r="I61">
            <v>44211</v>
          </cell>
          <cell r="J61">
            <v>44278</v>
          </cell>
          <cell r="K61">
            <v>4441806</v>
          </cell>
          <cell r="L61">
            <v>2832142</v>
          </cell>
          <cell r="M61" t="str">
            <v>Factura auditada</v>
          </cell>
          <cell r="N61">
            <v>-4441806</v>
          </cell>
          <cell r="O61">
            <v>0</v>
          </cell>
          <cell r="P61">
            <v>0</v>
          </cell>
          <cell r="S61">
            <v>0</v>
          </cell>
          <cell r="T61">
            <v>2832142</v>
          </cell>
        </row>
        <row r="62">
          <cell r="E62" t="str">
            <v>FA2043607</v>
          </cell>
          <cell r="F62">
            <v>2043607</v>
          </cell>
          <cell r="G62" t="str">
            <v>X</v>
          </cell>
          <cell r="H62">
            <v>44216</v>
          </cell>
          <cell r="I62">
            <v>44216</v>
          </cell>
          <cell r="J62">
            <v>45086</v>
          </cell>
          <cell r="K62">
            <v>831724</v>
          </cell>
          <cell r="L62">
            <v>831724</v>
          </cell>
          <cell r="M62" t="str">
            <v>Factura devuelta</v>
          </cell>
          <cell r="N62" t="e">
            <v>#N/A</v>
          </cell>
          <cell r="O62">
            <v>0</v>
          </cell>
          <cell r="P62">
            <v>0</v>
          </cell>
          <cell r="S62">
            <v>0</v>
          </cell>
          <cell r="T62">
            <v>0</v>
          </cell>
          <cell r="W62">
            <v>831724</v>
          </cell>
          <cell r="Z62"/>
        </row>
        <row r="63">
          <cell r="E63" t="str">
            <v>FA2043838</v>
          </cell>
          <cell r="F63">
            <v>2043838</v>
          </cell>
          <cell r="G63" t="str">
            <v>X</v>
          </cell>
          <cell r="H63">
            <v>44217</v>
          </cell>
          <cell r="I63">
            <v>44217</v>
          </cell>
          <cell r="J63">
            <v>44224</v>
          </cell>
          <cell r="K63">
            <v>449799</v>
          </cell>
          <cell r="L63">
            <v>371629</v>
          </cell>
          <cell r="M63" t="str">
            <v>Factura auditada</v>
          </cell>
          <cell r="N63">
            <v>-449799</v>
          </cell>
          <cell r="O63">
            <v>0</v>
          </cell>
          <cell r="P63">
            <v>0</v>
          </cell>
          <cell r="S63">
            <v>0</v>
          </cell>
          <cell r="T63">
            <v>371629</v>
          </cell>
        </row>
        <row r="64">
          <cell r="E64" t="str">
            <v>FA2044651</v>
          </cell>
          <cell r="F64">
            <v>2044651</v>
          </cell>
          <cell r="G64" t="str">
            <v>X</v>
          </cell>
          <cell r="H64">
            <v>44221</v>
          </cell>
          <cell r="I64">
            <v>44221</v>
          </cell>
          <cell r="J64">
            <v>44229</v>
          </cell>
          <cell r="K64">
            <v>449799</v>
          </cell>
          <cell r="L64">
            <v>339246</v>
          </cell>
          <cell r="M64" t="str">
            <v>Factura auditada</v>
          </cell>
          <cell r="N64">
            <v>-449799</v>
          </cell>
          <cell r="O64">
            <v>0</v>
          </cell>
          <cell r="P64">
            <v>0</v>
          </cell>
          <cell r="S64">
            <v>0</v>
          </cell>
          <cell r="T64">
            <v>339246</v>
          </cell>
        </row>
        <row r="65">
          <cell r="E65" t="str">
            <v>FA2047147</v>
          </cell>
          <cell r="F65">
            <v>2047147</v>
          </cell>
          <cell r="G65" t="str">
            <v>X</v>
          </cell>
          <cell r="H65">
            <v>44228</v>
          </cell>
          <cell r="I65">
            <v>44228</v>
          </cell>
          <cell r="J65">
            <v>44281</v>
          </cell>
          <cell r="K65">
            <v>445000</v>
          </cell>
          <cell r="L65">
            <v>339247</v>
          </cell>
          <cell r="M65" t="str">
            <v>Factura auditada</v>
          </cell>
          <cell r="N65">
            <v>-445000</v>
          </cell>
          <cell r="O65">
            <v>0</v>
          </cell>
          <cell r="P65">
            <v>0</v>
          </cell>
          <cell r="S65">
            <v>0</v>
          </cell>
          <cell r="T65">
            <v>339247</v>
          </cell>
        </row>
        <row r="66">
          <cell r="E66" t="str">
            <v>FA2047771</v>
          </cell>
          <cell r="F66">
            <v>2047771</v>
          </cell>
          <cell r="G66" t="str">
            <v>X</v>
          </cell>
          <cell r="H66">
            <v>44230</v>
          </cell>
          <cell r="I66">
            <v>44230</v>
          </cell>
          <cell r="J66">
            <v>44281</v>
          </cell>
          <cell r="K66">
            <v>445000</v>
          </cell>
          <cell r="L66">
            <v>339046</v>
          </cell>
          <cell r="M66" t="str">
            <v>Factura auditada</v>
          </cell>
          <cell r="N66">
            <v>-445000</v>
          </cell>
          <cell r="O66">
            <v>0</v>
          </cell>
          <cell r="P66">
            <v>0</v>
          </cell>
          <cell r="S66">
            <v>0</v>
          </cell>
          <cell r="T66">
            <v>339046</v>
          </cell>
        </row>
        <row r="67">
          <cell r="E67" t="str">
            <v>FA2048574</v>
          </cell>
          <cell r="F67">
            <v>2048574</v>
          </cell>
          <cell r="G67" t="str">
            <v>X</v>
          </cell>
          <cell r="H67">
            <v>44235</v>
          </cell>
          <cell r="I67">
            <v>44235</v>
          </cell>
          <cell r="J67">
            <v>44242</v>
          </cell>
          <cell r="K67">
            <v>3325869</v>
          </cell>
          <cell r="L67">
            <v>938992</v>
          </cell>
          <cell r="M67" t="str">
            <v>Factura auditada</v>
          </cell>
          <cell r="N67">
            <v>-3325869</v>
          </cell>
          <cell r="O67">
            <v>0</v>
          </cell>
          <cell r="P67">
            <v>0</v>
          </cell>
          <cell r="S67">
            <v>0</v>
          </cell>
          <cell r="T67">
            <v>938992</v>
          </cell>
        </row>
        <row r="68">
          <cell r="E68" t="str">
            <v>FA2049979</v>
          </cell>
          <cell r="F68">
            <v>2049979</v>
          </cell>
          <cell r="G68" t="str">
            <v>X</v>
          </cell>
          <cell r="H68">
            <v>44238</v>
          </cell>
          <cell r="I68">
            <v>44238</v>
          </cell>
          <cell r="J68">
            <v>44923</v>
          </cell>
          <cell r="K68">
            <v>45713</v>
          </cell>
          <cell r="L68">
            <v>45713</v>
          </cell>
          <cell r="M68" t="str">
            <v>Factura auditada</v>
          </cell>
          <cell r="N68">
            <v>-45713</v>
          </cell>
          <cell r="O68">
            <v>0</v>
          </cell>
          <cell r="P68">
            <v>45713</v>
          </cell>
          <cell r="S68">
            <v>0</v>
          </cell>
          <cell r="T68">
            <v>0</v>
          </cell>
        </row>
        <row r="69">
          <cell r="E69" t="str">
            <v>FA2051272</v>
          </cell>
          <cell r="F69">
            <v>2051272</v>
          </cell>
          <cell r="G69" t="str">
            <v>X</v>
          </cell>
          <cell r="H69">
            <v>44244</v>
          </cell>
          <cell r="I69">
            <v>44244</v>
          </cell>
          <cell r="J69">
            <v>44256</v>
          </cell>
          <cell r="K69">
            <v>912028</v>
          </cell>
          <cell r="L69">
            <v>880445</v>
          </cell>
          <cell r="M69" t="str">
            <v>Factura auditada</v>
          </cell>
          <cell r="N69">
            <v>-912028</v>
          </cell>
          <cell r="O69">
            <v>0</v>
          </cell>
          <cell r="P69">
            <v>0</v>
          </cell>
          <cell r="S69">
            <v>0</v>
          </cell>
          <cell r="T69">
            <v>880445</v>
          </cell>
        </row>
        <row r="70">
          <cell r="E70" t="str">
            <v>FA2052107</v>
          </cell>
          <cell r="F70">
            <v>2052107</v>
          </cell>
          <cell r="G70" t="str">
            <v>X</v>
          </cell>
          <cell r="H70">
            <v>44246</v>
          </cell>
          <cell r="I70">
            <v>44246</v>
          </cell>
          <cell r="J70">
            <v>44259</v>
          </cell>
          <cell r="K70">
            <v>391500</v>
          </cell>
          <cell r="L70">
            <v>339046</v>
          </cell>
          <cell r="M70" t="str">
            <v>Factura auditada</v>
          </cell>
          <cell r="N70">
            <v>-391500</v>
          </cell>
          <cell r="O70">
            <v>0</v>
          </cell>
          <cell r="P70">
            <v>0</v>
          </cell>
          <cell r="S70">
            <v>0</v>
          </cell>
          <cell r="T70">
            <v>339046</v>
          </cell>
        </row>
        <row r="71">
          <cell r="E71" t="str">
            <v>FA2052282</v>
          </cell>
          <cell r="F71">
            <v>2052282</v>
          </cell>
          <cell r="G71" t="str">
            <v>X</v>
          </cell>
          <cell r="H71">
            <v>44246</v>
          </cell>
          <cell r="I71">
            <v>44246</v>
          </cell>
          <cell r="J71">
            <v>44399</v>
          </cell>
          <cell r="K71">
            <v>874799</v>
          </cell>
          <cell r="L71">
            <v>683417</v>
          </cell>
          <cell r="M71" t="str">
            <v>Factura auditada</v>
          </cell>
          <cell r="N71">
            <v>-874799</v>
          </cell>
          <cell r="O71">
            <v>0</v>
          </cell>
          <cell r="P71">
            <v>0</v>
          </cell>
          <cell r="S71">
            <v>0</v>
          </cell>
          <cell r="T71">
            <v>683417</v>
          </cell>
        </row>
        <row r="72">
          <cell r="E72" t="str">
            <v>FA2053437</v>
          </cell>
          <cell r="F72">
            <v>2053437</v>
          </cell>
          <cell r="G72" t="str">
            <v>X</v>
          </cell>
          <cell r="H72">
            <v>44251</v>
          </cell>
          <cell r="I72">
            <v>44251</v>
          </cell>
          <cell r="J72">
            <v>44305</v>
          </cell>
          <cell r="K72">
            <v>18688531</v>
          </cell>
          <cell r="L72">
            <v>919266</v>
          </cell>
          <cell r="M72" t="str">
            <v>Factura auditada</v>
          </cell>
          <cell r="N72">
            <v>-18688531</v>
          </cell>
          <cell r="O72">
            <v>0</v>
          </cell>
          <cell r="P72">
            <v>0</v>
          </cell>
          <cell r="S72">
            <v>0</v>
          </cell>
          <cell r="T72">
            <v>919266</v>
          </cell>
        </row>
        <row r="73">
          <cell r="E73" t="str">
            <v>FA2056079</v>
          </cell>
          <cell r="F73">
            <v>2056079</v>
          </cell>
          <cell r="G73" t="str">
            <v>X</v>
          </cell>
          <cell r="H73">
            <v>44259</v>
          </cell>
          <cell r="I73">
            <v>44259</v>
          </cell>
          <cell r="J73">
            <v>44267</v>
          </cell>
          <cell r="K73">
            <v>7143182</v>
          </cell>
          <cell r="L73">
            <v>367240</v>
          </cell>
          <cell r="M73" t="str">
            <v>Factura auditada</v>
          </cell>
          <cell r="N73">
            <v>-7143182</v>
          </cell>
          <cell r="O73">
            <v>0</v>
          </cell>
          <cell r="P73">
            <v>0</v>
          </cell>
          <cell r="S73">
            <v>0</v>
          </cell>
          <cell r="T73">
            <v>367240</v>
          </cell>
        </row>
        <row r="74">
          <cell r="E74" t="str">
            <v>FA2056093</v>
          </cell>
          <cell r="F74">
            <v>2056093</v>
          </cell>
          <cell r="G74" t="str">
            <v>X</v>
          </cell>
          <cell r="H74">
            <v>44259</v>
          </cell>
          <cell r="I74">
            <v>44259</v>
          </cell>
          <cell r="J74">
            <v>44267</v>
          </cell>
          <cell r="K74">
            <v>1501763</v>
          </cell>
          <cell r="L74">
            <v>361794</v>
          </cell>
          <cell r="M74" t="str">
            <v>Factura auditada</v>
          </cell>
          <cell r="N74">
            <v>-1501763</v>
          </cell>
          <cell r="O74">
            <v>0</v>
          </cell>
          <cell r="P74">
            <v>0</v>
          </cell>
          <cell r="S74">
            <v>0</v>
          </cell>
          <cell r="T74">
            <v>361794</v>
          </cell>
        </row>
        <row r="75">
          <cell r="E75" t="str">
            <v>FA2056739</v>
          </cell>
          <cell r="F75">
            <v>2056739</v>
          </cell>
          <cell r="G75" t="str">
            <v>X</v>
          </cell>
          <cell r="H75">
            <v>44263</v>
          </cell>
          <cell r="I75">
            <v>44263</v>
          </cell>
          <cell r="J75">
            <v>44896</v>
          </cell>
          <cell r="K75">
            <v>6754863</v>
          </cell>
          <cell r="L75">
            <v>2035615</v>
          </cell>
          <cell r="M75" t="str">
            <v>Factura auditada</v>
          </cell>
          <cell r="N75">
            <v>-6754863</v>
          </cell>
          <cell r="O75">
            <v>0</v>
          </cell>
          <cell r="P75">
            <v>0</v>
          </cell>
          <cell r="S75">
            <v>0</v>
          </cell>
          <cell r="T75">
            <v>2035615</v>
          </cell>
        </row>
        <row r="76">
          <cell r="E76" t="str">
            <v>FA2056796</v>
          </cell>
          <cell r="F76">
            <v>2056796</v>
          </cell>
          <cell r="G76" t="str">
            <v>X</v>
          </cell>
          <cell r="H76">
            <v>44263</v>
          </cell>
          <cell r="I76">
            <v>44263</v>
          </cell>
          <cell r="J76">
            <v>44267</v>
          </cell>
          <cell r="K76">
            <v>19646469</v>
          </cell>
          <cell r="L76">
            <v>855218</v>
          </cell>
          <cell r="M76" t="str">
            <v>Factura auditada</v>
          </cell>
          <cell r="N76">
            <v>-19646469</v>
          </cell>
          <cell r="O76">
            <v>0</v>
          </cell>
          <cell r="P76">
            <v>0</v>
          </cell>
          <cell r="S76">
            <v>0</v>
          </cell>
          <cell r="T76">
            <v>855218</v>
          </cell>
        </row>
        <row r="77">
          <cell r="E77" t="str">
            <v>FA2057427</v>
          </cell>
          <cell r="F77">
            <v>2057427</v>
          </cell>
          <cell r="G77" t="str">
            <v>X</v>
          </cell>
          <cell r="H77">
            <v>44264</v>
          </cell>
          <cell r="I77">
            <v>44264</v>
          </cell>
          <cell r="J77">
            <v>44305</v>
          </cell>
          <cell r="K77">
            <v>6009362</v>
          </cell>
          <cell r="L77">
            <v>743526</v>
          </cell>
          <cell r="M77" t="str">
            <v>Factura auditada</v>
          </cell>
          <cell r="N77">
            <v>-6009362</v>
          </cell>
          <cell r="O77">
            <v>0</v>
          </cell>
          <cell r="P77">
            <v>0</v>
          </cell>
          <cell r="S77">
            <v>0</v>
          </cell>
          <cell r="T77">
            <v>743526</v>
          </cell>
        </row>
        <row r="78">
          <cell r="E78" t="str">
            <v>FA2057242</v>
          </cell>
          <cell r="F78">
            <v>2057242</v>
          </cell>
          <cell r="G78" t="str">
            <v>X</v>
          </cell>
          <cell r="H78">
            <v>44264</v>
          </cell>
          <cell r="I78">
            <v>44264</v>
          </cell>
          <cell r="J78">
            <v>44341</v>
          </cell>
          <cell r="K78">
            <v>7961673</v>
          </cell>
          <cell r="L78">
            <v>314217</v>
          </cell>
          <cell r="M78" t="str">
            <v>Factura auditada</v>
          </cell>
          <cell r="N78">
            <v>-7961673</v>
          </cell>
          <cell r="O78">
            <v>0</v>
          </cell>
          <cell r="P78">
            <v>0</v>
          </cell>
          <cell r="S78">
            <v>0</v>
          </cell>
          <cell r="T78">
            <v>314217</v>
          </cell>
        </row>
        <row r="79">
          <cell r="E79" t="str">
            <v>FA2058065</v>
          </cell>
          <cell r="F79">
            <v>2058065</v>
          </cell>
          <cell r="G79" t="str">
            <v>X</v>
          </cell>
          <cell r="H79">
            <v>44266</v>
          </cell>
          <cell r="I79">
            <v>44266</v>
          </cell>
          <cell r="J79">
            <v>44284</v>
          </cell>
          <cell r="K79">
            <v>7185959</v>
          </cell>
          <cell r="L79">
            <v>695532</v>
          </cell>
          <cell r="M79" t="str">
            <v>Factura auditada</v>
          </cell>
          <cell r="N79">
            <v>-7185959</v>
          </cell>
          <cell r="O79">
            <v>0</v>
          </cell>
          <cell r="P79">
            <v>0</v>
          </cell>
          <cell r="S79">
            <v>0</v>
          </cell>
          <cell r="T79">
            <v>695532</v>
          </cell>
        </row>
        <row r="80">
          <cell r="E80" t="str">
            <v>FA2059245</v>
          </cell>
          <cell r="F80">
            <v>2059245</v>
          </cell>
          <cell r="G80" t="str">
            <v>X</v>
          </cell>
          <cell r="H80">
            <v>44271</v>
          </cell>
          <cell r="I80">
            <v>44271</v>
          </cell>
          <cell r="J80">
            <v>44284</v>
          </cell>
          <cell r="K80">
            <v>28405208</v>
          </cell>
          <cell r="L80">
            <v>538485</v>
          </cell>
          <cell r="M80" t="str">
            <v>Factura auditada</v>
          </cell>
          <cell r="N80">
            <v>-28405208</v>
          </cell>
          <cell r="O80">
            <v>0</v>
          </cell>
          <cell r="P80">
            <v>0</v>
          </cell>
          <cell r="S80">
            <v>0</v>
          </cell>
          <cell r="T80">
            <v>538485</v>
          </cell>
        </row>
        <row r="81">
          <cell r="E81" t="str">
            <v>FA2059550</v>
          </cell>
          <cell r="F81">
            <v>2059550</v>
          </cell>
          <cell r="G81" t="str">
            <v>X</v>
          </cell>
          <cell r="H81">
            <v>44272</v>
          </cell>
          <cell r="I81">
            <v>44272</v>
          </cell>
          <cell r="J81">
            <v>44284</v>
          </cell>
          <cell r="K81">
            <v>16394049</v>
          </cell>
          <cell r="L81">
            <v>920400</v>
          </cell>
          <cell r="M81" t="str">
            <v>Factura auditada</v>
          </cell>
          <cell r="N81">
            <v>-16394049</v>
          </cell>
          <cell r="O81">
            <v>0</v>
          </cell>
          <cell r="P81">
            <v>0</v>
          </cell>
          <cell r="S81">
            <v>0</v>
          </cell>
          <cell r="T81">
            <v>920400</v>
          </cell>
        </row>
        <row r="82">
          <cell r="E82" t="str">
            <v>FA2059776</v>
          </cell>
          <cell r="F82">
            <v>2059776</v>
          </cell>
          <cell r="G82" t="str">
            <v>X</v>
          </cell>
          <cell r="H82">
            <v>44272</v>
          </cell>
          <cell r="I82">
            <v>44272</v>
          </cell>
          <cell r="J82">
            <v>44291</v>
          </cell>
          <cell r="K82">
            <v>1045889</v>
          </cell>
          <cell r="L82">
            <v>570623</v>
          </cell>
          <cell r="M82" t="str">
            <v>Factura auditada</v>
          </cell>
          <cell r="N82">
            <v>-1045889</v>
          </cell>
          <cell r="O82">
            <v>0</v>
          </cell>
          <cell r="P82">
            <v>0</v>
          </cell>
          <cell r="S82">
            <v>0</v>
          </cell>
          <cell r="T82">
            <v>570623</v>
          </cell>
        </row>
        <row r="83">
          <cell r="E83" t="str">
            <v>FA2061425</v>
          </cell>
          <cell r="F83">
            <v>2061425</v>
          </cell>
          <cell r="G83" t="str">
            <v>X</v>
          </cell>
          <cell r="H83">
            <v>44279</v>
          </cell>
          <cell r="I83">
            <v>44279</v>
          </cell>
          <cell r="J83">
            <v>44316</v>
          </cell>
          <cell r="K83">
            <v>27578608</v>
          </cell>
          <cell r="L83">
            <v>493299</v>
          </cell>
          <cell r="M83" t="str">
            <v>Factura auditada</v>
          </cell>
          <cell r="N83">
            <v>-27578608</v>
          </cell>
          <cell r="O83">
            <v>0</v>
          </cell>
          <cell r="P83">
            <v>0</v>
          </cell>
          <cell r="S83">
            <v>0</v>
          </cell>
          <cell r="T83">
            <v>493299</v>
          </cell>
        </row>
        <row r="84">
          <cell r="E84" t="str">
            <v>FA2061616</v>
          </cell>
          <cell r="F84">
            <v>2061616</v>
          </cell>
          <cell r="G84" t="str">
            <v>X</v>
          </cell>
          <cell r="H84">
            <v>44279</v>
          </cell>
          <cell r="I84">
            <v>44279</v>
          </cell>
          <cell r="J84">
            <v>44291</v>
          </cell>
          <cell r="K84">
            <v>7454995</v>
          </cell>
          <cell r="L84">
            <v>89683</v>
          </cell>
          <cell r="M84" t="str">
            <v>Factura auditada</v>
          </cell>
          <cell r="N84">
            <v>-7454995</v>
          </cell>
          <cell r="O84">
            <v>0</v>
          </cell>
          <cell r="P84">
            <v>0</v>
          </cell>
          <cell r="S84">
            <v>0</v>
          </cell>
          <cell r="T84">
            <v>264826</v>
          </cell>
        </row>
        <row r="85">
          <cell r="E85" t="str">
            <v>FA2061671</v>
          </cell>
          <cell r="F85">
            <v>2061671</v>
          </cell>
          <cell r="G85" t="str">
            <v>X</v>
          </cell>
          <cell r="H85">
            <v>44271</v>
          </cell>
          <cell r="I85">
            <v>44279</v>
          </cell>
          <cell r="J85">
            <v>45182</v>
          </cell>
          <cell r="K85">
            <v>10813264</v>
          </cell>
          <cell r="L85">
            <v>9809400</v>
          </cell>
          <cell r="M85" t="str">
            <v>Factura devuelta</v>
          </cell>
          <cell r="N85" t="e">
            <v>#N/A</v>
          </cell>
          <cell r="O85">
            <v>0</v>
          </cell>
          <cell r="P85">
            <v>0</v>
          </cell>
          <cell r="S85">
            <v>0</v>
          </cell>
          <cell r="T85">
            <v>0</v>
          </cell>
          <cell r="W85">
            <v>9809400</v>
          </cell>
          <cell r="Z85"/>
        </row>
        <row r="86">
          <cell r="E86" t="str">
            <v>FA2061894</v>
          </cell>
          <cell r="F86">
            <v>2061894</v>
          </cell>
          <cell r="G86" t="str">
            <v>X</v>
          </cell>
          <cell r="H86">
            <v>44280</v>
          </cell>
          <cell r="I86">
            <v>44280</v>
          </cell>
          <cell r="J86">
            <v>44291</v>
          </cell>
          <cell r="K86">
            <v>3034471</v>
          </cell>
          <cell r="L86">
            <v>1157254</v>
          </cell>
          <cell r="M86" t="str">
            <v>Factura auditada</v>
          </cell>
          <cell r="N86">
            <v>-3034471</v>
          </cell>
          <cell r="O86">
            <v>0</v>
          </cell>
          <cell r="P86">
            <v>0</v>
          </cell>
          <cell r="S86">
            <v>0</v>
          </cell>
          <cell r="T86">
            <v>1157254</v>
          </cell>
        </row>
        <row r="87">
          <cell r="E87" t="str">
            <v>FA2064066</v>
          </cell>
          <cell r="F87">
            <v>2064066</v>
          </cell>
          <cell r="G87" t="str">
            <v>X</v>
          </cell>
          <cell r="H87">
            <v>44286</v>
          </cell>
          <cell r="I87">
            <v>44286</v>
          </cell>
          <cell r="J87">
            <v>44322</v>
          </cell>
          <cell r="K87">
            <v>5504500</v>
          </cell>
          <cell r="L87">
            <v>504500</v>
          </cell>
          <cell r="M87" t="str">
            <v>Factura auditada</v>
          </cell>
          <cell r="N87">
            <v>-5504500</v>
          </cell>
          <cell r="O87">
            <v>0</v>
          </cell>
          <cell r="P87">
            <v>0</v>
          </cell>
          <cell r="S87">
            <v>0</v>
          </cell>
          <cell r="T87">
            <v>504500</v>
          </cell>
        </row>
        <row r="88">
          <cell r="E88" t="str">
            <v>FA2064154</v>
          </cell>
          <cell r="F88">
            <v>2064154</v>
          </cell>
          <cell r="G88" t="str">
            <v>X</v>
          </cell>
          <cell r="H88">
            <v>44286</v>
          </cell>
          <cell r="I88">
            <v>44286</v>
          </cell>
          <cell r="J88">
            <v>44313</v>
          </cell>
          <cell r="K88">
            <v>13736067</v>
          </cell>
          <cell r="L88">
            <v>617910</v>
          </cell>
          <cell r="M88" t="str">
            <v>Factura auditada</v>
          </cell>
          <cell r="N88">
            <v>-13736067</v>
          </cell>
          <cell r="O88">
            <v>0</v>
          </cell>
          <cell r="P88">
            <v>0</v>
          </cell>
          <cell r="S88">
            <v>0</v>
          </cell>
          <cell r="T88">
            <v>617910</v>
          </cell>
        </row>
        <row r="89">
          <cell r="E89" t="str">
            <v>FA2064622</v>
          </cell>
          <cell r="F89">
            <v>2064622</v>
          </cell>
          <cell r="G89" t="str">
            <v>X</v>
          </cell>
          <cell r="H89">
            <v>44291</v>
          </cell>
          <cell r="I89">
            <v>44291</v>
          </cell>
          <cell r="J89">
            <v>44923</v>
          </cell>
          <cell r="K89">
            <v>155186</v>
          </cell>
          <cell r="L89">
            <v>60000</v>
          </cell>
          <cell r="M89" t="str">
            <v>Factura auditada</v>
          </cell>
          <cell r="N89">
            <v>-155186</v>
          </cell>
          <cell r="O89">
            <v>0</v>
          </cell>
          <cell r="P89">
            <v>0</v>
          </cell>
          <cell r="S89">
            <v>0</v>
          </cell>
          <cell r="T89">
            <v>60000</v>
          </cell>
        </row>
        <row r="90">
          <cell r="E90" t="str">
            <v>FA2064827</v>
          </cell>
          <cell r="F90">
            <v>2064827</v>
          </cell>
          <cell r="G90" t="str">
            <v>X</v>
          </cell>
          <cell r="H90">
            <v>44292</v>
          </cell>
          <cell r="I90">
            <v>44292</v>
          </cell>
          <cell r="J90">
            <v>44853</v>
          </cell>
          <cell r="K90">
            <v>1699233</v>
          </cell>
          <cell r="L90">
            <v>249680</v>
          </cell>
          <cell r="M90" t="str">
            <v>Factura auditada</v>
          </cell>
          <cell r="N90">
            <v>-1699233</v>
          </cell>
          <cell r="O90">
            <v>0</v>
          </cell>
          <cell r="P90">
            <v>0</v>
          </cell>
          <cell r="S90">
            <v>0</v>
          </cell>
          <cell r="T90">
            <v>249680</v>
          </cell>
        </row>
        <row r="91">
          <cell r="E91" t="str">
            <v>FV2066671</v>
          </cell>
          <cell r="F91">
            <v>2066671</v>
          </cell>
          <cell r="G91" t="str">
            <v>X</v>
          </cell>
          <cell r="H91">
            <v>44299</v>
          </cell>
          <cell r="I91">
            <v>44299</v>
          </cell>
          <cell r="J91">
            <v>44305</v>
          </cell>
          <cell r="K91">
            <v>10959202</v>
          </cell>
          <cell r="L91">
            <v>584959</v>
          </cell>
          <cell r="M91" t="str">
            <v>Factura auditada</v>
          </cell>
          <cell r="N91">
            <v>-10959202</v>
          </cell>
          <cell r="O91">
            <v>0</v>
          </cell>
          <cell r="P91">
            <v>0</v>
          </cell>
          <cell r="S91">
            <v>0</v>
          </cell>
          <cell r="T91">
            <v>584959</v>
          </cell>
        </row>
        <row r="92">
          <cell r="E92" t="str">
            <v>FV2067275</v>
          </cell>
          <cell r="F92">
            <v>2067275</v>
          </cell>
          <cell r="G92" t="str">
            <v>X</v>
          </cell>
          <cell r="H92">
            <v>44300</v>
          </cell>
          <cell r="I92">
            <v>44300</v>
          </cell>
          <cell r="J92">
            <v>44305</v>
          </cell>
          <cell r="K92">
            <v>14437949</v>
          </cell>
          <cell r="L92">
            <v>467076</v>
          </cell>
          <cell r="M92" t="str">
            <v>Factura auditada</v>
          </cell>
          <cell r="N92">
            <v>-14437949</v>
          </cell>
          <cell r="O92">
            <v>0</v>
          </cell>
          <cell r="P92">
            <v>0</v>
          </cell>
          <cell r="S92">
            <v>0</v>
          </cell>
          <cell r="T92">
            <v>467076</v>
          </cell>
        </row>
        <row r="93">
          <cell r="E93" t="str">
            <v>FA2068284</v>
          </cell>
          <cell r="F93">
            <v>2068284</v>
          </cell>
          <cell r="G93" t="str">
            <v>X</v>
          </cell>
          <cell r="H93">
            <v>44305</v>
          </cell>
          <cell r="I93">
            <v>44305</v>
          </cell>
          <cell r="J93">
            <v>44308</v>
          </cell>
          <cell r="K93">
            <v>16638418</v>
          </cell>
          <cell r="L93">
            <v>956534</v>
          </cell>
          <cell r="M93" t="str">
            <v>Factura auditada</v>
          </cell>
          <cell r="N93">
            <v>-16638418</v>
          </cell>
          <cell r="O93">
            <v>0</v>
          </cell>
          <cell r="P93">
            <v>0</v>
          </cell>
          <cell r="S93">
            <v>0</v>
          </cell>
          <cell r="T93">
            <v>956534</v>
          </cell>
        </row>
        <row r="94">
          <cell r="E94" t="str">
            <v>FA2071626</v>
          </cell>
          <cell r="F94">
            <v>2071626</v>
          </cell>
          <cell r="G94" t="str">
            <v>X</v>
          </cell>
          <cell r="H94">
            <v>44315</v>
          </cell>
          <cell r="I94">
            <v>44315</v>
          </cell>
          <cell r="J94">
            <v>44321</v>
          </cell>
          <cell r="K94">
            <v>601098</v>
          </cell>
          <cell r="L94">
            <v>317500</v>
          </cell>
          <cell r="M94" t="str">
            <v>Factura auditada</v>
          </cell>
          <cell r="N94">
            <v>-601098</v>
          </cell>
          <cell r="O94">
            <v>0</v>
          </cell>
          <cell r="P94">
            <v>0</v>
          </cell>
          <cell r="S94">
            <v>0</v>
          </cell>
          <cell r="T94">
            <v>317500</v>
          </cell>
        </row>
        <row r="95">
          <cell r="E95" t="str">
            <v>FA2072050</v>
          </cell>
          <cell r="F95">
            <v>2072050</v>
          </cell>
          <cell r="G95" t="str">
            <v>X</v>
          </cell>
          <cell r="H95">
            <v>44316</v>
          </cell>
          <cell r="I95">
            <v>44316</v>
          </cell>
          <cell r="J95">
            <v>44330</v>
          </cell>
          <cell r="K95">
            <v>795675</v>
          </cell>
          <cell r="L95">
            <v>710420</v>
          </cell>
          <cell r="M95" t="str">
            <v>Factura auditada</v>
          </cell>
          <cell r="N95">
            <v>-795675</v>
          </cell>
          <cell r="O95">
            <v>0</v>
          </cell>
          <cell r="P95">
            <v>0</v>
          </cell>
          <cell r="S95">
            <v>0</v>
          </cell>
          <cell r="T95">
            <v>710420</v>
          </cell>
        </row>
        <row r="96">
          <cell r="E96" t="str">
            <v>FA2072468</v>
          </cell>
          <cell r="F96">
            <v>2072468</v>
          </cell>
          <cell r="G96" t="str">
            <v>X</v>
          </cell>
          <cell r="H96">
            <v>44319</v>
          </cell>
          <cell r="I96">
            <v>44319</v>
          </cell>
          <cell r="J96">
            <v>44322</v>
          </cell>
          <cell r="K96">
            <v>795675</v>
          </cell>
          <cell r="L96">
            <v>795675</v>
          </cell>
          <cell r="M96" t="str">
            <v>Factura auditada</v>
          </cell>
          <cell r="N96">
            <v>-795675</v>
          </cell>
          <cell r="O96">
            <v>0</v>
          </cell>
          <cell r="P96">
            <v>0</v>
          </cell>
          <cell r="S96">
            <v>0</v>
          </cell>
          <cell r="T96">
            <v>795675</v>
          </cell>
        </row>
        <row r="97">
          <cell r="E97" t="str">
            <v>FA2072552</v>
          </cell>
          <cell r="F97">
            <v>2072552</v>
          </cell>
          <cell r="G97" t="str">
            <v>X</v>
          </cell>
          <cell r="H97">
            <v>44320</v>
          </cell>
          <cell r="I97">
            <v>44320</v>
          </cell>
          <cell r="J97">
            <v>44923</v>
          </cell>
          <cell r="K97">
            <v>115186</v>
          </cell>
          <cell r="L97">
            <v>20000</v>
          </cell>
          <cell r="M97" t="str">
            <v>Factura auditada</v>
          </cell>
          <cell r="N97">
            <v>-115186</v>
          </cell>
          <cell r="O97">
            <v>0</v>
          </cell>
          <cell r="P97">
            <v>0</v>
          </cell>
          <cell r="S97">
            <v>0</v>
          </cell>
          <cell r="T97">
            <v>20000</v>
          </cell>
        </row>
        <row r="98">
          <cell r="E98" t="str">
            <v>FV2072639</v>
          </cell>
          <cell r="F98">
            <v>2072639</v>
          </cell>
          <cell r="G98" t="str">
            <v>X</v>
          </cell>
          <cell r="H98">
            <v>44320</v>
          </cell>
          <cell r="I98">
            <v>44320</v>
          </cell>
          <cell r="J98">
            <v>44322</v>
          </cell>
          <cell r="K98">
            <v>15164722</v>
          </cell>
          <cell r="L98">
            <v>510000</v>
          </cell>
          <cell r="M98" t="str">
            <v>Factura auditada</v>
          </cell>
          <cell r="N98">
            <v>-15164722</v>
          </cell>
          <cell r="O98">
            <v>0</v>
          </cell>
          <cell r="P98">
            <v>0</v>
          </cell>
          <cell r="S98">
            <v>0</v>
          </cell>
          <cell r="T98">
            <v>510000</v>
          </cell>
        </row>
        <row r="99">
          <cell r="E99" t="str">
            <v>FV2072659</v>
          </cell>
          <cell r="F99">
            <v>2072659</v>
          </cell>
          <cell r="G99" t="str">
            <v>X</v>
          </cell>
          <cell r="H99">
            <v>44320</v>
          </cell>
          <cell r="I99">
            <v>44320</v>
          </cell>
          <cell r="J99">
            <v>44322</v>
          </cell>
          <cell r="K99">
            <v>21339174</v>
          </cell>
          <cell r="L99">
            <v>857272</v>
          </cell>
          <cell r="M99" t="str">
            <v>Factura auditada</v>
          </cell>
          <cell r="N99">
            <v>-21339174</v>
          </cell>
          <cell r="O99">
            <v>0</v>
          </cell>
          <cell r="P99">
            <v>0</v>
          </cell>
          <cell r="S99">
            <v>0</v>
          </cell>
          <cell r="T99">
            <v>857272</v>
          </cell>
        </row>
        <row r="100">
          <cell r="E100" t="str">
            <v>FV2073768</v>
          </cell>
          <cell r="F100">
            <v>2073768</v>
          </cell>
          <cell r="G100" t="str">
            <v>X</v>
          </cell>
          <cell r="H100">
            <v>44323</v>
          </cell>
          <cell r="I100">
            <v>44323</v>
          </cell>
          <cell r="J100">
            <v>44330</v>
          </cell>
          <cell r="K100">
            <v>8723705</v>
          </cell>
          <cell r="L100">
            <v>384469</v>
          </cell>
          <cell r="M100" t="str">
            <v>Factura auditada</v>
          </cell>
          <cell r="N100">
            <v>-8723705</v>
          </cell>
          <cell r="O100">
            <v>0</v>
          </cell>
          <cell r="P100">
            <v>0</v>
          </cell>
          <cell r="S100">
            <v>0</v>
          </cell>
          <cell r="T100">
            <v>384469</v>
          </cell>
        </row>
        <row r="101">
          <cell r="E101" t="str">
            <v>FV2073775</v>
          </cell>
          <cell r="F101">
            <v>2073775</v>
          </cell>
          <cell r="G101" t="str">
            <v>X</v>
          </cell>
          <cell r="H101">
            <v>44323</v>
          </cell>
          <cell r="I101">
            <v>44323</v>
          </cell>
          <cell r="J101">
            <v>44334</v>
          </cell>
          <cell r="K101">
            <v>24309541</v>
          </cell>
          <cell r="L101">
            <v>1225558</v>
          </cell>
          <cell r="M101" t="str">
            <v>Factura auditada</v>
          </cell>
          <cell r="N101">
            <v>-24309541</v>
          </cell>
          <cell r="O101">
            <v>0</v>
          </cell>
          <cell r="P101">
            <v>0</v>
          </cell>
          <cell r="S101">
            <v>0</v>
          </cell>
          <cell r="T101">
            <v>1225558</v>
          </cell>
        </row>
        <row r="102">
          <cell r="E102" t="str">
            <v>FA2076036</v>
          </cell>
          <cell r="F102">
            <v>2076036</v>
          </cell>
          <cell r="G102" t="str">
            <v>X</v>
          </cell>
          <cell r="H102">
            <v>44334</v>
          </cell>
          <cell r="I102">
            <v>44334</v>
          </cell>
          <cell r="J102">
            <v>44340</v>
          </cell>
          <cell r="K102">
            <v>13655959</v>
          </cell>
          <cell r="L102">
            <v>478838</v>
          </cell>
          <cell r="M102" t="str">
            <v>Factura auditada</v>
          </cell>
          <cell r="N102">
            <v>-13655959</v>
          </cell>
          <cell r="O102">
            <v>0</v>
          </cell>
          <cell r="P102">
            <v>0</v>
          </cell>
          <cell r="S102">
            <v>0</v>
          </cell>
          <cell r="T102">
            <v>478838</v>
          </cell>
        </row>
        <row r="103">
          <cell r="E103" t="str">
            <v>FA2076875</v>
          </cell>
          <cell r="F103">
            <v>2076875</v>
          </cell>
          <cell r="G103" t="str">
            <v>X</v>
          </cell>
          <cell r="H103">
            <v>44336</v>
          </cell>
          <cell r="I103">
            <v>44336</v>
          </cell>
          <cell r="J103">
            <v>44340</v>
          </cell>
          <cell r="K103">
            <v>7090928</v>
          </cell>
          <cell r="L103">
            <v>459022</v>
          </cell>
          <cell r="M103" t="str">
            <v>Factura auditada</v>
          </cell>
          <cell r="N103">
            <v>-7090928</v>
          </cell>
          <cell r="O103">
            <v>0</v>
          </cell>
          <cell r="P103">
            <v>0</v>
          </cell>
          <cell r="S103">
            <v>0</v>
          </cell>
          <cell r="T103">
            <v>459022</v>
          </cell>
        </row>
        <row r="104">
          <cell r="E104" t="str">
            <v>FA2077444</v>
          </cell>
          <cell r="F104">
            <v>2077444</v>
          </cell>
          <cell r="G104" t="str">
            <v>X</v>
          </cell>
          <cell r="H104">
            <v>44337</v>
          </cell>
          <cell r="I104">
            <v>44337</v>
          </cell>
          <cell r="J104">
            <v>44344</v>
          </cell>
          <cell r="K104">
            <v>2624255</v>
          </cell>
          <cell r="L104">
            <v>311739</v>
          </cell>
          <cell r="M104" t="str">
            <v>Factura auditada</v>
          </cell>
          <cell r="N104">
            <v>-2624255</v>
          </cell>
          <cell r="O104">
            <v>0</v>
          </cell>
          <cell r="P104">
            <v>0</v>
          </cell>
          <cell r="S104">
            <v>0</v>
          </cell>
          <cell r="T104">
            <v>311739</v>
          </cell>
        </row>
        <row r="105">
          <cell r="E105" t="str">
            <v>FA2077535</v>
          </cell>
          <cell r="F105">
            <v>2077535</v>
          </cell>
          <cell r="G105" t="str">
            <v>X</v>
          </cell>
          <cell r="H105">
            <v>44337</v>
          </cell>
          <cell r="I105">
            <v>44337</v>
          </cell>
          <cell r="J105">
            <v>44344</v>
          </cell>
          <cell r="K105">
            <v>1606223</v>
          </cell>
          <cell r="L105">
            <v>565480</v>
          </cell>
          <cell r="M105" t="str">
            <v>Factura auditada</v>
          </cell>
          <cell r="N105">
            <v>-1606223</v>
          </cell>
          <cell r="O105">
            <v>0</v>
          </cell>
          <cell r="P105">
            <v>0</v>
          </cell>
          <cell r="S105">
            <v>0</v>
          </cell>
          <cell r="T105">
            <v>565480</v>
          </cell>
        </row>
        <row r="106">
          <cell r="E106" t="str">
            <v>FV2081445</v>
          </cell>
          <cell r="F106">
            <v>2081445</v>
          </cell>
          <cell r="G106" t="str">
            <v>X</v>
          </cell>
          <cell r="H106">
            <v>44350</v>
          </cell>
          <cell r="I106">
            <v>44350</v>
          </cell>
          <cell r="J106">
            <v>44882</v>
          </cell>
          <cell r="K106">
            <v>80832</v>
          </cell>
          <cell r="L106">
            <v>80832</v>
          </cell>
          <cell r="M106" t="str">
            <v>Factura auditada</v>
          </cell>
          <cell r="N106" t="e">
            <v>#N/A</v>
          </cell>
          <cell r="O106">
            <v>0</v>
          </cell>
          <cell r="P106">
            <v>0</v>
          </cell>
          <cell r="S106">
            <v>0</v>
          </cell>
          <cell r="T106">
            <v>0</v>
          </cell>
          <cell r="U106">
            <v>80832</v>
          </cell>
        </row>
        <row r="107">
          <cell r="E107" t="str">
            <v>FV2083596</v>
          </cell>
          <cell r="F107">
            <v>2083596</v>
          </cell>
          <cell r="G107" t="str">
            <v>X</v>
          </cell>
          <cell r="H107">
            <v>44358</v>
          </cell>
          <cell r="I107">
            <v>44358</v>
          </cell>
          <cell r="J107">
            <v>44882</v>
          </cell>
          <cell r="K107">
            <v>80832</v>
          </cell>
          <cell r="L107">
            <v>80832</v>
          </cell>
          <cell r="M107" t="str">
            <v>Factura auditada</v>
          </cell>
          <cell r="N107" t="e">
            <v>#N/A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U107">
            <v>80832</v>
          </cell>
        </row>
        <row r="108">
          <cell r="E108" t="str">
            <v>FV2083756</v>
          </cell>
          <cell r="F108">
            <v>2083756</v>
          </cell>
          <cell r="G108" t="str">
            <v>X</v>
          </cell>
          <cell r="H108">
            <v>44358</v>
          </cell>
          <cell r="I108">
            <v>44358</v>
          </cell>
          <cell r="J108">
            <v>44853</v>
          </cell>
          <cell r="K108">
            <v>2490414</v>
          </cell>
          <cell r="L108">
            <v>2490414</v>
          </cell>
          <cell r="M108" t="str">
            <v>Factura auditada</v>
          </cell>
          <cell r="N108">
            <v>-2490414</v>
          </cell>
          <cell r="O108">
            <v>0</v>
          </cell>
          <cell r="P108">
            <v>2490414</v>
          </cell>
          <cell r="S108">
            <v>0</v>
          </cell>
          <cell r="T108">
            <v>0</v>
          </cell>
        </row>
        <row r="109">
          <cell r="E109" t="str">
            <v>FA2084127</v>
          </cell>
          <cell r="F109">
            <v>2084127</v>
          </cell>
          <cell r="G109" t="str">
            <v>X</v>
          </cell>
          <cell r="H109">
            <v>44362</v>
          </cell>
          <cell r="I109">
            <v>44362</v>
          </cell>
          <cell r="J109">
            <v>44364</v>
          </cell>
          <cell r="K109">
            <v>439799</v>
          </cell>
          <cell r="L109">
            <v>341545</v>
          </cell>
          <cell r="M109" t="str">
            <v>Factura auditada</v>
          </cell>
          <cell r="N109">
            <v>-439799</v>
          </cell>
          <cell r="O109">
            <v>0</v>
          </cell>
          <cell r="P109">
            <v>0</v>
          </cell>
          <cell r="S109">
            <v>0</v>
          </cell>
          <cell r="T109">
            <v>341545</v>
          </cell>
        </row>
        <row r="110">
          <cell r="E110" t="str">
            <v>FA2084750</v>
          </cell>
          <cell r="F110">
            <v>2084750</v>
          </cell>
          <cell r="G110" t="str">
            <v>X</v>
          </cell>
          <cell r="H110">
            <v>44363</v>
          </cell>
          <cell r="I110">
            <v>44363</v>
          </cell>
          <cell r="J110">
            <v>44371</v>
          </cell>
          <cell r="K110">
            <v>17663205</v>
          </cell>
          <cell r="L110">
            <v>741452</v>
          </cell>
          <cell r="M110" t="str">
            <v>Factura auditada</v>
          </cell>
          <cell r="N110">
            <v>-17663205</v>
          </cell>
          <cell r="O110">
            <v>0</v>
          </cell>
          <cell r="P110">
            <v>0</v>
          </cell>
          <cell r="S110">
            <v>0</v>
          </cell>
          <cell r="T110">
            <v>741452</v>
          </cell>
        </row>
        <row r="111">
          <cell r="E111" t="str">
            <v>FA2084888</v>
          </cell>
          <cell r="F111">
            <v>2084888</v>
          </cell>
          <cell r="G111" t="str">
            <v>X</v>
          </cell>
          <cell r="H111">
            <v>44363</v>
          </cell>
          <cell r="I111">
            <v>44363</v>
          </cell>
          <cell r="J111">
            <v>44371</v>
          </cell>
          <cell r="K111">
            <v>20701364</v>
          </cell>
          <cell r="L111">
            <v>533286</v>
          </cell>
          <cell r="M111" t="str">
            <v>Factura auditada</v>
          </cell>
          <cell r="N111">
            <v>-20701364</v>
          </cell>
          <cell r="O111">
            <v>0</v>
          </cell>
          <cell r="P111">
            <v>0</v>
          </cell>
          <cell r="S111">
            <v>0</v>
          </cell>
          <cell r="T111">
            <v>533286</v>
          </cell>
        </row>
        <row r="112">
          <cell r="E112" t="str">
            <v>FA2084560</v>
          </cell>
          <cell r="F112">
            <v>2084560</v>
          </cell>
          <cell r="G112" t="str">
            <v>X</v>
          </cell>
          <cell r="H112">
            <v>44363</v>
          </cell>
          <cell r="I112">
            <v>44363</v>
          </cell>
          <cell r="J112">
            <v>44400</v>
          </cell>
          <cell r="K112">
            <v>50132716</v>
          </cell>
          <cell r="L112">
            <v>456114</v>
          </cell>
          <cell r="M112" t="str">
            <v>Factura auditada</v>
          </cell>
          <cell r="N112">
            <v>-50051884</v>
          </cell>
          <cell r="O112">
            <v>0</v>
          </cell>
          <cell r="P112">
            <v>0</v>
          </cell>
          <cell r="S112">
            <v>0</v>
          </cell>
          <cell r="T112">
            <v>456114</v>
          </cell>
        </row>
        <row r="113">
          <cell r="E113" t="str">
            <v>FA2085007</v>
          </cell>
          <cell r="F113">
            <v>2085007</v>
          </cell>
          <cell r="G113" t="str">
            <v>X</v>
          </cell>
          <cell r="H113">
            <v>44364</v>
          </cell>
          <cell r="I113">
            <v>44364</v>
          </cell>
          <cell r="J113">
            <v>44369</v>
          </cell>
          <cell r="K113">
            <v>11684734</v>
          </cell>
          <cell r="L113">
            <v>1089651</v>
          </cell>
          <cell r="M113" t="str">
            <v>Factura auditada</v>
          </cell>
          <cell r="N113">
            <v>-11684734</v>
          </cell>
          <cell r="O113">
            <v>0</v>
          </cell>
          <cell r="P113">
            <v>0</v>
          </cell>
          <cell r="S113">
            <v>0</v>
          </cell>
          <cell r="T113">
            <v>1089651</v>
          </cell>
        </row>
        <row r="114">
          <cell r="E114" t="str">
            <v>FA2086413</v>
          </cell>
          <cell r="F114">
            <v>2086413</v>
          </cell>
          <cell r="G114" t="str">
            <v>X</v>
          </cell>
          <cell r="H114">
            <v>44368</v>
          </cell>
          <cell r="I114">
            <v>44368</v>
          </cell>
          <cell r="J114">
            <v>44372</v>
          </cell>
          <cell r="K114">
            <v>7248900</v>
          </cell>
          <cell r="L114">
            <v>372040</v>
          </cell>
          <cell r="M114" t="str">
            <v>Factura auditada</v>
          </cell>
          <cell r="N114">
            <v>-7248900</v>
          </cell>
          <cell r="O114">
            <v>0</v>
          </cell>
          <cell r="P114">
            <v>0</v>
          </cell>
          <cell r="S114">
            <v>0</v>
          </cell>
          <cell r="T114">
            <v>372040</v>
          </cell>
        </row>
        <row r="115">
          <cell r="E115" t="str">
            <v>FV2086475</v>
          </cell>
          <cell r="F115">
            <v>2086475</v>
          </cell>
          <cell r="G115" t="str">
            <v>X</v>
          </cell>
          <cell r="H115">
            <v>44368</v>
          </cell>
          <cell r="I115">
            <v>44368</v>
          </cell>
          <cell r="J115">
            <v>44392</v>
          </cell>
          <cell r="K115">
            <v>38497645</v>
          </cell>
          <cell r="L115">
            <v>505979</v>
          </cell>
          <cell r="M115" t="str">
            <v>Factura auditada</v>
          </cell>
          <cell r="N115">
            <v>-38497645</v>
          </cell>
          <cell r="O115">
            <v>0</v>
          </cell>
          <cell r="P115">
            <v>0</v>
          </cell>
          <cell r="S115">
            <v>0</v>
          </cell>
          <cell r="T115">
            <v>505979</v>
          </cell>
        </row>
        <row r="116">
          <cell r="E116" t="str">
            <v>FV2086480</v>
          </cell>
          <cell r="F116">
            <v>2086480</v>
          </cell>
          <cell r="G116" t="str">
            <v>X</v>
          </cell>
          <cell r="H116">
            <v>44368</v>
          </cell>
          <cell r="I116">
            <v>44368</v>
          </cell>
          <cell r="J116">
            <v>44371</v>
          </cell>
          <cell r="K116">
            <v>10963521</v>
          </cell>
          <cell r="L116">
            <v>713131</v>
          </cell>
          <cell r="M116" t="str">
            <v>Factura auditada</v>
          </cell>
          <cell r="N116">
            <v>-10963521</v>
          </cell>
          <cell r="O116">
            <v>0</v>
          </cell>
          <cell r="P116">
            <v>0</v>
          </cell>
          <cell r="S116">
            <v>0</v>
          </cell>
          <cell r="T116">
            <v>713131</v>
          </cell>
        </row>
        <row r="117">
          <cell r="E117" t="str">
            <v>FA2086799</v>
          </cell>
          <cell r="F117">
            <v>2086799</v>
          </cell>
          <cell r="G117" t="str">
            <v>X</v>
          </cell>
          <cell r="H117">
            <v>44369</v>
          </cell>
          <cell r="I117">
            <v>44369</v>
          </cell>
          <cell r="J117">
            <v>44853</v>
          </cell>
          <cell r="K117">
            <v>3374280</v>
          </cell>
          <cell r="L117">
            <v>1600038</v>
          </cell>
          <cell r="M117" t="str">
            <v>Factura auditada</v>
          </cell>
          <cell r="N117">
            <v>-1600038</v>
          </cell>
          <cell r="O117">
            <v>0</v>
          </cell>
          <cell r="P117">
            <v>1600038</v>
          </cell>
          <cell r="S117">
            <v>0</v>
          </cell>
          <cell r="T117">
            <v>0</v>
          </cell>
        </row>
        <row r="118">
          <cell r="E118" t="str">
            <v>FV2086891</v>
          </cell>
          <cell r="F118">
            <v>2086891</v>
          </cell>
          <cell r="G118" t="str">
            <v>X</v>
          </cell>
          <cell r="H118">
            <v>44369</v>
          </cell>
          <cell r="I118">
            <v>44369</v>
          </cell>
          <cell r="J118">
            <v>44375</v>
          </cell>
          <cell r="K118">
            <v>33127038</v>
          </cell>
          <cell r="L118">
            <v>1201740</v>
          </cell>
          <cell r="M118" t="str">
            <v>Factura auditada</v>
          </cell>
          <cell r="N118">
            <v>-33127038</v>
          </cell>
          <cell r="O118">
            <v>0</v>
          </cell>
          <cell r="P118">
            <v>0</v>
          </cell>
          <cell r="S118">
            <v>0</v>
          </cell>
          <cell r="T118">
            <v>1201740</v>
          </cell>
        </row>
        <row r="119">
          <cell r="E119" t="str">
            <v>FA2087601</v>
          </cell>
          <cell r="F119">
            <v>2087601</v>
          </cell>
          <cell r="G119" t="str">
            <v>X</v>
          </cell>
          <cell r="H119">
            <v>44371</v>
          </cell>
          <cell r="I119">
            <v>44371</v>
          </cell>
          <cell r="J119">
            <v>44428</v>
          </cell>
          <cell r="K119">
            <v>27077348</v>
          </cell>
          <cell r="L119">
            <v>211293</v>
          </cell>
          <cell r="M119" t="str">
            <v>Factura auditada</v>
          </cell>
          <cell r="N119">
            <v>-26794825</v>
          </cell>
          <cell r="O119">
            <v>0</v>
          </cell>
          <cell r="P119">
            <v>0</v>
          </cell>
          <cell r="S119">
            <v>0</v>
          </cell>
          <cell r="T119">
            <v>211293</v>
          </cell>
        </row>
        <row r="120">
          <cell r="E120" t="str">
            <v>FA2088064</v>
          </cell>
          <cell r="F120">
            <v>2088064</v>
          </cell>
          <cell r="G120" t="str">
            <v>X</v>
          </cell>
          <cell r="H120">
            <v>44372</v>
          </cell>
          <cell r="I120">
            <v>44372</v>
          </cell>
          <cell r="J120">
            <v>44378</v>
          </cell>
          <cell r="K120">
            <v>5475154</v>
          </cell>
          <cell r="L120">
            <v>467869</v>
          </cell>
          <cell r="M120" t="str">
            <v>Factura auditada</v>
          </cell>
          <cell r="N120">
            <v>-5475154</v>
          </cell>
          <cell r="O120">
            <v>0</v>
          </cell>
          <cell r="P120">
            <v>0</v>
          </cell>
          <cell r="S120">
            <v>0</v>
          </cell>
          <cell r="T120">
            <v>467869</v>
          </cell>
        </row>
        <row r="121">
          <cell r="E121" t="str">
            <v>FA2088641</v>
          </cell>
          <cell r="F121">
            <v>2088641</v>
          </cell>
          <cell r="G121" t="str">
            <v>X</v>
          </cell>
          <cell r="H121">
            <v>44375</v>
          </cell>
          <cell r="I121">
            <v>44375</v>
          </cell>
          <cell r="J121">
            <v>44377</v>
          </cell>
          <cell r="K121">
            <v>27936518</v>
          </cell>
          <cell r="L121">
            <v>1110621</v>
          </cell>
          <cell r="M121" t="str">
            <v>Factura auditada</v>
          </cell>
          <cell r="N121">
            <v>-27936518</v>
          </cell>
          <cell r="O121">
            <v>0</v>
          </cell>
          <cell r="P121">
            <v>0</v>
          </cell>
          <cell r="S121">
            <v>0</v>
          </cell>
          <cell r="T121">
            <v>1110621</v>
          </cell>
        </row>
        <row r="122">
          <cell r="E122" t="str">
            <v>FA2088694</v>
          </cell>
          <cell r="F122">
            <v>2088694</v>
          </cell>
          <cell r="G122" t="str">
            <v>X</v>
          </cell>
          <cell r="H122">
            <v>44375</v>
          </cell>
          <cell r="I122">
            <v>44375</v>
          </cell>
          <cell r="J122">
            <v>44377</v>
          </cell>
          <cell r="K122">
            <v>8012653</v>
          </cell>
          <cell r="L122">
            <v>909133</v>
          </cell>
          <cell r="M122" t="str">
            <v>Factura auditada</v>
          </cell>
          <cell r="N122">
            <v>-8012653</v>
          </cell>
          <cell r="O122">
            <v>0</v>
          </cell>
          <cell r="P122">
            <v>0</v>
          </cell>
          <cell r="S122">
            <v>0</v>
          </cell>
          <cell r="T122">
            <v>909133</v>
          </cell>
        </row>
        <row r="123">
          <cell r="E123" t="str">
            <v>FA2092272</v>
          </cell>
          <cell r="F123">
            <v>2092272</v>
          </cell>
          <cell r="G123" t="str">
            <v>X</v>
          </cell>
          <cell r="H123">
            <v>44386</v>
          </cell>
          <cell r="I123">
            <v>44386</v>
          </cell>
          <cell r="J123">
            <v>44887</v>
          </cell>
          <cell r="K123">
            <v>80832</v>
          </cell>
          <cell r="L123">
            <v>80832</v>
          </cell>
          <cell r="M123" t="str">
            <v>Factura auditada</v>
          </cell>
          <cell r="N123" t="e">
            <v>#N/A</v>
          </cell>
          <cell r="O123">
            <v>0</v>
          </cell>
          <cell r="P123">
            <v>0</v>
          </cell>
          <cell r="S123">
            <v>0</v>
          </cell>
          <cell r="T123">
            <v>0</v>
          </cell>
          <cell r="U123">
            <v>80832</v>
          </cell>
        </row>
        <row r="124">
          <cell r="E124" t="str">
            <v>FA2092297</v>
          </cell>
          <cell r="F124">
            <v>2092297</v>
          </cell>
          <cell r="G124" t="str">
            <v>X</v>
          </cell>
          <cell r="H124">
            <v>44374</v>
          </cell>
          <cell r="I124">
            <v>44386</v>
          </cell>
          <cell r="J124">
            <v>44894</v>
          </cell>
          <cell r="K124">
            <v>20213898</v>
          </cell>
          <cell r="L124">
            <v>20213898</v>
          </cell>
          <cell r="M124" t="str">
            <v>Factura auditada</v>
          </cell>
          <cell r="N124">
            <v>-20213898</v>
          </cell>
          <cell r="O124">
            <v>0</v>
          </cell>
          <cell r="P124">
            <v>20213898</v>
          </cell>
          <cell r="S124">
            <v>0</v>
          </cell>
          <cell r="T124">
            <v>0</v>
          </cell>
        </row>
        <row r="125">
          <cell r="E125" t="str">
            <v>FA2092794</v>
          </cell>
          <cell r="F125">
            <v>2092794</v>
          </cell>
          <cell r="G125" t="str">
            <v>X</v>
          </cell>
          <cell r="H125">
            <v>44389</v>
          </cell>
          <cell r="I125">
            <v>44389</v>
          </cell>
          <cell r="J125">
            <v>44393</v>
          </cell>
          <cell r="K125">
            <v>449799</v>
          </cell>
          <cell r="L125">
            <v>346471</v>
          </cell>
          <cell r="M125" t="str">
            <v>Factura auditada</v>
          </cell>
          <cell r="N125">
            <v>-449799</v>
          </cell>
          <cell r="O125">
            <v>0</v>
          </cell>
          <cell r="P125">
            <v>0</v>
          </cell>
          <cell r="S125">
            <v>0</v>
          </cell>
          <cell r="T125">
            <v>346471</v>
          </cell>
        </row>
        <row r="126">
          <cell r="E126" t="str">
            <v>FA2093359</v>
          </cell>
          <cell r="F126">
            <v>2093359</v>
          </cell>
          <cell r="G126" t="str">
            <v>X</v>
          </cell>
          <cell r="H126">
            <v>44390</v>
          </cell>
          <cell r="I126">
            <v>44390</v>
          </cell>
          <cell r="J126">
            <v>44405</v>
          </cell>
          <cell r="K126">
            <v>26886612</v>
          </cell>
          <cell r="L126">
            <v>618058</v>
          </cell>
          <cell r="M126" t="str">
            <v>Factura auditada</v>
          </cell>
          <cell r="N126">
            <v>-26886612</v>
          </cell>
          <cell r="O126">
            <v>0</v>
          </cell>
          <cell r="P126">
            <v>0</v>
          </cell>
          <cell r="S126">
            <v>0</v>
          </cell>
          <cell r="T126">
            <v>618058</v>
          </cell>
        </row>
        <row r="127">
          <cell r="E127" t="str">
            <v>FA2093974</v>
          </cell>
          <cell r="F127">
            <v>2093974</v>
          </cell>
          <cell r="G127" t="str">
            <v>X</v>
          </cell>
          <cell r="H127">
            <v>44392</v>
          </cell>
          <cell r="I127">
            <v>44392</v>
          </cell>
          <cell r="J127">
            <v>44400</v>
          </cell>
          <cell r="K127">
            <v>1285000</v>
          </cell>
          <cell r="L127">
            <v>1017738</v>
          </cell>
          <cell r="M127" t="str">
            <v>Factura auditada</v>
          </cell>
          <cell r="N127">
            <v>-1285000</v>
          </cell>
          <cell r="O127">
            <v>0</v>
          </cell>
          <cell r="P127">
            <v>0</v>
          </cell>
          <cell r="S127">
            <v>0</v>
          </cell>
          <cell r="T127">
            <v>1017738</v>
          </cell>
        </row>
        <row r="128">
          <cell r="E128" t="str">
            <v>FA2095097</v>
          </cell>
          <cell r="F128">
            <v>2095097</v>
          </cell>
          <cell r="G128" t="str">
            <v>X</v>
          </cell>
          <cell r="H128">
            <v>44396</v>
          </cell>
          <cell r="I128">
            <v>44396</v>
          </cell>
          <cell r="J128">
            <v>44434</v>
          </cell>
          <cell r="K128">
            <v>7596062</v>
          </cell>
          <cell r="L128">
            <v>1058636</v>
          </cell>
          <cell r="M128" t="str">
            <v>Factura auditada</v>
          </cell>
          <cell r="N128">
            <v>-7596062</v>
          </cell>
          <cell r="O128">
            <v>0</v>
          </cell>
          <cell r="P128">
            <v>0</v>
          </cell>
          <cell r="S128">
            <v>0</v>
          </cell>
          <cell r="T128">
            <v>1058636</v>
          </cell>
        </row>
        <row r="129">
          <cell r="E129" t="str">
            <v>FA2095295</v>
          </cell>
          <cell r="F129">
            <v>2095295</v>
          </cell>
          <cell r="G129" t="str">
            <v>X</v>
          </cell>
          <cell r="H129">
            <v>44398</v>
          </cell>
          <cell r="I129">
            <v>44398</v>
          </cell>
          <cell r="J129">
            <v>44400</v>
          </cell>
          <cell r="K129">
            <v>6721449</v>
          </cell>
          <cell r="L129">
            <v>995619</v>
          </cell>
          <cell r="M129" t="str">
            <v>Factura auditada</v>
          </cell>
          <cell r="N129">
            <v>-6721449</v>
          </cell>
          <cell r="O129">
            <v>0</v>
          </cell>
          <cell r="P129">
            <v>0</v>
          </cell>
          <cell r="S129">
            <v>0</v>
          </cell>
          <cell r="T129">
            <v>995619</v>
          </cell>
        </row>
        <row r="130">
          <cell r="E130" t="str">
            <v>FA2095301</v>
          </cell>
          <cell r="F130">
            <v>2095301</v>
          </cell>
          <cell r="G130" t="str">
            <v>X</v>
          </cell>
          <cell r="H130">
            <v>44398</v>
          </cell>
          <cell r="I130">
            <v>44398</v>
          </cell>
          <cell r="J130">
            <v>44887</v>
          </cell>
          <cell r="K130">
            <v>80832</v>
          </cell>
          <cell r="L130">
            <v>80832</v>
          </cell>
          <cell r="M130" t="str">
            <v>Factura auditada</v>
          </cell>
          <cell r="N130" t="e">
            <v>#N/A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U130">
            <v>80832</v>
          </cell>
        </row>
        <row r="131">
          <cell r="E131" t="str">
            <v>FR2095748</v>
          </cell>
          <cell r="F131">
            <v>2095748</v>
          </cell>
          <cell r="G131" t="str">
            <v>X</v>
          </cell>
          <cell r="H131">
            <v>44399</v>
          </cell>
          <cell r="I131">
            <v>44399</v>
          </cell>
          <cell r="J131">
            <v>44420</v>
          </cell>
          <cell r="K131">
            <v>257175</v>
          </cell>
          <cell r="L131">
            <v>257175</v>
          </cell>
          <cell r="M131" t="str">
            <v>Factura devuelta</v>
          </cell>
          <cell r="N131" t="e">
            <v>#N/A</v>
          </cell>
          <cell r="O131">
            <v>0</v>
          </cell>
          <cell r="P131">
            <v>0</v>
          </cell>
          <cell r="S131">
            <v>0</v>
          </cell>
          <cell r="T131">
            <v>0</v>
          </cell>
          <cell r="W131">
            <v>257175</v>
          </cell>
          <cell r="Z131"/>
        </row>
        <row r="132">
          <cell r="E132" t="str">
            <v>FA2096682</v>
          </cell>
          <cell r="F132">
            <v>2096682</v>
          </cell>
          <cell r="G132" t="str">
            <v>X</v>
          </cell>
          <cell r="H132">
            <v>44403</v>
          </cell>
          <cell r="I132">
            <v>44403</v>
          </cell>
          <cell r="J132">
            <v>44882</v>
          </cell>
          <cell r="K132">
            <v>271668</v>
          </cell>
          <cell r="L132">
            <v>271668</v>
          </cell>
          <cell r="M132" t="str">
            <v>Factura auditada</v>
          </cell>
          <cell r="N132">
            <v>-271668</v>
          </cell>
          <cell r="O132">
            <v>0</v>
          </cell>
          <cell r="P132">
            <v>271668</v>
          </cell>
          <cell r="S132">
            <v>0</v>
          </cell>
          <cell r="T132">
            <v>0</v>
          </cell>
        </row>
        <row r="133">
          <cell r="E133" t="str">
            <v>FA2097236</v>
          </cell>
          <cell r="F133">
            <v>2097236</v>
          </cell>
          <cell r="G133" t="str">
            <v>X</v>
          </cell>
          <cell r="H133">
            <v>44377</v>
          </cell>
          <cell r="I133">
            <v>44404</v>
          </cell>
          <cell r="J133" t="str">
            <v/>
          </cell>
          <cell r="K133">
            <v>14345130</v>
          </cell>
          <cell r="L133">
            <v>14345130</v>
          </cell>
          <cell r="M133" t="str">
            <v>Factura devuelta</v>
          </cell>
          <cell r="N133" t="e">
            <v>#N/A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14345130</v>
          </cell>
          <cell r="Z133"/>
        </row>
        <row r="134">
          <cell r="E134" t="str">
            <v>FA2100698</v>
          </cell>
          <cell r="F134">
            <v>2100698</v>
          </cell>
          <cell r="G134" t="str">
            <v>X</v>
          </cell>
          <cell r="H134">
            <v>44413</v>
          </cell>
          <cell r="I134">
            <v>44413</v>
          </cell>
          <cell r="J134">
            <v>44428</v>
          </cell>
          <cell r="K134">
            <v>13665356</v>
          </cell>
          <cell r="L134">
            <v>2114497</v>
          </cell>
          <cell r="M134" t="str">
            <v>Factura auditada</v>
          </cell>
          <cell r="N134">
            <v>-13665356</v>
          </cell>
          <cell r="O134">
            <v>0</v>
          </cell>
          <cell r="P134">
            <v>0</v>
          </cell>
          <cell r="S134">
            <v>0</v>
          </cell>
          <cell r="T134">
            <v>2114497</v>
          </cell>
        </row>
        <row r="135">
          <cell r="E135" t="str">
            <v>FA2100778</v>
          </cell>
          <cell r="F135">
            <v>2100778</v>
          </cell>
          <cell r="G135" t="str">
            <v>X</v>
          </cell>
          <cell r="H135">
            <v>44413</v>
          </cell>
          <cell r="I135">
            <v>44413</v>
          </cell>
          <cell r="J135">
            <v>44420</v>
          </cell>
          <cell r="K135">
            <v>4387504</v>
          </cell>
          <cell r="L135">
            <v>440672</v>
          </cell>
          <cell r="M135" t="str">
            <v>Factura auditada</v>
          </cell>
          <cell r="N135">
            <v>-4387504</v>
          </cell>
          <cell r="O135">
            <v>0</v>
          </cell>
          <cell r="P135">
            <v>0</v>
          </cell>
          <cell r="S135">
            <v>0</v>
          </cell>
          <cell r="T135">
            <v>440672</v>
          </cell>
        </row>
        <row r="136">
          <cell r="E136" t="str">
            <v>FR2100651</v>
          </cell>
          <cell r="F136">
            <v>2100651</v>
          </cell>
          <cell r="G136" t="str">
            <v>X</v>
          </cell>
          <cell r="H136">
            <v>44413</v>
          </cell>
          <cell r="I136">
            <v>44413</v>
          </cell>
          <cell r="J136">
            <v>44434</v>
          </cell>
          <cell r="K136">
            <v>6598907</v>
          </cell>
          <cell r="L136">
            <v>347457</v>
          </cell>
          <cell r="M136" t="str">
            <v>Factura auditada</v>
          </cell>
          <cell r="N136">
            <v>-6598907</v>
          </cell>
          <cell r="O136">
            <v>0</v>
          </cell>
          <cell r="P136">
            <v>0</v>
          </cell>
          <cell r="S136">
            <v>0</v>
          </cell>
          <cell r="T136">
            <v>347457</v>
          </cell>
        </row>
        <row r="137">
          <cell r="E137" t="str">
            <v>FA2100815</v>
          </cell>
          <cell r="F137">
            <v>2100815</v>
          </cell>
          <cell r="G137" t="str">
            <v>X</v>
          </cell>
          <cell r="H137">
            <v>44413</v>
          </cell>
          <cell r="I137">
            <v>44413</v>
          </cell>
          <cell r="J137">
            <v>44853</v>
          </cell>
          <cell r="K137">
            <v>3557604</v>
          </cell>
          <cell r="L137">
            <v>3557604</v>
          </cell>
          <cell r="M137" t="str">
            <v>Factura auditada</v>
          </cell>
          <cell r="N137">
            <v>-3557604</v>
          </cell>
          <cell r="O137">
            <v>0</v>
          </cell>
          <cell r="P137">
            <v>3557604</v>
          </cell>
          <cell r="S137">
            <v>0</v>
          </cell>
          <cell r="T137">
            <v>0</v>
          </cell>
        </row>
        <row r="138">
          <cell r="E138" t="str">
            <v>FA2101725</v>
          </cell>
          <cell r="F138">
            <v>2101725</v>
          </cell>
          <cell r="G138" t="str">
            <v>X</v>
          </cell>
          <cell r="H138">
            <v>44417</v>
          </cell>
          <cell r="I138">
            <v>44417</v>
          </cell>
          <cell r="J138">
            <v>44420</v>
          </cell>
          <cell r="K138">
            <v>8207157</v>
          </cell>
          <cell r="L138">
            <v>313546</v>
          </cell>
          <cell r="M138" t="str">
            <v>Factura auditada</v>
          </cell>
          <cell r="N138">
            <v>-8207157</v>
          </cell>
          <cell r="O138">
            <v>0</v>
          </cell>
          <cell r="P138">
            <v>0</v>
          </cell>
          <cell r="S138">
            <v>0</v>
          </cell>
          <cell r="T138">
            <v>313546</v>
          </cell>
        </row>
        <row r="139">
          <cell r="E139" t="str">
            <v>FA2101678</v>
          </cell>
          <cell r="F139">
            <v>2101678</v>
          </cell>
          <cell r="G139" t="str">
            <v>X</v>
          </cell>
          <cell r="H139">
            <v>44417</v>
          </cell>
          <cell r="I139">
            <v>44417</v>
          </cell>
          <cell r="J139">
            <v>44420</v>
          </cell>
          <cell r="K139">
            <v>4058772</v>
          </cell>
          <cell r="L139">
            <v>1260065</v>
          </cell>
          <cell r="M139" t="str">
            <v>Factura auditada</v>
          </cell>
          <cell r="N139">
            <v>-4058772</v>
          </cell>
          <cell r="O139">
            <v>0</v>
          </cell>
          <cell r="P139">
            <v>0</v>
          </cell>
          <cell r="S139">
            <v>0</v>
          </cell>
          <cell r="T139">
            <v>1260065</v>
          </cell>
        </row>
        <row r="140">
          <cell r="E140" t="str">
            <v>FA2105588</v>
          </cell>
          <cell r="F140">
            <v>2105588</v>
          </cell>
          <cell r="G140" t="str">
            <v>X</v>
          </cell>
          <cell r="H140">
            <v>44431</v>
          </cell>
          <cell r="I140">
            <v>44431</v>
          </cell>
          <cell r="J140">
            <v>44790</v>
          </cell>
          <cell r="K140">
            <v>350004</v>
          </cell>
          <cell r="L140">
            <v>350004</v>
          </cell>
          <cell r="M140" t="str">
            <v>Factura auditada</v>
          </cell>
          <cell r="N140">
            <v>-350004</v>
          </cell>
          <cell r="O140">
            <v>0</v>
          </cell>
          <cell r="P140">
            <v>350004</v>
          </cell>
          <cell r="S140">
            <v>0</v>
          </cell>
          <cell r="T140">
            <v>0</v>
          </cell>
        </row>
        <row r="141">
          <cell r="E141" t="str">
            <v>FA2105565</v>
          </cell>
          <cell r="F141">
            <v>2105565</v>
          </cell>
          <cell r="G141" t="str">
            <v>X</v>
          </cell>
          <cell r="H141">
            <v>44431</v>
          </cell>
          <cell r="I141">
            <v>44431</v>
          </cell>
          <cell r="J141">
            <v>44438</v>
          </cell>
          <cell r="K141">
            <v>42076525</v>
          </cell>
          <cell r="L141">
            <v>2331665</v>
          </cell>
          <cell r="M141" t="str">
            <v>Factura auditada</v>
          </cell>
          <cell r="N141">
            <v>-42076525</v>
          </cell>
          <cell r="O141">
            <v>0</v>
          </cell>
          <cell r="P141">
            <v>0</v>
          </cell>
          <cell r="S141">
            <v>0</v>
          </cell>
          <cell r="T141">
            <v>2331665</v>
          </cell>
        </row>
        <row r="142">
          <cell r="E142" t="str">
            <v>FA2107331</v>
          </cell>
          <cell r="F142">
            <v>2107331</v>
          </cell>
          <cell r="G142" t="str">
            <v>X</v>
          </cell>
          <cell r="H142">
            <v>44434</v>
          </cell>
          <cell r="I142">
            <v>44434</v>
          </cell>
          <cell r="J142">
            <v>44440</v>
          </cell>
          <cell r="K142">
            <v>5631374</v>
          </cell>
          <cell r="L142">
            <v>2043027</v>
          </cell>
          <cell r="M142" t="str">
            <v>Factura auditada</v>
          </cell>
          <cell r="N142">
            <v>-5631374</v>
          </cell>
          <cell r="O142">
            <v>0</v>
          </cell>
          <cell r="P142">
            <v>0</v>
          </cell>
          <cell r="S142">
            <v>0</v>
          </cell>
          <cell r="T142">
            <v>2043027</v>
          </cell>
        </row>
        <row r="143">
          <cell r="E143" t="str">
            <v>FA2107620</v>
          </cell>
          <cell r="F143">
            <v>2107620</v>
          </cell>
          <cell r="G143" t="str">
            <v>X</v>
          </cell>
          <cell r="H143">
            <v>44435</v>
          </cell>
          <cell r="I143">
            <v>44435</v>
          </cell>
          <cell r="J143">
            <v>44440</v>
          </cell>
          <cell r="K143">
            <v>6800865</v>
          </cell>
          <cell r="L143">
            <v>1667508</v>
          </cell>
          <cell r="M143" t="str">
            <v>Factura auditada</v>
          </cell>
          <cell r="N143">
            <v>-6800865</v>
          </cell>
          <cell r="O143">
            <v>0</v>
          </cell>
          <cell r="P143">
            <v>0</v>
          </cell>
          <cell r="S143">
            <v>0</v>
          </cell>
          <cell r="T143">
            <v>1667508</v>
          </cell>
        </row>
        <row r="144">
          <cell r="E144" t="str">
            <v>FA2107621</v>
          </cell>
          <cell r="F144">
            <v>2107621</v>
          </cell>
          <cell r="G144" t="str">
            <v>X</v>
          </cell>
          <cell r="H144">
            <v>44435</v>
          </cell>
          <cell r="I144">
            <v>44435</v>
          </cell>
          <cell r="J144">
            <v>44440</v>
          </cell>
          <cell r="K144">
            <v>11533293</v>
          </cell>
          <cell r="L144">
            <v>396199</v>
          </cell>
          <cell r="M144" t="str">
            <v>Factura auditada</v>
          </cell>
          <cell r="N144">
            <v>-11533293</v>
          </cell>
          <cell r="O144">
            <v>0</v>
          </cell>
          <cell r="P144">
            <v>0</v>
          </cell>
          <cell r="S144">
            <v>0</v>
          </cell>
          <cell r="T144">
            <v>396199</v>
          </cell>
        </row>
        <row r="145">
          <cell r="E145" t="str">
            <v>FA2107572</v>
          </cell>
          <cell r="F145">
            <v>2107572</v>
          </cell>
          <cell r="G145" t="str">
            <v>X</v>
          </cell>
          <cell r="H145">
            <v>44435</v>
          </cell>
          <cell r="I145">
            <v>44435</v>
          </cell>
          <cell r="J145">
            <v>44446</v>
          </cell>
          <cell r="K145">
            <v>1886099</v>
          </cell>
          <cell r="L145">
            <v>889558</v>
          </cell>
          <cell r="M145" t="str">
            <v>Factura auditada</v>
          </cell>
          <cell r="N145">
            <v>-1886099</v>
          </cell>
          <cell r="O145">
            <v>0</v>
          </cell>
          <cell r="P145">
            <v>0</v>
          </cell>
          <cell r="S145">
            <v>0</v>
          </cell>
          <cell r="T145">
            <v>889558</v>
          </cell>
        </row>
        <row r="146">
          <cell r="E146" t="str">
            <v>FA2108246</v>
          </cell>
          <cell r="F146">
            <v>2108246</v>
          </cell>
          <cell r="G146" t="str">
            <v>X</v>
          </cell>
          <cell r="H146">
            <v>44438</v>
          </cell>
          <cell r="I146">
            <v>44438</v>
          </cell>
          <cell r="J146">
            <v>44440</v>
          </cell>
          <cell r="K146">
            <v>7513900</v>
          </cell>
          <cell r="L146">
            <v>994116</v>
          </cell>
          <cell r="M146" t="str">
            <v>Factura auditada</v>
          </cell>
          <cell r="N146">
            <v>-7513900</v>
          </cell>
          <cell r="O146">
            <v>0</v>
          </cell>
          <cell r="P146">
            <v>0</v>
          </cell>
          <cell r="S146">
            <v>0</v>
          </cell>
          <cell r="T146">
            <v>994116</v>
          </cell>
        </row>
        <row r="147">
          <cell r="E147" t="str">
            <v>FA2110082</v>
          </cell>
          <cell r="F147">
            <v>2110082</v>
          </cell>
          <cell r="G147" t="str">
            <v>X</v>
          </cell>
          <cell r="H147">
            <v>44442</v>
          </cell>
          <cell r="I147">
            <v>44442</v>
          </cell>
          <cell r="J147">
            <v>44452</v>
          </cell>
          <cell r="K147">
            <v>60816359</v>
          </cell>
          <cell r="L147">
            <v>2222781</v>
          </cell>
          <cell r="M147" t="str">
            <v>Factura auditada</v>
          </cell>
          <cell r="N147">
            <v>-60816359</v>
          </cell>
          <cell r="O147">
            <v>0</v>
          </cell>
          <cell r="P147">
            <v>0</v>
          </cell>
          <cell r="S147">
            <v>0</v>
          </cell>
          <cell r="T147">
            <v>2222781</v>
          </cell>
        </row>
        <row r="148">
          <cell r="E148" t="str">
            <v>FA2110090</v>
          </cell>
          <cell r="F148">
            <v>2110090</v>
          </cell>
          <cell r="G148" t="str">
            <v>X</v>
          </cell>
          <cell r="H148">
            <v>44442</v>
          </cell>
          <cell r="I148">
            <v>44442</v>
          </cell>
          <cell r="J148">
            <v>44498</v>
          </cell>
          <cell r="K148">
            <v>1267784</v>
          </cell>
          <cell r="L148">
            <v>418264</v>
          </cell>
          <cell r="M148" t="str">
            <v>Factura auditada</v>
          </cell>
          <cell r="N148">
            <v>-1267784</v>
          </cell>
          <cell r="O148">
            <v>0</v>
          </cell>
          <cell r="P148">
            <v>0</v>
          </cell>
          <cell r="S148">
            <v>0</v>
          </cell>
          <cell r="T148">
            <v>418264</v>
          </cell>
        </row>
        <row r="149">
          <cell r="E149" t="str">
            <v>FA2110304</v>
          </cell>
          <cell r="F149">
            <v>2110304</v>
          </cell>
          <cell r="G149" t="str">
            <v>X</v>
          </cell>
          <cell r="H149">
            <v>44445</v>
          </cell>
          <cell r="I149">
            <v>44445</v>
          </cell>
          <cell r="J149">
            <v>44466</v>
          </cell>
          <cell r="K149">
            <v>533299</v>
          </cell>
          <cell r="L149">
            <v>331629</v>
          </cell>
          <cell r="M149" t="str">
            <v>Factura auditada</v>
          </cell>
          <cell r="N149">
            <v>-533299</v>
          </cell>
          <cell r="O149">
            <v>0</v>
          </cell>
          <cell r="P149">
            <v>0</v>
          </cell>
          <cell r="S149">
            <v>0</v>
          </cell>
          <cell r="T149">
            <v>331629</v>
          </cell>
        </row>
        <row r="150">
          <cell r="E150" t="str">
            <v>FA2110240</v>
          </cell>
          <cell r="F150">
            <v>2110240</v>
          </cell>
          <cell r="G150" t="str">
            <v>X</v>
          </cell>
          <cell r="H150">
            <v>44445</v>
          </cell>
          <cell r="I150">
            <v>44445</v>
          </cell>
          <cell r="J150">
            <v>44452</v>
          </cell>
          <cell r="K150">
            <v>2767624</v>
          </cell>
          <cell r="L150">
            <v>1452765</v>
          </cell>
          <cell r="M150" t="str">
            <v>Factura auditada</v>
          </cell>
          <cell r="N150">
            <v>-2767624</v>
          </cell>
          <cell r="O150">
            <v>0</v>
          </cell>
          <cell r="P150">
            <v>0</v>
          </cell>
          <cell r="S150">
            <v>0</v>
          </cell>
          <cell r="T150">
            <v>1452765</v>
          </cell>
        </row>
        <row r="151">
          <cell r="E151" t="str">
            <v>FA2110848</v>
          </cell>
          <cell r="F151">
            <v>2110848</v>
          </cell>
          <cell r="G151" t="str">
            <v>X</v>
          </cell>
          <cell r="H151">
            <v>44446</v>
          </cell>
          <cell r="I151">
            <v>44446</v>
          </cell>
          <cell r="J151">
            <v>44452</v>
          </cell>
          <cell r="K151">
            <v>2245344</v>
          </cell>
          <cell r="L151">
            <v>592232</v>
          </cell>
          <cell r="M151" t="str">
            <v>Factura auditada</v>
          </cell>
          <cell r="N151">
            <v>-2245344</v>
          </cell>
          <cell r="O151">
            <v>0</v>
          </cell>
          <cell r="P151">
            <v>0</v>
          </cell>
          <cell r="S151">
            <v>0</v>
          </cell>
          <cell r="T151">
            <v>592232</v>
          </cell>
        </row>
        <row r="152">
          <cell r="E152" t="str">
            <v>FA2110674</v>
          </cell>
          <cell r="F152">
            <v>2110674</v>
          </cell>
          <cell r="G152" t="str">
            <v>X</v>
          </cell>
          <cell r="H152">
            <v>44446</v>
          </cell>
          <cell r="I152">
            <v>44446</v>
          </cell>
          <cell r="J152">
            <v>44449</v>
          </cell>
          <cell r="K152">
            <v>3079060</v>
          </cell>
          <cell r="L152">
            <v>622717</v>
          </cell>
          <cell r="M152" t="str">
            <v>Factura auditada</v>
          </cell>
          <cell r="N152">
            <v>-3079060</v>
          </cell>
          <cell r="O152">
            <v>0</v>
          </cell>
          <cell r="P152">
            <v>0</v>
          </cell>
          <cell r="S152">
            <v>0</v>
          </cell>
          <cell r="T152">
            <v>622717</v>
          </cell>
        </row>
        <row r="153">
          <cell r="E153" t="str">
            <v>FA2112088</v>
          </cell>
          <cell r="F153">
            <v>2112088</v>
          </cell>
          <cell r="G153" t="str">
            <v>X</v>
          </cell>
          <cell r="H153">
            <v>44449</v>
          </cell>
          <cell r="I153">
            <v>44449</v>
          </cell>
          <cell r="J153">
            <v>44461</v>
          </cell>
          <cell r="K153">
            <v>3138460</v>
          </cell>
          <cell r="L153">
            <v>314860</v>
          </cell>
          <cell r="M153" t="str">
            <v>Factura auditada</v>
          </cell>
          <cell r="N153">
            <v>-3138460</v>
          </cell>
          <cell r="O153">
            <v>0</v>
          </cell>
          <cell r="P153">
            <v>0</v>
          </cell>
          <cell r="S153">
            <v>0</v>
          </cell>
          <cell r="T153">
            <v>314860</v>
          </cell>
        </row>
        <row r="154">
          <cell r="E154" t="str">
            <v>FA2112456</v>
          </cell>
          <cell r="F154">
            <v>2112456</v>
          </cell>
          <cell r="G154" t="str">
            <v>X</v>
          </cell>
          <cell r="H154">
            <v>44452</v>
          </cell>
          <cell r="I154">
            <v>44452</v>
          </cell>
          <cell r="J154">
            <v>44522</v>
          </cell>
          <cell r="K154">
            <v>11891640</v>
          </cell>
          <cell r="L154">
            <v>580202</v>
          </cell>
          <cell r="M154" t="str">
            <v>Factura auditada</v>
          </cell>
          <cell r="N154">
            <v>-11891640</v>
          </cell>
          <cell r="O154">
            <v>0</v>
          </cell>
          <cell r="P154">
            <v>0</v>
          </cell>
          <cell r="S154">
            <v>0</v>
          </cell>
          <cell r="T154">
            <v>580202</v>
          </cell>
        </row>
        <row r="155">
          <cell r="E155" t="str">
            <v>FA2112501</v>
          </cell>
          <cell r="F155">
            <v>2112501</v>
          </cell>
          <cell r="G155" t="str">
            <v>X</v>
          </cell>
          <cell r="H155">
            <v>44452</v>
          </cell>
          <cell r="I155">
            <v>44452</v>
          </cell>
          <cell r="J155">
            <v>44636</v>
          </cell>
          <cell r="K155">
            <v>6433955</v>
          </cell>
          <cell r="L155">
            <v>511804</v>
          </cell>
          <cell r="M155" t="str">
            <v>Factura auditada</v>
          </cell>
          <cell r="N155">
            <v>-6433955</v>
          </cell>
          <cell r="O155">
            <v>0</v>
          </cell>
          <cell r="P155">
            <v>0</v>
          </cell>
          <cell r="S155">
            <v>0</v>
          </cell>
          <cell r="T155">
            <v>511804</v>
          </cell>
        </row>
        <row r="156">
          <cell r="E156" t="str">
            <v>FA2112577</v>
          </cell>
          <cell r="F156">
            <v>2112577</v>
          </cell>
          <cell r="G156" t="str">
            <v>X</v>
          </cell>
          <cell r="H156">
            <v>44446</v>
          </cell>
          <cell r="I156">
            <v>44452</v>
          </cell>
          <cell r="J156">
            <v>44896</v>
          </cell>
          <cell r="K156">
            <v>9809400</v>
          </cell>
          <cell r="L156">
            <v>9809400</v>
          </cell>
          <cell r="M156" t="str">
            <v>Factura auditada</v>
          </cell>
          <cell r="N156">
            <v>-9809400</v>
          </cell>
          <cell r="O156">
            <v>0</v>
          </cell>
          <cell r="P156">
            <v>9809400</v>
          </cell>
          <cell r="S156">
            <v>0</v>
          </cell>
          <cell r="T156">
            <v>0</v>
          </cell>
        </row>
        <row r="157">
          <cell r="E157" t="str">
            <v>FA2112653</v>
          </cell>
          <cell r="F157">
            <v>2112653</v>
          </cell>
          <cell r="G157" t="str">
            <v>X</v>
          </cell>
          <cell r="H157">
            <v>44452</v>
          </cell>
          <cell r="I157">
            <v>44452</v>
          </cell>
          <cell r="J157">
            <v>44461</v>
          </cell>
          <cell r="K157">
            <v>6043325</v>
          </cell>
          <cell r="L157">
            <v>267345</v>
          </cell>
          <cell r="M157" t="str">
            <v>Factura auditada</v>
          </cell>
          <cell r="N157">
            <v>-6043325</v>
          </cell>
          <cell r="O157">
            <v>0</v>
          </cell>
          <cell r="P157">
            <v>0</v>
          </cell>
          <cell r="S157">
            <v>0</v>
          </cell>
          <cell r="T157">
            <v>267345</v>
          </cell>
        </row>
        <row r="158">
          <cell r="E158" t="str">
            <v>FA2114769</v>
          </cell>
          <cell r="F158">
            <v>2114769</v>
          </cell>
          <cell r="G158" t="str">
            <v>X</v>
          </cell>
          <cell r="H158">
            <v>44453</v>
          </cell>
          <cell r="I158">
            <v>44459</v>
          </cell>
          <cell r="J158">
            <v>45105</v>
          </cell>
          <cell r="K158">
            <v>14141573</v>
          </cell>
          <cell r="L158">
            <v>9809400</v>
          </cell>
          <cell r="M158" t="str">
            <v>Factura auditada</v>
          </cell>
          <cell r="N158">
            <v>-9809400</v>
          </cell>
          <cell r="O158">
            <v>0</v>
          </cell>
          <cell r="P158">
            <v>9809400</v>
          </cell>
          <cell r="S158">
            <v>0</v>
          </cell>
          <cell r="T158">
            <v>0</v>
          </cell>
        </row>
        <row r="159">
          <cell r="E159" t="str">
            <v>FA2115251</v>
          </cell>
          <cell r="F159">
            <v>2115251</v>
          </cell>
          <cell r="G159" t="str">
            <v>X</v>
          </cell>
          <cell r="H159">
            <v>44460</v>
          </cell>
          <cell r="I159">
            <v>44460</v>
          </cell>
          <cell r="J159">
            <v>44473</v>
          </cell>
          <cell r="K159">
            <v>5502424</v>
          </cell>
          <cell r="L159">
            <v>761045</v>
          </cell>
          <cell r="M159" t="str">
            <v>Factura auditada</v>
          </cell>
          <cell r="N159">
            <v>-5502424</v>
          </cell>
          <cell r="O159">
            <v>0</v>
          </cell>
          <cell r="P159">
            <v>0</v>
          </cell>
          <cell r="S159">
            <v>0</v>
          </cell>
          <cell r="T159">
            <v>761045</v>
          </cell>
        </row>
        <row r="160">
          <cell r="E160" t="str">
            <v>FA2115761</v>
          </cell>
          <cell r="F160">
            <v>2115761</v>
          </cell>
          <cell r="G160" t="str">
            <v>X</v>
          </cell>
          <cell r="H160">
            <v>44461</v>
          </cell>
          <cell r="I160">
            <v>44461</v>
          </cell>
          <cell r="J160">
            <v>44473</v>
          </cell>
          <cell r="K160">
            <v>2336481</v>
          </cell>
          <cell r="L160">
            <v>573035</v>
          </cell>
          <cell r="M160" t="str">
            <v>Factura auditada</v>
          </cell>
          <cell r="N160">
            <v>-2336481</v>
          </cell>
          <cell r="O160">
            <v>0</v>
          </cell>
          <cell r="P160">
            <v>0</v>
          </cell>
          <cell r="S160">
            <v>0</v>
          </cell>
          <cell r="T160">
            <v>573035</v>
          </cell>
        </row>
        <row r="161">
          <cell r="E161" t="str">
            <v>FA2117889</v>
          </cell>
          <cell r="F161">
            <v>2117889</v>
          </cell>
          <cell r="G161" t="str">
            <v>X</v>
          </cell>
          <cell r="H161">
            <v>44467</v>
          </cell>
          <cell r="I161">
            <v>44467</v>
          </cell>
          <cell r="J161">
            <v>44474</v>
          </cell>
          <cell r="K161">
            <v>7513900</v>
          </cell>
          <cell r="L161">
            <v>994116</v>
          </cell>
          <cell r="M161" t="str">
            <v>Factura auditada</v>
          </cell>
          <cell r="N161">
            <v>-7513900</v>
          </cell>
          <cell r="O161">
            <v>0</v>
          </cell>
          <cell r="P161">
            <v>0</v>
          </cell>
          <cell r="S161">
            <v>0</v>
          </cell>
          <cell r="T161">
            <v>994116</v>
          </cell>
        </row>
        <row r="162">
          <cell r="E162" t="str">
            <v>FA2118097</v>
          </cell>
          <cell r="F162">
            <v>2118097</v>
          </cell>
          <cell r="G162" t="str">
            <v>X</v>
          </cell>
          <cell r="H162">
            <v>44442</v>
          </cell>
          <cell r="I162">
            <v>44468</v>
          </cell>
          <cell r="J162">
            <v>45182</v>
          </cell>
          <cell r="K162">
            <v>11476104</v>
          </cell>
          <cell r="L162">
            <v>11476104</v>
          </cell>
          <cell r="M162" t="str">
            <v>Factura devuelta</v>
          </cell>
          <cell r="N162" t="e">
            <v>#N/A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11476104</v>
          </cell>
          <cell r="Z162"/>
        </row>
        <row r="163">
          <cell r="E163" t="str">
            <v>FA2118806</v>
          </cell>
          <cell r="F163">
            <v>2118806</v>
          </cell>
          <cell r="G163" t="str">
            <v>X</v>
          </cell>
          <cell r="H163">
            <v>44469</v>
          </cell>
          <cell r="I163">
            <v>44469</v>
          </cell>
          <cell r="J163">
            <v>44790</v>
          </cell>
          <cell r="K163">
            <v>165600</v>
          </cell>
          <cell r="L163">
            <v>165600</v>
          </cell>
          <cell r="M163" t="str">
            <v>Factura auditada</v>
          </cell>
          <cell r="N163">
            <v>-165600</v>
          </cell>
          <cell r="O163">
            <v>0</v>
          </cell>
          <cell r="P163">
            <v>165600</v>
          </cell>
          <cell r="S163">
            <v>0</v>
          </cell>
          <cell r="T163">
            <v>0</v>
          </cell>
        </row>
        <row r="164">
          <cell r="E164" t="str">
            <v>FA2119645</v>
          </cell>
          <cell r="F164">
            <v>2119645</v>
          </cell>
          <cell r="G164" t="str">
            <v>X</v>
          </cell>
          <cell r="H164">
            <v>44473</v>
          </cell>
          <cell r="I164">
            <v>44473</v>
          </cell>
          <cell r="J164">
            <v>44484</v>
          </cell>
          <cell r="K164">
            <v>806000</v>
          </cell>
          <cell r="L164">
            <v>634494</v>
          </cell>
          <cell r="M164" t="str">
            <v>Factura auditada</v>
          </cell>
          <cell r="N164">
            <v>-806000</v>
          </cell>
          <cell r="O164">
            <v>0</v>
          </cell>
          <cell r="P164">
            <v>0</v>
          </cell>
          <cell r="S164">
            <v>0</v>
          </cell>
          <cell r="T164">
            <v>634494</v>
          </cell>
        </row>
        <row r="165">
          <cell r="E165" t="str">
            <v>FA2120288</v>
          </cell>
          <cell r="F165">
            <v>2120288</v>
          </cell>
          <cell r="G165" t="str">
            <v>X</v>
          </cell>
          <cell r="H165">
            <v>44474</v>
          </cell>
          <cell r="I165">
            <v>44474</v>
          </cell>
          <cell r="J165">
            <v>44484</v>
          </cell>
          <cell r="K165">
            <v>400000</v>
          </cell>
          <cell r="L165">
            <v>327288</v>
          </cell>
          <cell r="M165" t="str">
            <v>Factura auditada</v>
          </cell>
          <cell r="N165">
            <v>-400000</v>
          </cell>
          <cell r="O165">
            <v>0</v>
          </cell>
          <cell r="P165">
            <v>0</v>
          </cell>
          <cell r="S165">
            <v>0</v>
          </cell>
          <cell r="T165">
            <v>327288</v>
          </cell>
        </row>
        <row r="166">
          <cell r="E166" t="str">
            <v>FA2120830</v>
          </cell>
          <cell r="F166">
            <v>2120830</v>
          </cell>
          <cell r="G166" t="str">
            <v>X</v>
          </cell>
          <cell r="H166">
            <v>44467</v>
          </cell>
          <cell r="I166">
            <v>44476</v>
          </cell>
          <cell r="J166">
            <v>44853</v>
          </cell>
          <cell r="K166">
            <v>10822977</v>
          </cell>
          <cell r="L166">
            <v>9809400</v>
          </cell>
          <cell r="M166" t="str">
            <v>Factura auditada</v>
          </cell>
          <cell r="N166">
            <v>-9809400</v>
          </cell>
          <cell r="O166">
            <v>0</v>
          </cell>
          <cell r="P166">
            <v>9809400</v>
          </cell>
          <cell r="S166">
            <v>0</v>
          </cell>
          <cell r="T166">
            <v>0</v>
          </cell>
        </row>
        <row r="167">
          <cell r="E167" t="str">
            <v>FA2121315</v>
          </cell>
          <cell r="F167">
            <v>2121315</v>
          </cell>
          <cell r="G167" t="str">
            <v>X</v>
          </cell>
          <cell r="H167">
            <v>44477</v>
          </cell>
          <cell r="I167">
            <v>44477</v>
          </cell>
          <cell r="J167">
            <v>44490</v>
          </cell>
          <cell r="K167">
            <v>50737387</v>
          </cell>
          <cell r="L167">
            <v>719246</v>
          </cell>
          <cell r="M167" t="str">
            <v>Factura auditada</v>
          </cell>
          <cell r="N167">
            <v>-50737387</v>
          </cell>
          <cell r="O167">
            <v>0</v>
          </cell>
          <cell r="P167">
            <v>0</v>
          </cell>
          <cell r="S167">
            <v>0</v>
          </cell>
          <cell r="T167">
            <v>719246</v>
          </cell>
        </row>
        <row r="168">
          <cell r="E168" t="str">
            <v>FA2121353</v>
          </cell>
          <cell r="F168">
            <v>2121353</v>
          </cell>
          <cell r="G168" t="str">
            <v>X</v>
          </cell>
          <cell r="H168">
            <v>44477</v>
          </cell>
          <cell r="I168">
            <v>44477</v>
          </cell>
          <cell r="J168">
            <v>44490</v>
          </cell>
          <cell r="K168">
            <v>71130968</v>
          </cell>
          <cell r="L168">
            <v>792157</v>
          </cell>
          <cell r="M168" t="str">
            <v>Factura auditada</v>
          </cell>
          <cell r="N168">
            <v>-71130968</v>
          </cell>
          <cell r="O168">
            <v>0</v>
          </cell>
          <cell r="P168">
            <v>0</v>
          </cell>
          <cell r="S168">
            <v>0</v>
          </cell>
          <cell r="T168">
            <v>792157</v>
          </cell>
        </row>
        <row r="169">
          <cell r="E169" t="str">
            <v>FA2121622</v>
          </cell>
          <cell r="F169">
            <v>2121622</v>
          </cell>
          <cell r="G169" t="str">
            <v>X</v>
          </cell>
          <cell r="H169">
            <v>44416</v>
          </cell>
          <cell r="I169">
            <v>44480</v>
          </cell>
          <cell r="J169">
            <v>44894</v>
          </cell>
          <cell r="K169">
            <v>80562727</v>
          </cell>
          <cell r="L169">
            <v>33547525</v>
          </cell>
          <cell r="M169" t="str">
            <v>Factura auditada</v>
          </cell>
          <cell r="N169">
            <v>-80562727</v>
          </cell>
          <cell r="O169">
            <v>0</v>
          </cell>
          <cell r="P169">
            <v>0</v>
          </cell>
          <cell r="S169">
            <v>0</v>
          </cell>
          <cell r="T169">
            <v>33547525</v>
          </cell>
        </row>
        <row r="170">
          <cell r="E170" t="str">
            <v>FA2122166</v>
          </cell>
          <cell r="F170">
            <v>2122166</v>
          </cell>
          <cell r="G170" t="str">
            <v>X</v>
          </cell>
          <cell r="H170">
            <v>44481</v>
          </cell>
          <cell r="I170">
            <v>44481</v>
          </cell>
          <cell r="J170">
            <v>44490</v>
          </cell>
          <cell r="K170">
            <v>49666085</v>
          </cell>
          <cell r="L170">
            <v>502691</v>
          </cell>
          <cell r="M170" t="str">
            <v>Factura auditada</v>
          </cell>
          <cell r="N170">
            <v>-49666085</v>
          </cell>
          <cell r="O170">
            <v>0</v>
          </cell>
          <cell r="P170">
            <v>0</v>
          </cell>
          <cell r="S170">
            <v>0</v>
          </cell>
          <cell r="T170">
            <v>502691</v>
          </cell>
        </row>
        <row r="171">
          <cell r="E171" t="str">
            <v>FA2123176</v>
          </cell>
          <cell r="F171">
            <v>2123176</v>
          </cell>
          <cell r="G171" t="str">
            <v>X</v>
          </cell>
          <cell r="H171">
            <v>44483</v>
          </cell>
          <cell r="I171">
            <v>44483</v>
          </cell>
          <cell r="J171">
            <v>44512</v>
          </cell>
          <cell r="K171">
            <v>7367739</v>
          </cell>
          <cell r="L171">
            <v>377312</v>
          </cell>
          <cell r="M171" t="str">
            <v>Factura auditada</v>
          </cell>
          <cell r="N171">
            <v>-7367739</v>
          </cell>
          <cell r="O171">
            <v>0</v>
          </cell>
          <cell r="P171">
            <v>0</v>
          </cell>
          <cell r="S171">
            <v>0</v>
          </cell>
          <cell r="T171">
            <v>377312</v>
          </cell>
        </row>
        <row r="172">
          <cell r="E172" t="str">
            <v>FA2125766</v>
          </cell>
          <cell r="F172">
            <v>2125766</v>
          </cell>
          <cell r="G172" t="str">
            <v>X</v>
          </cell>
          <cell r="H172">
            <v>44494</v>
          </cell>
          <cell r="I172">
            <v>44494</v>
          </cell>
          <cell r="J172">
            <v>44512</v>
          </cell>
          <cell r="K172">
            <v>7209071</v>
          </cell>
          <cell r="L172">
            <v>689752</v>
          </cell>
          <cell r="M172" t="str">
            <v>Factura auditada</v>
          </cell>
          <cell r="N172">
            <v>-7209071</v>
          </cell>
          <cell r="O172">
            <v>0</v>
          </cell>
          <cell r="P172">
            <v>0</v>
          </cell>
          <cell r="S172">
            <v>0</v>
          </cell>
          <cell r="T172">
            <v>689752</v>
          </cell>
        </row>
        <row r="173">
          <cell r="E173" t="str">
            <v>FA2126319</v>
          </cell>
          <cell r="F173">
            <v>2126319</v>
          </cell>
          <cell r="G173" t="str">
            <v>X</v>
          </cell>
          <cell r="H173">
            <v>44495</v>
          </cell>
          <cell r="I173">
            <v>44495</v>
          </cell>
          <cell r="J173">
            <v>44887</v>
          </cell>
          <cell r="K173">
            <v>80832</v>
          </cell>
          <cell r="L173">
            <v>80832</v>
          </cell>
          <cell r="M173" t="str">
            <v>Factura auditada</v>
          </cell>
          <cell r="N173" t="e">
            <v>#N/A</v>
          </cell>
          <cell r="O173">
            <v>0</v>
          </cell>
          <cell r="P173">
            <v>0</v>
          </cell>
          <cell r="S173">
            <v>0</v>
          </cell>
          <cell r="T173">
            <v>0</v>
          </cell>
          <cell r="U173">
            <v>80832</v>
          </cell>
        </row>
        <row r="174">
          <cell r="E174" t="str">
            <v>FA2126619</v>
          </cell>
          <cell r="F174">
            <v>2126619</v>
          </cell>
          <cell r="G174" t="str">
            <v>X</v>
          </cell>
          <cell r="H174">
            <v>44496</v>
          </cell>
          <cell r="I174">
            <v>44496</v>
          </cell>
          <cell r="J174">
            <v>44627</v>
          </cell>
          <cell r="K174">
            <v>19285016</v>
          </cell>
          <cell r="L174">
            <v>1077335</v>
          </cell>
          <cell r="M174" t="str">
            <v>Factura auditada</v>
          </cell>
          <cell r="N174">
            <v>-19285016</v>
          </cell>
          <cell r="O174">
            <v>0</v>
          </cell>
          <cell r="P174">
            <v>0</v>
          </cell>
          <cell r="S174">
            <v>0</v>
          </cell>
          <cell r="T174">
            <v>1077335</v>
          </cell>
        </row>
        <row r="175">
          <cell r="E175" t="str">
            <v>FA2126838</v>
          </cell>
          <cell r="F175">
            <v>2126838</v>
          </cell>
          <cell r="G175" t="str">
            <v>X</v>
          </cell>
          <cell r="H175">
            <v>44496</v>
          </cell>
          <cell r="I175">
            <v>44496</v>
          </cell>
          <cell r="J175">
            <v>44512</v>
          </cell>
          <cell r="K175">
            <v>5813848</v>
          </cell>
          <cell r="L175">
            <v>743700</v>
          </cell>
          <cell r="M175" t="str">
            <v>Factura auditada</v>
          </cell>
          <cell r="N175">
            <v>-5813848</v>
          </cell>
          <cell r="O175">
            <v>0</v>
          </cell>
          <cell r="P175">
            <v>0</v>
          </cell>
          <cell r="S175">
            <v>0</v>
          </cell>
          <cell r="T175">
            <v>743700</v>
          </cell>
        </row>
        <row r="176">
          <cell r="E176" t="str">
            <v>FA2127428</v>
          </cell>
          <cell r="F176">
            <v>2127428</v>
          </cell>
          <cell r="G176" t="str">
            <v>X</v>
          </cell>
          <cell r="H176">
            <v>44497</v>
          </cell>
          <cell r="I176">
            <v>44497</v>
          </cell>
          <cell r="J176">
            <v>44512</v>
          </cell>
          <cell r="K176">
            <v>2038728</v>
          </cell>
          <cell r="L176">
            <v>861253</v>
          </cell>
          <cell r="M176" t="str">
            <v>Factura auditada</v>
          </cell>
          <cell r="N176">
            <v>-2038728</v>
          </cell>
          <cell r="O176">
            <v>0</v>
          </cell>
          <cell r="P176">
            <v>0</v>
          </cell>
          <cell r="S176">
            <v>0</v>
          </cell>
          <cell r="T176">
            <v>861253</v>
          </cell>
        </row>
        <row r="177">
          <cell r="E177" t="str">
            <v>FA2127429</v>
          </cell>
          <cell r="F177">
            <v>2127429</v>
          </cell>
          <cell r="G177" t="str">
            <v>X</v>
          </cell>
          <cell r="H177">
            <v>44470</v>
          </cell>
          <cell r="I177">
            <v>44497</v>
          </cell>
          <cell r="J177">
            <v>44771</v>
          </cell>
          <cell r="K177">
            <v>11476104</v>
          </cell>
          <cell r="L177">
            <v>11476104</v>
          </cell>
          <cell r="M177" t="str">
            <v>Factura auditada</v>
          </cell>
          <cell r="N177">
            <v>-11476104</v>
          </cell>
          <cell r="O177">
            <v>0</v>
          </cell>
          <cell r="P177">
            <v>11476104</v>
          </cell>
          <cell r="S177">
            <v>0</v>
          </cell>
          <cell r="T177">
            <v>0</v>
          </cell>
        </row>
        <row r="178">
          <cell r="E178" t="str">
            <v>FR2126955</v>
          </cell>
          <cell r="F178">
            <v>2126955</v>
          </cell>
          <cell r="G178" t="str">
            <v>X</v>
          </cell>
          <cell r="H178">
            <v>44497</v>
          </cell>
          <cell r="I178">
            <v>44497</v>
          </cell>
          <cell r="J178">
            <v>44518</v>
          </cell>
          <cell r="K178">
            <v>16974044</v>
          </cell>
          <cell r="L178">
            <v>761250</v>
          </cell>
          <cell r="M178" t="str">
            <v>Factura auditada</v>
          </cell>
          <cell r="N178">
            <v>-16974044</v>
          </cell>
          <cell r="O178">
            <v>0</v>
          </cell>
          <cell r="P178">
            <v>0</v>
          </cell>
          <cell r="S178">
            <v>0</v>
          </cell>
          <cell r="T178">
            <v>761250</v>
          </cell>
        </row>
        <row r="179">
          <cell r="E179" t="str">
            <v>FA2127531</v>
          </cell>
          <cell r="F179">
            <v>2127531</v>
          </cell>
          <cell r="G179" t="str">
            <v>X</v>
          </cell>
          <cell r="H179">
            <v>44498</v>
          </cell>
          <cell r="I179">
            <v>44498</v>
          </cell>
          <cell r="J179">
            <v>44512</v>
          </cell>
          <cell r="K179">
            <v>4697844</v>
          </cell>
          <cell r="L179">
            <v>668084</v>
          </cell>
          <cell r="M179" t="str">
            <v>Factura auditada</v>
          </cell>
          <cell r="N179">
            <v>-4697844</v>
          </cell>
          <cell r="O179">
            <v>0</v>
          </cell>
          <cell r="P179">
            <v>0</v>
          </cell>
          <cell r="S179">
            <v>0</v>
          </cell>
          <cell r="T179">
            <v>668084</v>
          </cell>
        </row>
        <row r="180">
          <cell r="E180" t="str">
            <v>FA2128955</v>
          </cell>
          <cell r="F180">
            <v>2128955</v>
          </cell>
          <cell r="G180" t="str">
            <v>X</v>
          </cell>
          <cell r="H180">
            <v>44503</v>
          </cell>
          <cell r="I180">
            <v>44503</v>
          </cell>
          <cell r="J180">
            <v>44518</v>
          </cell>
          <cell r="K180">
            <v>402000</v>
          </cell>
          <cell r="L180">
            <v>375128</v>
          </cell>
          <cell r="M180" t="str">
            <v>Factura auditada</v>
          </cell>
          <cell r="N180">
            <v>-402000</v>
          </cell>
          <cell r="O180">
            <v>0</v>
          </cell>
          <cell r="P180">
            <v>0</v>
          </cell>
          <cell r="S180">
            <v>0</v>
          </cell>
          <cell r="T180">
            <v>375128</v>
          </cell>
        </row>
        <row r="181">
          <cell r="E181" t="str">
            <v>FA2128718</v>
          </cell>
          <cell r="F181">
            <v>2128718</v>
          </cell>
          <cell r="G181" t="str">
            <v>X</v>
          </cell>
          <cell r="H181">
            <v>44503</v>
          </cell>
          <cell r="I181">
            <v>44503</v>
          </cell>
          <cell r="J181">
            <v>44512</v>
          </cell>
          <cell r="K181">
            <v>468799</v>
          </cell>
          <cell r="L181">
            <v>411644</v>
          </cell>
          <cell r="M181" t="str">
            <v>Factura auditada</v>
          </cell>
          <cell r="N181">
            <v>-468799</v>
          </cell>
          <cell r="O181">
            <v>0</v>
          </cell>
          <cell r="P181">
            <v>0</v>
          </cell>
          <cell r="S181">
            <v>0</v>
          </cell>
          <cell r="T181">
            <v>411644</v>
          </cell>
        </row>
        <row r="182">
          <cell r="E182" t="str">
            <v>FA2129034</v>
          </cell>
          <cell r="F182">
            <v>2129034</v>
          </cell>
          <cell r="G182" t="str">
            <v>X</v>
          </cell>
          <cell r="H182">
            <v>44503</v>
          </cell>
          <cell r="I182">
            <v>44503</v>
          </cell>
          <cell r="J182">
            <v>44518</v>
          </cell>
          <cell r="K182">
            <v>464799</v>
          </cell>
          <cell r="L182">
            <v>443210</v>
          </cell>
          <cell r="M182" t="str">
            <v>Factura auditada</v>
          </cell>
          <cell r="N182">
            <v>-464799</v>
          </cell>
          <cell r="O182">
            <v>0</v>
          </cell>
          <cell r="P182">
            <v>0</v>
          </cell>
          <cell r="S182">
            <v>0</v>
          </cell>
          <cell r="T182">
            <v>443210</v>
          </cell>
        </row>
        <row r="183">
          <cell r="E183" t="str">
            <v>FA2129001</v>
          </cell>
          <cell r="F183">
            <v>2129001</v>
          </cell>
          <cell r="G183" t="str">
            <v>X</v>
          </cell>
          <cell r="H183">
            <v>44503</v>
          </cell>
          <cell r="I183">
            <v>44503</v>
          </cell>
          <cell r="J183">
            <v>44518</v>
          </cell>
          <cell r="K183">
            <v>304000</v>
          </cell>
          <cell r="L183">
            <v>255345</v>
          </cell>
          <cell r="M183" t="str">
            <v>Factura auditada</v>
          </cell>
          <cell r="N183">
            <v>-304000</v>
          </cell>
          <cell r="O183">
            <v>0</v>
          </cell>
          <cell r="P183">
            <v>0</v>
          </cell>
          <cell r="S183">
            <v>0</v>
          </cell>
          <cell r="T183">
            <v>255345</v>
          </cell>
        </row>
        <row r="184">
          <cell r="E184" t="str">
            <v>FA2129045</v>
          </cell>
          <cell r="F184">
            <v>2129045</v>
          </cell>
          <cell r="G184" t="str">
            <v>X</v>
          </cell>
          <cell r="H184">
            <v>44503</v>
          </cell>
          <cell r="I184">
            <v>44503</v>
          </cell>
          <cell r="J184">
            <v>44518</v>
          </cell>
          <cell r="K184">
            <v>450000</v>
          </cell>
          <cell r="L184">
            <v>440911</v>
          </cell>
          <cell r="M184" t="str">
            <v>Factura auditada</v>
          </cell>
          <cell r="N184">
            <v>-450000</v>
          </cell>
          <cell r="O184">
            <v>0</v>
          </cell>
          <cell r="P184">
            <v>0</v>
          </cell>
          <cell r="S184">
            <v>0</v>
          </cell>
          <cell r="T184">
            <v>440911</v>
          </cell>
        </row>
        <row r="185">
          <cell r="E185" t="str">
            <v>FA2129914</v>
          </cell>
          <cell r="F185">
            <v>2129914</v>
          </cell>
          <cell r="G185" t="str">
            <v>X</v>
          </cell>
          <cell r="H185">
            <v>44508</v>
          </cell>
          <cell r="I185">
            <v>44508</v>
          </cell>
          <cell r="J185">
            <v>44518</v>
          </cell>
          <cell r="K185">
            <v>26334434</v>
          </cell>
          <cell r="L185">
            <v>502145</v>
          </cell>
          <cell r="M185" t="str">
            <v>Factura auditada</v>
          </cell>
          <cell r="N185">
            <v>-26334434</v>
          </cell>
          <cell r="O185">
            <v>0</v>
          </cell>
          <cell r="P185">
            <v>0</v>
          </cell>
          <cell r="S185">
            <v>0</v>
          </cell>
          <cell r="T185">
            <v>502145</v>
          </cell>
        </row>
        <row r="186">
          <cell r="E186" t="str">
            <v>FA2130229</v>
          </cell>
          <cell r="F186">
            <v>2130229</v>
          </cell>
          <cell r="G186" t="str">
            <v>X</v>
          </cell>
          <cell r="H186">
            <v>44509</v>
          </cell>
          <cell r="I186">
            <v>44509</v>
          </cell>
          <cell r="J186">
            <v>44518</v>
          </cell>
          <cell r="K186">
            <v>10730964</v>
          </cell>
          <cell r="L186">
            <v>487629</v>
          </cell>
          <cell r="M186" t="str">
            <v>Factura auditada</v>
          </cell>
          <cell r="N186">
            <v>-10730964</v>
          </cell>
          <cell r="O186">
            <v>0</v>
          </cell>
          <cell r="P186">
            <v>0</v>
          </cell>
          <cell r="S186">
            <v>0</v>
          </cell>
          <cell r="T186">
            <v>487629</v>
          </cell>
        </row>
        <row r="187">
          <cell r="E187" t="str">
            <v>FA2130587</v>
          </cell>
          <cell r="F187">
            <v>2130587</v>
          </cell>
          <cell r="G187" t="str">
            <v>X</v>
          </cell>
          <cell r="H187">
            <v>44509</v>
          </cell>
          <cell r="I187">
            <v>44509</v>
          </cell>
          <cell r="J187">
            <v>44518</v>
          </cell>
          <cell r="K187">
            <v>6194898</v>
          </cell>
          <cell r="L187">
            <v>783730</v>
          </cell>
          <cell r="M187" t="str">
            <v>Factura auditada</v>
          </cell>
          <cell r="N187">
            <v>-6194898</v>
          </cell>
          <cell r="O187">
            <v>0</v>
          </cell>
          <cell r="P187">
            <v>0</v>
          </cell>
          <cell r="S187">
            <v>0</v>
          </cell>
          <cell r="T187">
            <v>783730</v>
          </cell>
        </row>
        <row r="188">
          <cell r="E188" t="str">
            <v>FA2130807</v>
          </cell>
          <cell r="F188">
            <v>2130807</v>
          </cell>
          <cell r="G188" t="str">
            <v>X</v>
          </cell>
          <cell r="H188">
            <v>44510</v>
          </cell>
          <cell r="I188">
            <v>44510</v>
          </cell>
          <cell r="J188">
            <v>44518</v>
          </cell>
          <cell r="K188">
            <v>551799</v>
          </cell>
          <cell r="L188">
            <v>412905</v>
          </cell>
          <cell r="M188" t="str">
            <v>Factura auditada</v>
          </cell>
          <cell r="N188">
            <v>-551799</v>
          </cell>
          <cell r="O188">
            <v>0</v>
          </cell>
          <cell r="P188">
            <v>0</v>
          </cell>
          <cell r="S188">
            <v>0</v>
          </cell>
          <cell r="T188">
            <v>412905</v>
          </cell>
        </row>
        <row r="189">
          <cell r="E189" t="str">
            <v>FA2131227</v>
          </cell>
          <cell r="F189">
            <v>2131227</v>
          </cell>
          <cell r="G189" t="str">
            <v>X</v>
          </cell>
          <cell r="H189">
            <v>44511</v>
          </cell>
          <cell r="I189">
            <v>44511</v>
          </cell>
          <cell r="J189">
            <v>44518</v>
          </cell>
          <cell r="K189">
            <v>2025184</v>
          </cell>
          <cell r="L189">
            <v>585554</v>
          </cell>
          <cell r="M189" t="str">
            <v>Factura auditada</v>
          </cell>
          <cell r="N189">
            <v>-2025184</v>
          </cell>
          <cell r="O189">
            <v>0</v>
          </cell>
          <cell r="P189">
            <v>0</v>
          </cell>
          <cell r="S189">
            <v>0</v>
          </cell>
          <cell r="T189">
            <v>585554</v>
          </cell>
        </row>
        <row r="190">
          <cell r="E190" t="str">
            <v>FA2131824</v>
          </cell>
          <cell r="F190">
            <v>2131824</v>
          </cell>
          <cell r="G190" t="str">
            <v>X</v>
          </cell>
          <cell r="H190">
            <v>44512</v>
          </cell>
          <cell r="I190">
            <v>44512</v>
          </cell>
          <cell r="J190">
            <v>44518</v>
          </cell>
          <cell r="K190">
            <v>8745581</v>
          </cell>
          <cell r="L190">
            <v>406283</v>
          </cell>
          <cell r="M190" t="str">
            <v>Factura auditada</v>
          </cell>
          <cell r="N190">
            <v>-8650115</v>
          </cell>
          <cell r="O190">
            <v>0</v>
          </cell>
          <cell r="P190">
            <v>0</v>
          </cell>
          <cell r="S190">
            <v>0</v>
          </cell>
          <cell r="T190">
            <v>406283</v>
          </cell>
        </row>
        <row r="191">
          <cell r="E191" t="str">
            <v>FA2132409</v>
          </cell>
          <cell r="F191">
            <v>2132409</v>
          </cell>
          <cell r="G191" t="str">
            <v>X</v>
          </cell>
          <cell r="H191">
            <v>44517</v>
          </cell>
          <cell r="I191">
            <v>44517</v>
          </cell>
          <cell r="J191">
            <v>44887</v>
          </cell>
          <cell r="K191">
            <v>80832</v>
          </cell>
          <cell r="L191">
            <v>80832</v>
          </cell>
          <cell r="M191" t="str">
            <v>Factura auditada</v>
          </cell>
          <cell r="N191" t="e">
            <v>#N/A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U191">
            <v>80832</v>
          </cell>
        </row>
        <row r="192">
          <cell r="E192" t="str">
            <v>FA2133688</v>
          </cell>
          <cell r="F192">
            <v>2133688</v>
          </cell>
          <cell r="G192" t="str">
            <v>X</v>
          </cell>
          <cell r="H192">
            <v>44519</v>
          </cell>
          <cell r="I192">
            <v>44519</v>
          </cell>
          <cell r="J192">
            <v>44531</v>
          </cell>
          <cell r="K192">
            <v>9782303</v>
          </cell>
          <cell r="L192">
            <v>1230211</v>
          </cell>
          <cell r="M192" t="str">
            <v>Factura auditada</v>
          </cell>
          <cell r="N192">
            <v>-9782303</v>
          </cell>
          <cell r="O192">
            <v>0</v>
          </cell>
          <cell r="P192">
            <v>0</v>
          </cell>
          <cell r="S192">
            <v>0</v>
          </cell>
          <cell r="T192">
            <v>1230211</v>
          </cell>
        </row>
        <row r="193">
          <cell r="E193" t="str">
            <v>FA2135683</v>
          </cell>
          <cell r="F193">
            <v>2135683</v>
          </cell>
          <cell r="G193" t="str">
            <v>X</v>
          </cell>
          <cell r="H193">
            <v>44525</v>
          </cell>
          <cell r="I193">
            <v>44525</v>
          </cell>
          <cell r="J193">
            <v>44564</v>
          </cell>
          <cell r="K193">
            <v>6341700</v>
          </cell>
          <cell r="L193">
            <v>517715</v>
          </cell>
          <cell r="M193" t="str">
            <v>Factura auditada</v>
          </cell>
          <cell r="N193">
            <v>-6341700</v>
          </cell>
          <cell r="O193">
            <v>0</v>
          </cell>
          <cell r="P193">
            <v>0</v>
          </cell>
          <cell r="S193">
            <v>0</v>
          </cell>
          <cell r="T193">
            <v>517715</v>
          </cell>
        </row>
        <row r="194">
          <cell r="E194" t="str">
            <v>FA2136002</v>
          </cell>
          <cell r="F194">
            <v>2136002</v>
          </cell>
          <cell r="G194" t="str">
            <v>X</v>
          </cell>
          <cell r="H194">
            <v>44526</v>
          </cell>
          <cell r="I194">
            <v>44526</v>
          </cell>
          <cell r="J194">
            <v>44887</v>
          </cell>
          <cell r="K194">
            <v>80832</v>
          </cell>
          <cell r="L194">
            <v>80832</v>
          </cell>
          <cell r="M194" t="str">
            <v>Factura auditada</v>
          </cell>
          <cell r="N194" t="e">
            <v>#N/A</v>
          </cell>
          <cell r="O194">
            <v>0</v>
          </cell>
          <cell r="P194">
            <v>0</v>
          </cell>
          <cell r="S194">
            <v>0</v>
          </cell>
          <cell r="T194">
            <v>0</v>
          </cell>
          <cell r="U194">
            <v>80832</v>
          </cell>
        </row>
        <row r="195">
          <cell r="E195" t="str">
            <v>FA2136714</v>
          </cell>
          <cell r="F195">
            <v>2136714</v>
          </cell>
          <cell r="G195" t="str">
            <v>X</v>
          </cell>
          <cell r="H195">
            <v>44529</v>
          </cell>
          <cell r="I195">
            <v>44529</v>
          </cell>
          <cell r="J195">
            <v>44531</v>
          </cell>
          <cell r="K195">
            <v>22117541</v>
          </cell>
          <cell r="L195">
            <v>1203629</v>
          </cell>
          <cell r="M195" t="str">
            <v>Factura auditada</v>
          </cell>
          <cell r="N195">
            <v>-22117541</v>
          </cell>
          <cell r="O195">
            <v>0</v>
          </cell>
          <cell r="P195">
            <v>0</v>
          </cell>
          <cell r="S195">
            <v>0</v>
          </cell>
          <cell r="T195">
            <v>1203629</v>
          </cell>
        </row>
        <row r="196">
          <cell r="E196" t="str">
            <v>FA2136372</v>
          </cell>
          <cell r="F196">
            <v>2136372</v>
          </cell>
          <cell r="G196" t="str">
            <v>X</v>
          </cell>
          <cell r="H196">
            <v>44503</v>
          </cell>
          <cell r="I196">
            <v>44529</v>
          </cell>
          <cell r="J196">
            <v>44936</v>
          </cell>
          <cell r="K196">
            <v>42661080</v>
          </cell>
          <cell r="L196">
            <v>42661080</v>
          </cell>
          <cell r="M196" t="str">
            <v>Factura auditada</v>
          </cell>
          <cell r="N196">
            <v>-42661080</v>
          </cell>
          <cell r="O196">
            <v>0</v>
          </cell>
          <cell r="P196">
            <v>42661080</v>
          </cell>
          <cell r="S196">
            <v>0</v>
          </cell>
          <cell r="T196">
            <v>0</v>
          </cell>
        </row>
        <row r="197">
          <cell r="E197" t="str">
            <v>FA2136572</v>
          </cell>
          <cell r="F197">
            <v>2136572</v>
          </cell>
          <cell r="G197" t="str">
            <v>X</v>
          </cell>
          <cell r="H197">
            <v>44529</v>
          </cell>
          <cell r="I197">
            <v>44529</v>
          </cell>
          <cell r="J197">
            <v>44531</v>
          </cell>
          <cell r="K197">
            <v>34954328</v>
          </cell>
          <cell r="L197">
            <v>972281</v>
          </cell>
          <cell r="M197" t="str">
            <v>Factura auditada</v>
          </cell>
          <cell r="N197">
            <v>-34954328</v>
          </cell>
          <cell r="O197">
            <v>0</v>
          </cell>
          <cell r="P197">
            <v>0</v>
          </cell>
          <cell r="S197">
            <v>0</v>
          </cell>
          <cell r="T197">
            <v>972281</v>
          </cell>
        </row>
        <row r="198">
          <cell r="E198" t="str">
            <v>FA2139374</v>
          </cell>
          <cell r="F198">
            <v>2139374</v>
          </cell>
          <cell r="G198" t="str">
            <v>X</v>
          </cell>
          <cell r="H198">
            <v>44537</v>
          </cell>
          <cell r="I198">
            <v>44537</v>
          </cell>
          <cell r="J198">
            <v>44565</v>
          </cell>
          <cell r="K198">
            <v>20834603</v>
          </cell>
          <cell r="L198">
            <v>502792</v>
          </cell>
          <cell r="M198" t="str">
            <v>Factura auditada</v>
          </cell>
          <cell r="N198">
            <v>-20834603</v>
          </cell>
          <cell r="O198">
            <v>0</v>
          </cell>
          <cell r="P198">
            <v>0</v>
          </cell>
          <cell r="S198">
            <v>0</v>
          </cell>
          <cell r="T198">
            <v>502792</v>
          </cell>
        </row>
        <row r="199">
          <cell r="E199" t="str">
            <v>FA2139441</v>
          </cell>
          <cell r="F199">
            <v>2139441</v>
          </cell>
          <cell r="G199" t="str">
            <v>X</v>
          </cell>
          <cell r="H199">
            <v>44537</v>
          </cell>
          <cell r="I199">
            <v>44537</v>
          </cell>
          <cell r="J199">
            <v>44565</v>
          </cell>
          <cell r="K199">
            <v>11557886</v>
          </cell>
          <cell r="L199">
            <v>322052</v>
          </cell>
          <cell r="M199" t="str">
            <v>Factura auditada</v>
          </cell>
          <cell r="N199">
            <v>-11557886</v>
          </cell>
          <cell r="O199">
            <v>0</v>
          </cell>
          <cell r="P199">
            <v>0</v>
          </cell>
          <cell r="S199">
            <v>0</v>
          </cell>
          <cell r="T199">
            <v>322052</v>
          </cell>
        </row>
        <row r="200">
          <cell r="E200" t="str">
            <v>FA2140823</v>
          </cell>
          <cell r="F200">
            <v>2140823</v>
          </cell>
          <cell r="G200" t="str">
            <v>X</v>
          </cell>
          <cell r="H200">
            <v>44543</v>
          </cell>
          <cell r="I200">
            <v>44543</v>
          </cell>
          <cell r="J200">
            <v>44567</v>
          </cell>
          <cell r="K200">
            <v>470000</v>
          </cell>
          <cell r="L200">
            <v>318808</v>
          </cell>
          <cell r="M200" t="str">
            <v>Factura auditada</v>
          </cell>
          <cell r="N200">
            <v>-470000</v>
          </cell>
          <cell r="O200">
            <v>0</v>
          </cell>
          <cell r="P200">
            <v>0</v>
          </cell>
          <cell r="S200">
            <v>0</v>
          </cell>
          <cell r="T200">
            <v>318808</v>
          </cell>
        </row>
        <row r="201">
          <cell r="E201" t="str">
            <v>FA2141557</v>
          </cell>
          <cell r="F201">
            <v>2141557</v>
          </cell>
          <cell r="G201" t="str">
            <v>X</v>
          </cell>
          <cell r="H201">
            <v>44544</v>
          </cell>
          <cell r="I201">
            <v>44544</v>
          </cell>
          <cell r="J201">
            <v>44568</v>
          </cell>
          <cell r="K201">
            <v>30648424</v>
          </cell>
          <cell r="L201">
            <v>2320899</v>
          </cell>
          <cell r="M201" t="str">
            <v>Factura auditada</v>
          </cell>
          <cell r="N201">
            <v>-30648424</v>
          </cell>
          <cell r="O201">
            <v>0</v>
          </cell>
          <cell r="P201">
            <v>0</v>
          </cell>
          <cell r="S201">
            <v>0</v>
          </cell>
          <cell r="T201">
            <v>2320899</v>
          </cell>
        </row>
        <row r="202">
          <cell r="E202" t="str">
            <v>FA2141077</v>
          </cell>
          <cell r="F202">
            <v>2141077</v>
          </cell>
          <cell r="G202" t="str">
            <v>X</v>
          </cell>
          <cell r="H202">
            <v>44540</v>
          </cell>
          <cell r="I202">
            <v>44544</v>
          </cell>
          <cell r="J202">
            <v>45086</v>
          </cell>
          <cell r="K202">
            <v>5867600</v>
          </cell>
          <cell r="L202">
            <v>5867600</v>
          </cell>
          <cell r="M202" t="str">
            <v>Factura auditada</v>
          </cell>
          <cell r="N202">
            <v>-5867600</v>
          </cell>
          <cell r="O202">
            <v>0</v>
          </cell>
          <cell r="P202">
            <v>0</v>
          </cell>
          <cell r="S202">
            <v>0</v>
          </cell>
          <cell r="T202">
            <v>5867600</v>
          </cell>
        </row>
        <row r="203">
          <cell r="E203" t="str">
            <v>FA2142123</v>
          </cell>
          <cell r="F203">
            <v>2142123</v>
          </cell>
          <cell r="G203" t="str">
            <v>X</v>
          </cell>
          <cell r="H203">
            <v>44545</v>
          </cell>
          <cell r="I203">
            <v>44545</v>
          </cell>
          <cell r="J203">
            <v>44568</v>
          </cell>
          <cell r="K203">
            <v>6355389</v>
          </cell>
          <cell r="L203">
            <v>1023349</v>
          </cell>
          <cell r="M203" t="str">
            <v>Factura auditada</v>
          </cell>
          <cell r="N203">
            <v>-6355389</v>
          </cell>
          <cell r="O203">
            <v>0</v>
          </cell>
          <cell r="P203">
            <v>0</v>
          </cell>
          <cell r="S203">
            <v>0</v>
          </cell>
          <cell r="T203">
            <v>1023349</v>
          </cell>
        </row>
        <row r="204">
          <cell r="E204" t="str">
            <v>FA2141941</v>
          </cell>
          <cell r="F204">
            <v>2141941</v>
          </cell>
          <cell r="G204" t="str">
            <v>X</v>
          </cell>
          <cell r="H204">
            <v>44545</v>
          </cell>
          <cell r="I204">
            <v>44545</v>
          </cell>
          <cell r="J204">
            <v>44568</v>
          </cell>
          <cell r="K204">
            <v>13889882</v>
          </cell>
          <cell r="L204">
            <v>211010</v>
          </cell>
          <cell r="M204" t="str">
            <v>Factura auditada</v>
          </cell>
          <cell r="N204">
            <v>-13889882</v>
          </cell>
          <cell r="O204">
            <v>0</v>
          </cell>
          <cell r="P204">
            <v>0</v>
          </cell>
          <cell r="S204">
            <v>0</v>
          </cell>
          <cell r="T204">
            <v>211010</v>
          </cell>
        </row>
        <row r="205">
          <cell r="E205" t="str">
            <v>FA2144073</v>
          </cell>
          <cell r="F205">
            <v>2144073</v>
          </cell>
          <cell r="G205" t="str">
            <v>X</v>
          </cell>
          <cell r="H205">
            <v>44551</v>
          </cell>
          <cell r="I205">
            <v>44551</v>
          </cell>
          <cell r="J205">
            <v>44568</v>
          </cell>
          <cell r="K205">
            <v>71772856</v>
          </cell>
          <cell r="L205">
            <v>711806</v>
          </cell>
          <cell r="M205" t="str">
            <v>Factura auditada</v>
          </cell>
          <cell r="N205">
            <v>-71772856</v>
          </cell>
          <cell r="O205">
            <v>0</v>
          </cell>
          <cell r="P205">
            <v>0</v>
          </cell>
          <cell r="S205">
            <v>0</v>
          </cell>
          <cell r="T205">
            <v>711806</v>
          </cell>
        </row>
        <row r="206">
          <cell r="E206" t="str">
            <v>FR2143553</v>
          </cell>
          <cell r="F206">
            <v>2143553</v>
          </cell>
          <cell r="G206" t="str">
            <v>X</v>
          </cell>
          <cell r="H206">
            <v>44551</v>
          </cell>
          <cell r="I206">
            <v>44551</v>
          </cell>
          <cell r="J206">
            <v>44568</v>
          </cell>
          <cell r="K206">
            <v>72148295</v>
          </cell>
          <cell r="L206">
            <v>2256384</v>
          </cell>
          <cell r="M206" t="str">
            <v>Factura auditada</v>
          </cell>
          <cell r="N206">
            <v>-72148295</v>
          </cell>
          <cell r="O206">
            <v>0</v>
          </cell>
          <cell r="P206">
            <v>0</v>
          </cell>
          <cell r="S206">
            <v>0</v>
          </cell>
          <cell r="T206">
            <v>2256384</v>
          </cell>
        </row>
        <row r="207">
          <cell r="E207" t="str">
            <v>FA2144872</v>
          </cell>
          <cell r="F207">
            <v>2144872</v>
          </cell>
          <cell r="G207" t="str">
            <v>X</v>
          </cell>
          <cell r="H207">
            <v>44553</v>
          </cell>
          <cell r="I207">
            <v>44553</v>
          </cell>
          <cell r="J207">
            <v>44568</v>
          </cell>
          <cell r="K207">
            <v>4007348</v>
          </cell>
          <cell r="L207">
            <v>464679</v>
          </cell>
          <cell r="M207" t="str">
            <v>Factura auditada</v>
          </cell>
          <cell r="N207">
            <v>-4007348</v>
          </cell>
          <cell r="O207">
            <v>0</v>
          </cell>
          <cell r="P207">
            <v>0</v>
          </cell>
          <cell r="S207">
            <v>0</v>
          </cell>
          <cell r="T207">
            <v>464679</v>
          </cell>
        </row>
        <row r="208">
          <cell r="E208" t="str">
            <v>FA2145545</v>
          </cell>
          <cell r="F208">
            <v>2145545</v>
          </cell>
          <cell r="G208" t="str">
            <v>X</v>
          </cell>
          <cell r="H208">
            <v>44557</v>
          </cell>
          <cell r="I208">
            <v>44557</v>
          </cell>
          <cell r="J208">
            <v>44568</v>
          </cell>
          <cell r="K208">
            <v>8565122</v>
          </cell>
          <cell r="L208">
            <v>579367</v>
          </cell>
          <cell r="M208" t="str">
            <v>Factura auditada</v>
          </cell>
          <cell r="N208">
            <v>-8565122</v>
          </cell>
          <cell r="O208">
            <v>0</v>
          </cell>
          <cell r="P208">
            <v>0</v>
          </cell>
          <cell r="S208">
            <v>0</v>
          </cell>
          <cell r="T208">
            <v>579367</v>
          </cell>
        </row>
        <row r="209">
          <cell r="E209" t="str">
            <v>FA2145747</v>
          </cell>
          <cell r="F209">
            <v>2145747</v>
          </cell>
          <cell r="G209" t="str">
            <v>X</v>
          </cell>
          <cell r="H209">
            <v>44557</v>
          </cell>
          <cell r="I209">
            <v>44557</v>
          </cell>
          <cell r="J209">
            <v>44606</v>
          </cell>
          <cell r="K209">
            <v>25557966</v>
          </cell>
          <cell r="L209">
            <v>504524</v>
          </cell>
          <cell r="M209" t="str">
            <v>Factura auditada</v>
          </cell>
          <cell r="N209">
            <v>-25557966</v>
          </cell>
          <cell r="O209">
            <v>0</v>
          </cell>
          <cell r="P209">
            <v>0</v>
          </cell>
          <cell r="S209">
            <v>0</v>
          </cell>
          <cell r="T209">
            <v>504524</v>
          </cell>
        </row>
        <row r="210">
          <cell r="E210" t="str">
            <v>FA2146226</v>
          </cell>
          <cell r="F210">
            <v>2146226</v>
          </cell>
          <cell r="G210" t="str">
            <v>X</v>
          </cell>
          <cell r="H210">
            <v>44558</v>
          </cell>
          <cell r="I210">
            <v>44558</v>
          </cell>
          <cell r="J210">
            <v>44637</v>
          </cell>
          <cell r="K210">
            <v>29013125</v>
          </cell>
          <cell r="L210">
            <v>2383757</v>
          </cell>
          <cell r="M210" t="str">
            <v>Factura auditada</v>
          </cell>
          <cell r="N210">
            <v>-29013125</v>
          </cell>
          <cell r="O210">
            <v>0</v>
          </cell>
          <cell r="P210">
            <v>0</v>
          </cell>
          <cell r="S210">
            <v>0</v>
          </cell>
          <cell r="T210">
            <v>2383757</v>
          </cell>
        </row>
        <row r="211">
          <cell r="E211" t="str">
            <v>FA2146271</v>
          </cell>
          <cell r="F211">
            <v>2146271</v>
          </cell>
          <cell r="G211" t="str">
            <v>X</v>
          </cell>
          <cell r="H211">
            <v>44558</v>
          </cell>
          <cell r="I211">
            <v>44558</v>
          </cell>
          <cell r="J211">
            <v>44568</v>
          </cell>
          <cell r="K211">
            <v>4826449</v>
          </cell>
          <cell r="L211">
            <v>705009</v>
          </cell>
          <cell r="M211" t="str">
            <v>Factura auditada</v>
          </cell>
          <cell r="N211">
            <v>-4826449</v>
          </cell>
          <cell r="O211">
            <v>0</v>
          </cell>
          <cell r="P211">
            <v>0</v>
          </cell>
          <cell r="S211">
            <v>0</v>
          </cell>
          <cell r="T211">
            <v>705009</v>
          </cell>
        </row>
        <row r="212">
          <cell r="E212" t="str">
            <v>FA2147304</v>
          </cell>
          <cell r="F212">
            <v>2147304</v>
          </cell>
          <cell r="G212" t="str">
            <v>X</v>
          </cell>
          <cell r="H212">
            <v>44560</v>
          </cell>
          <cell r="I212">
            <v>44560</v>
          </cell>
          <cell r="J212">
            <v>44887</v>
          </cell>
          <cell r="K212">
            <v>80832</v>
          </cell>
          <cell r="L212">
            <v>80832</v>
          </cell>
          <cell r="M212" t="str">
            <v>Factura auditada</v>
          </cell>
          <cell r="N212" t="e">
            <v>#N/A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U212">
            <v>80832</v>
          </cell>
        </row>
        <row r="213">
          <cell r="E213" t="str">
            <v>FR2147359</v>
          </cell>
          <cell r="F213">
            <v>2147359</v>
          </cell>
          <cell r="G213" t="str">
            <v>X</v>
          </cell>
          <cell r="H213">
            <v>44560</v>
          </cell>
          <cell r="I213">
            <v>44560</v>
          </cell>
          <cell r="J213">
            <v>44572</v>
          </cell>
          <cell r="K213">
            <v>11785941</v>
          </cell>
          <cell r="L213">
            <v>348476</v>
          </cell>
          <cell r="M213" t="str">
            <v>Factura auditada</v>
          </cell>
          <cell r="N213">
            <v>-11785941</v>
          </cell>
          <cell r="O213">
            <v>0</v>
          </cell>
          <cell r="P213">
            <v>0</v>
          </cell>
          <cell r="S213">
            <v>0</v>
          </cell>
          <cell r="T213">
            <v>348476</v>
          </cell>
        </row>
        <row r="214">
          <cell r="E214" t="str">
            <v>FA2147923</v>
          </cell>
          <cell r="F214">
            <v>2147923</v>
          </cell>
          <cell r="G214" t="str">
            <v>X</v>
          </cell>
          <cell r="H214">
            <v>44523</v>
          </cell>
          <cell r="I214">
            <v>44561</v>
          </cell>
          <cell r="J214">
            <v>44980</v>
          </cell>
          <cell r="K214">
            <v>132634583</v>
          </cell>
          <cell r="L214">
            <v>132634583</v>
          </cell>
          <cell r="M214" t="str">
            <v>Factura devuelta</v>
          </cell>
          <cell r="N214" t="e">
            <v>#N/A</v>
          </cell>
          <cell r="O214">
            <v>0</v>
          </cell>
          <cell r="P214">
            <v>0</v>
          </cell>
          <cell r="S214">
            <v>0</v>
          </cell>
          <cell r="T214">
            <v>0</v>
          </cell>
          <cell r="W214">
            <v>132634583</v>
          </cell>
          <cell r="Z214"/>
        </row>
        <row r="215">
          <cell r="E215" t="str">
            <v>FA2148560</v>
          </cell>
          <cell r="F215">
            <v>2148560</v>
          </cell>
          <cell r="G215" t="str">
            <v>X</v>
          </cell>
          <cell r="H215">
            <v>44565</v>
          </cell>
          <cell r="I215">
            <v>44565</v>
          </cell>
          <cell r="J215">
            <v>44574</v>
          </cell>
          <cell r="K215">
            <v>20451782</v>
          </cell>
          <cell r="L215">
            <v>1101390</v>
          </cell>
          <cell r="M215" t="str">
            <v>Factura auditada</v>
          </cell>
          <cell r="N215">
            <v>-20451782</v>
          </cell>
          <cell r="O215">
            <v>0</v>
          </cell>
          <cell r="P215">
            <v>0</v>
          </cell>
          <cell r="S215">
            <v>0</v>
          </cell>
          <cell r="T215">
            <v>1101390</v>
          </cell>
        </row>
        <row r="216">
          <cell r="E216" t="str">
            <v>FA2149013</v>
          </cell>
          <cell r="F216">
            <v>2149013</v>
          </cell>
          <cell r="G216" t="str">
            <v>X</v>
          </cell>
          <cell r="H216">
            <v>44539</v>
          </cell>
          <cell r="I216">
            <v>44566</v>
          </cell>
          <cell r="J216">
            <v>44574</v>
          </cell>
          <cell r="K216">
            <v>11426195</v>
          </cell>
          <cell r="L216">
            <v>541356</v>
          </cell>
          <cell r="M216" t="str">
            <v>Factura auditada</v>
          </cell>
          <cell r="N216">
            <v>-11426195</v>
          </cell>
          <cell r="O216">
            <v>0</v>
          </cell>
          <cell r="P216">
            <v>0</v>
          </cell>
          <cell r="S216">
            <v>0</v>
          </cell>
          <cell r="T216">
            <v>541356</v>
          </cell>
        </row>
        <row r="217">
          <cell r="E217" t="str">
            <v>FA2149038</v>
          </cell>
          <cell r="F217">
            <v>2149038</v>
          </cell>
          <cell r="G217" t="str">
            <v>X</v>
          </cell>
          <cell r="H217">
            <v>44564.312569444446</v>
          </cell>
          <cell r="I217">
            <v>44566</v>
          </cell>
          <cell r="J217">
            <v>44579</v>
          </cell>
          <cell r="K217">
            <v>275186</v>
          </cell>
          <cell r="L217">
            <v>179293</v>
          </cell>
          <cell r="M217" t="str">
            <v>Factura auditada</v>
          </cell>
          <cell r="N217">
            <v>-275186</v>
          </cell>
          <cell r="O217">
            <v>0</v>
          </cell>
          <cell r="P217">
            <v>0</v>
          </cell>
          <cell r="S217">
            <v>0</v>
          </cell>
          <cell r="T217">
            <v>179293</v>
          </cell>
        </row>
        <row r="218">
          <cell r="E218" t="str">
            <v>FA2149018</v>
          </cell>
          <cell r="F218">
            <v>2149018</v>
          </cell>
          <cell r="G218" t="str">
            <v>X</v>
          </cell>
          <cell r="H218">
            <v>44539</v>
          </cell>
          <cell r="I218">
            <v>44566</v>
          </cell>
          <cell r="J218">
            <v>44580</v>
          </cell>
          <cell r="K218">
            <v>19458452</v>
          </cell>
          <cell r="L218">
            <v>19458452</v>
          </cell>
          <cell r="M218" t="str">
            <v>Factura auditada</v>
          </cell>
          <cell r="N218">
            <v>-19458452</v>
          </cell>
          <cell r="O218">
            <v>0</v>
          </cell>
          <cell r="P218">
            <v>17506320</v>
          </cell>
          <cell r="S218">
            <v>0</v>
          </cell>
          <cell r="T218">
            <v>1952132</v>
          </cell>
        </row>
        <row r="219">
          <cell r="E219" t="str">
            <v>FA2150150</v>
          </cell>
          <cell r="F219">
            <v>2150150</v>
          </cell>
          <cell r="G219" t="str">
            <v>X</v>
          </cell>
          <cell r="H219">
            <v>44569</v>
          </cell>
          <cell r="I219">
            <v>44569</v>
          </cell>
          <cell r="J219">
            <v>44602</v>
          </cell>
          <cell r="K219">
            <v>458716</v>
          </cell>
          <cell r="L219">
            <v>458716</v>
          </cell>
          <cell r="M219" t="str">
            <v>Factura auditada</v>
          </cell>
          <cell r="N219">
            <v>-458716</v>
          </cell>
          <cell r="O219">
            <v>0</v>
          </cell>
          <cell r="P219">
            <v>458716</v>
          </cell>
          <cell r="S219">
            <v>0</v>
          </cell>
          <cell r="T219">
            <v>0</v>
          </cell>
        </row>
        <row r="220">
          <cell r="E220" t="str">
            <v>FA2150249</v>
          </cell>
          <cell r="F220">
            <v>2150249</v>
          </cell>
          <cell r="G220" t="str">
            <v>X</v>
          </cell>
          <cell r="H220">
            <v>44572</v>
          </cell>
          <cell r="I220">
            <v>44572</v>
          </cell>
          <cell r="J220">
            <v>44768</v>
          </cell>
          <cell r="K220">
            <v>4714624</v>
          </cell>
          <cell r="L220">
            <v>1206233</v>
          </cell>
          <cell r="M220" t="str">
            <v>Factura auditada</v>
          </cell>
          <cell r="N220">
            <v>-4714624</v>
          </cell>
          <cell r="O220">
            <v>0</v>
          </cell>
          <cell r="P220">
            <v>0</v>
          </cell>
          <cell r="S220">
            <v>0</v>
          </cell>
          <cell r="T220">
            <v>1206950</v>
          </cell>
        </row>
        <row r="221">
          <cell r="E221" t="str">
            <v>FA2151226</v>
          </cell>
          <cell r="F221">
            <v>2151226</v>
          </cell>
          <cell r="G221" t="str">
            <v>X</v>
          </cell>
          <cell r="H221">
            <v>44573</v>
          </cell>
          <cell r="I221">
            <v>44573</v>
          </cell>
          <cell r="J221">
            <v>44580</v>
          </cell>
          <cell r="K221">
            <v>466300</v>
          </cell>
          <cell r="L221">
            <v>297412</v>
          </cell>
          <cell r="M221" t="str">
            <v>Factura auditada</v>
          </cell>
          <cell r="N221">
            <v>-466300</v>
          </cell>
          <cell r="O221">
            <v>0</v>
          </cell>
          <cell r="P221">
            <v>0</v>
          </cell>
          <cell r="S221">
            <v>0</v>
          </cell>
          <cell r="T221">
            <v>297412</v>
          </cell>
        </row>
        <row r="222">
          <cell r="E222" t="str">
            <v>FA2151051</v>
          </cell>
          <cell r="F222">
            <v>2151051</v>
          </cell>
          <cell r="G222" t="str">
            <v>X</v>
          </cell>
          <cell r="H222">
            <v>44573</v>
          </cell>
          <cell r="I222">
            <v>44573</v>
          </cell>
          <cell r="J222">
            <v>44637</v>
          </cell>
          <cell r="K222">
            <v>80832</v>
          </cell>
          <cell r="L222">
            <v>80832</v>
          </cell>
          <cell r="M222" t="str">
            <v>Factura devuelta</v>
          </cell>
          <cell r="N222" t="e">
            <v>#N/A</v>
          </cell>
          <cell r="O222">
            <v>0</v>
          </cell>
          <cell r="P222">
            <v>0</v>
          </cell>
          <cell r="S222">
            <v>0</v>
          </cell>
          <cell r="T222">
            <v>0</v>
          </cell>
          <cell r="U222"/>
          <cell r="W222">
            <v>80832</v>
          </cell>
        </row>
        <row r="223">
          <cell r="E223" t="str">
            <v>FA2151040</v>
          </cell>
          <cell r="F223">
            <v>2151040</v>
          </cell>
          <cell r="G223" t="str">
            <v>X</v>
          </cell>
          <cell r="H223">
            <v>44552</v>
          </cell>
          <cell r="I223">
            <v>44573</v>
          </cell>
          <cell r="J223">
            <v>44579</v>
          </cell>
          <cell r="K223">
            <v>5401745</v>
          </cell>
          <cell r="L223">
            <v>781292</v>
          </cell>
          <cell r="M223" t="str">
            <v>Factura auditada</v>
          </cell>
          <cell r="N223">
            <v>-5401745</v>
          </cell>
          <cell r="O223">
            <v>0</v>
          </cell>
          <cell r="P223">
            <v>0</v>
          </cell>
          <cell r="S223">
            <v>0</v>
          </cell>
          <cell r="T223">
            <v>781292</v>
          </cell>
        </row>
        <row r="224">
          <cell r="E224" t="str">
            <v>FA2150901</v>
          </cell>
          <cell r="F224">
            <v>2150901</v>
          </cell>
          <cell r="G224" t="str">
            <v>X</v>
          </cell>
          <cell r="H224">
            <v>44551</v>
          </cell>
          <cell r="I224">
            <v>44573</v>
          </cell>
          <cell r="J224">
            <v>45086</v>
          </cell>
          <cell r="K224">
            <v>53839142</v>
          </cell>
          <cell r="L224">
            <v>1811235</v>
          </cell>
          <cell r="M224" t="str">
            <v>Factura auditada</v>
          </cell>
          <cell r="N224">
            <v>-53839142</v>
          </cell>
          <cell r="O224">
            <v>0</v>
          </cell>
          <cell r="P224">
            <v>0</v>
          </cell>
          <cell r="S224">
            <v>0</v>
          </cell>
          <cell r="T224">
            <v>1811235</v>
          </cell>
        </row>
        <row r="225">
          <cell r="E225" t="str">
            <v>FA2150902</v>
          </cell>
          <cell r="F225">
            <v>2150902</v>
          </cell>
          <cell r="G225" t="str">
            <v>X</v>
          </cell>
          <cell r="H225">
            <v>44573</v>
          </cell>
          <cell r="I225">
            <v>44573</v>
          </cell>
          <cell r="J225">
            <v>44589</v>
          </cell>
          <cell r="K225">
            <v>80832</v>
          </cell>
          <cell r="L225">
            <v>80832</v>
          </cell>
          <cell r="M225" t="str">
            <v>Factura devuelta</v>
          </cell>
          <cell r="N225" t="e">
            <v>#N/A</v>
          </cell>
          <cell r="O225">
            <v>0</v>
          </cell>
          <cell r="P225">
            <v>0</v>
          </cell>
          <cell r="S225">
            <v>0</v>
          </cell>
          <cell r="T225">
            <v>0</v>
          </cell>
          <cell r="U225"/>
          <cell r="W225">
            <v>80832</v>
          </cell>
        </row>
        <row r="226">
          <cell r="E226" t="str">
            <v>FA2151715</v>
          </cell>
          <cell r="F226">
            <v>2151715</v>
          </cell>
          <cell r="G226" t="str">
            <v>X</v>
          </cell>
          <cell r="H226">
            <v>44558</v>
          </cell>
          <cell r="I226">
            <v>44574</v>
          </cell>
          <cell r="J226">
            <v>44589</v>
          </cell>
          <cell r="K226">
            <v>120000</v>
          </cell>
          <cell r="L226">
            <v>120000</v>
          </cell>
          <cell r="M226" t="str">
            <v>Factura devuelta</v>
          </cell>
          <cell r="N226" t="e">
            <v>#N/A</v>
          </cell>
          <cell r="O226">
            <v>0</v>
          </cell>
          <cell r="P226">
            <v>0</v>
          </cell>
          <cell r="S226">
            <v>0</v>
          </cell>
          <cell r="T226">
            <v>0</v>
          </cell>
          <cell r="W226">
            <v>120000</v>
          </cell>
          <cell r="Z226"/>
        </row>
        <row r="227">
          <cell r="E227" t="str">
            <v>FA2152000</v>
          </cell>
          <cell r="F227">
            <v>2152000</v>
          </cell>
          <cell r="G227" t="str">
            <v>X</v>
          </cell>
          <cell r="H227">
            <v>44575</v>
          </cell>
          <cell r="I227">
            <v>44575</v>
          </cell>
          <cell r="J227">
            <v>44589</v>
          </cell>
          <cell r="K227">
            <v>532160</v>
          </cell>
          <cell r="L227">
            <v>210120</v>
          </cell>
          <cell r="M227" t="str">
            <v>Factura auditada</v>
          </cell>
          <cell r="N227">
            <v>-532160</v>
          </cell>
          <cell r="O227">
            <v>0</v>
          </cell>
          <cell r="P227">
            <v>0</v>
          </cell>
          <cell r="S227">
            <v>0</v>
          </cell>
          <cell r="T227">
            <v>210120</v>
          </cell>
        </row>
        <row r="228">
          <cell r="E228" t="str">
            <v>FA2151974</v>
          </cell>
          <cell r="F228">
            <v>2151974</v>
          </cell>
          <cell r="G228" t="str">
            <v>X</v>
          </cell>
          <cell r="H228">
            <v>44567</v>
          </cell>
          <cell r="I228">
            <v>44575</v>
          </cell>
          <cell r="J228">
            <v>44580</v>
          </cell>
          <cell r="K228">
            <v>7089268</v>
          </cell>
          <cell r="L228">
            <v>7069003</v>
          </cell>
          <cell r="M228" t="str">
            <v>Factura auditada</v>
          </cell>
          <cell r="N228">
            <v>-7089268</v>
          </cell>
          <cell r="O228">
            <v>0</v>
          </cell>
          <cell r="P228">
            <v>0</v>
          </cell>
          <cell r="S228">
            <v>0</v>
          </cell>
          <cell r="T228">
            <v>7069003</v>
          </cell>
        </row>
        <row r="229">
          <cell r="E229" t="str">
            <v>FR2152380</v>
          </cell>
          <cell r="F229">
            <v>2152380</v>
          </cell>
          <cell r="G229" t="str">
            <v>X</v>
          </cell>
          <cell r="H229">
            <v>44558</v>
          </cell>
          <cell r="I229">
            <v>44578</v>
          </cell>
          <cell r="J229">
            <v>44622</v>
          </cell>
          <cell r="K229">
            <v>5073462</v>
          </cell>
          <cell r="L229">
            <v>5073462</v>
          </cell>
          <cell r="M229" t="str">
            <v>Factura auditada</v>
          </cell>
          <cell r="N229">
            <v>-5073462</v>
          </cell>
          <cell r="O229">
            <v>0</v>
          </cell>
          <cell r="P229">
            <v>5073462</v>
          </cell>
          <cell r="S229">
            <v>0</v>
          </cell>
          <cell r="T229">
            <v>0</v>
          </cell>
        </row>
        <row r="230">
          <cell r="E230" t="str">
            <v>FA2152687</v>
          </cell>
          <cell r="F230">
            <v>2152687</v>
          </cell>
          <cell r="G230" t="str">
            <v>X</v>
          </cell>
          <cell r="H230">
            <v>44573</v>
          </cell>
          <cell r="I230">
            <v>44578</v>
          </cell>
          <cell r="J230">
            <v>44589</v>
          </cell>
          <cell r="K230">
            <v>1578224</v>
          </cell>
          <cell r="L230">
            <v>158069</v>
          </cell>
          <cell r="M230" t="str">
            <v>Factura auditada</v>
          </cell>
          <cell r="N230">
            <v>-1578224</v>
          </cell>
          <cell r="O230">
            <v>0</v>
          </cell>
          <cell r="P230">
            <v>0</v>
          </cell>
          <cell r="S230">
            <v>0</v>
          </cell>
          <cell r="T230">
            <v>158069</v>
          </cell>
        </row>
        <row r="231">
          <cell r="E231" t="str">
            <v>FA2152987</v>
          </cell>
          <cell r="F231">
            <v>2152987</v>
          </cell>
          <cell r="G231" t="str">
            <v>X</v>
          </cell>
          <cell r="H231">
            <v>44547</v>
          </cell>
          <cell r="I231">
            <v>44579</v>
          </cell>
          <cell r="J231">
            <v>44589</v>
          </cell>
          <cell r="K231">
            <v>27210572</v>
          </cell>
          <cell r="L231">
            <v>1370964</v>
          </cell>
          <cell r="M231" t="str">
            <v>Factura auditada</v>
          </cell>
          <cell r="N231">
            <v>-27210572</v>
          </cell>
          <cell r="O231">
            <v>0</v>
          </cell>
          <cell r="P231">
            <v>0</v>
          </cell>
          <cell r="S231">
            <v>0</v>
          </cell>
          <cell r="T231">
            <v>1370964</v>
          </cell>
        </row>
        <row r="232">
          <cell r="E232" t="str">
            <v>FA2153257</v>
          </cell>
          <cell r="F232">
            <v>2153257</v>
          </cell>
          <cell r="G232" t="str">
            <v>X</v>
          </cell>
          <cell r="H232">
            <v>44579</v>
          </cell>
          <cell r="I232">
            <v>44579</v>
          </cell>
          <cell r="J232">
            <v>44589</v>
          </cell>
          <cell r="K232">
            <v>80832</v>
          </cell>
          <cell r="L232">
            <v>80832</v>
          </cell>
          <cell r="M232" t="str">
            <v>Factura devuelta</v>
          </cell>
          <cell r="N232" t="e">
            <v>#N/A</v>
          </cell>
          <cell r="O232">
            <v>0</v>
          </cell>
          <cell r="P232">
            <v>0</v>
          </cell>
          <cell r="S232">
            <v>0</v>
          </cell>
          <cell r="T232">
            <v>0</v>
          </cell>
          <cell r="U232"/>
          <cell r="W232">
            <v>80832</v>
          </cell>
        </row>
        <row r="233">
          <cell r="E233" t="str">
            <v>FA2153278</v>
          </cell>
          <cell r="F233">
            <v>2153278</v>
          </cell>
          <cell r="G233" t="str">
            <v>X</v>
          </cell>
          <cell r="H233">
            <v>44566</v>
          </cell>
          <cell r="I233">
            <v>44579</v>
          </cell>
          <cell r="J233">
            <v>44589</v>
          </cell>
          <cell r="K233">
            <v>6660321</v>
          </cell>
          <cell r="L233">
            <v>319480</v>
          </cell>
          <cell r="M233" t="str">
            <v>Factura auditada</v>
          </cell>
          <cell r="N233">
            <v>-6660321</v>
          </cell>
          <cell r="O233">
            <v>0</v>
          </cell>
          <cell r="P233">
            <v>0</v>
          </cell>
          <cell r="S233">
            <v>0</v>
          </cell>
          <cell r="T233">
            <v>319480</v>
          </cell>
        </row>
        <row r="234">
          <cell r="E234" t="str">
            <v>FA2153295</v>
          </cell>
          <cell r="F234">
            <v>2153295</v>
          </cell>
          <cell r="G234" t="str">
            <v>X</v>
          </cell>
          <cell r="H234">
            <v>44574</v>
          </cell>
          <cell r="I234">
            <v>44579</v>
          </cell>
          <cell r="J234">
            <v>44603</v>
          </cell>
          <cell r="K234">
            <v>10373459</v>
          </cell>
          <cell r="L234">
            <v>490095</v>
          </cell>
          <cell r="M234" t="str">
            <v>Factura auditada</v>
          </cell>
          <cell r="N234">
            <v>-10373459</v>
          </cell>
          <cell r="O234">
            <v>0</v>
          </cell>
          <cell r="P234">
            <v>0</v>
          </cell>
          <cell r="S234">
            <v>0</v>
          </cell>
          <cell r="T234">
            <v>490095</v>
          </cell>
        </row>
        <row r="235">
          <cell r="E235" t="str">
            <v>FA2153283</v>
          </cell>
          <cell r="F235">
            <v>2153283</v>
          </cell>
          <cell r="G235" t="str">
            <v>X</v>
          </cell>
          <cell r="H235">
            <v>44579</v>
          </cell>
          <cell r="I235">
            <v>44579</v>
          </cell>
          <cell r="J235">
            <v>44589</v>
          </cell>
          <cell r="K235">
            <v>80832</v>
          </cell>
          <cell r="L235">
            <v>80832</v>
          </cell>
          <cell r="M235" t="str">
            <v>Factura devuelta</v>
          </cell>
          <cell r="N235" t="e">
            <v>#N/A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U235"/>
          <cell r="W235">
            <v>80832</v>
          </cell>
        </row>
        <row r="236">
          <cell r="E236" t="str">
            <v>FA2153563</v>
          </cell>
          <cell r="F236">
            <v>2153563</v>
          </cell>
          <cell r="G236" t="str">
            <v>X</v>
          </cell>
          <cell r="H236">
            <v>44580</v>
          </cell>
          <cell r="I236">
            <v>44580</v>
          </cell>
          <cell r="J236">
            <v>44644</v>
          </cell>
          <cell r="K236">
            <v>80832</v>
          </cell>
          <cell r="L236">
            <v>80832</v>
          </cell>
          <cell r="M236" t="str">
            <v>Factura devuelta</v>
          </cell>
          <cell r="N236" t="e">
            <v>#N/A</v>
          </cell>
          <cell r="O236">
            <v>0</v>
          </cell>
          <cell r="P236">
            <v>0</v>
          </cell>
          <cell r="S236">
            <v>0</v>
          </cell>
          <cell r="T236">
            <v>0</v>
          </cell>
          <cell r="U236"/>
          <cell r="W236">
            <v>80832</v>
          </cell>
        </row>
        <row r="237">
          <cell r="E237" t="str">
            <v>FA2154080</v>
          </cell>
          <cell r="F237">
            <v>2154080</v>
          </cell>
          <cell r="G237" t="str">
            <v>X</v>
          </cell>
          <cell r="H237">
            <v>44580</v>
          </cell>
          <cell r="I237">
            <v>44581</v>
          </cell>
          <cell r="J237">
            <v>44589</v>
          </cell>
          <cell r="K237">
            <v>2206294</v>
          </cell>
          <cell r="L237">
            <v>832130</v>
          </cell>
          <cell r="M237" t="str">
            <v>Factura auditada</v>
          </cell>
          <cell r="N237">
            <v>-2206294</v>
          </cell>
          <cell r="O237">
            <v>0</v>
          </cell>
          <cell r="P237">
            <v>0</v>
          </cell>
          <cell r="S237">
            <v>0</v>
          </cell>
          <cell r="T237">
            <v>832130</v>
          </cell>
        </row>
        <row r="238">
          <cell r="E238" t="str">
            <v>FA2154688</v>
          </cell>
          <cell r="F238">
            <v>2154688</v>
          </cell>
          <cell r="G238" t="str">
            <v>X</v>
          </cell>
          <cell r="H238">
            <v>44583</v>
          </cell>
          <cell r="I238">
            <v>44583</v>
          </cell>
          <cell r="J238">
            <v>44593</v>
          </cell>
          <cell r="K238">
            <v>686581</v>
          </cell>
          <cell r="L238">
            <v>686581</v>
          </cell>
          <cell r="M238" t="str">
            <v>Factura devuelta</v>
          </cell>
          <cell r="N238" t="e">
            <v>#N/A</v>
          </cell>
          <cell r="O238">
            <v>0</v>
          </cell>
          <cell r="P238">
            <v>0</v>
          </cell>
          <cell r="S238">
            <v>0</v>
          </cell>
          <cell r="T238">
            <v>0</v>
          </cell>
          <cell r="W238">
            <v>686581</v>
          </cell>
          <cell r="Z238"/>
        </row>
        <row r="239">
          <cell r="E239" t="str">
            <v>FA2155172</v>
          </cell>
          <cell r="F239">
            <v>2155172</v>
          </cell>
          <cell r="G239" t="str">
            <v>X</v>
          </cell>
          <cell r="H239">
            <v>44578</v>
          </cell>
          <cell r="I239">
            <v>44585</v>
          </cell>
          <cell r="J239">
            <v>44589</v>
          </cell>
          <cell r="K239">
            <v>4457294</v>
          </cell>
          <cell r="L239">
            <v>2149756</v>
          </cell>
          <cell r="M239" t="str">
            <v>Factura auditada</v>
          </cell>
          <cell r="N239">
            <v>-4457294</v>
          </cell>
          <cell r="O239">
            <v>0</v>
          </cell>
          <cell r="P239">
            <v>0</v>
          </cell>
          <cell r="S239">
            <v>0</v>
          </cell>
          <cell r="T239">
            <v>2149756</v>
          </cell>
        </row>
        <row r="240">
          <cell r="E240" t="str">
            <v>FA2155713</v>
          </cell>
          <cell r="F240">
            <v>2155713</v>
          </cell>
          <cell r="G240" t="str">
            <v>X</v>
          </cell>
          <cell r="H240">
            <v>44586</v>
          </cell>
          <cell r="I240">
            <v>44586</v>
          </cell>
          <cell r="J240">
            <v>44603</v>
          </cell>
          <cell r="K240">
            <v>29791149</v>
          </cell>
          <cell r="L240">
            <v>1396220</v>
          </cell>
          <cell r="M240" t="str">
            <v>Factura auditada</v>
          </cell>
          <cell r="N240">
            <v>-29791149</v>
          </cell>
          <cell r="O240">
            <v>0</v>
          </cell>
          <cell r="P240">
            <v>0</v>
          </cell>
          <cell r="S240">
            <v>0</v>
          </cell>
          <cell r="T240">
            <v>1396220</v>
          </cell>
        </row>
        <row r="241">
          <cell r="E241" t="str">
            <v>FA2155690</v>
          </cell>
          <cell r="F241">
            <v>2155690</v>
          </cell>
          <cell r="G241" t="str">
            <v>X</v>
          </cell>
          <cell r="H241">
            <v>44566</v>
          </cell>
          <cell r="I241">
            <v>44586</v>
          </cell>
          <cell r="J241">
            <v>44603</v>
          </cell>
          <cell r="K241">
            <v>26464342</v>
          </cell>
          <cell r="L241">
            <v>1279272</v>
          </cell>
          <cell r="M241" t="str">
            <v>Factura auditada</v>
          </cell>
          <cell r="N241">
            <v>-26464342</v>
          </cell>
          <cell r="O241">
            <v>0</v>
          </cell>
          <cell r="P241">
            <v>0</v>
          </cell>
          <cell r="S241">
            <v>0</v>
          </cell>
          <cell r="T241">
            <v>1279272</v>
          </cell>
        </row>
        <row r="242">
          <cell r="E242" t="str">
            <v>FA2156131</v>
          </cell>
          <cell r="F242">
            <v>2156131</v>
          </cell>
          <cell r="G242" t="str">
            <v>X</v>
          </cell>
          <cell r="H242">
            <v>44538</v>
          </cell>
          <cell r="I242">
            <v>44587</v>
          </cell>
          <cell r="J242">
            <v>44636</v>
          </cell>
          <cell r="K242">
            <v>76657</v>
          </cell>
          <cell r="L242">
            <v>76657</v>
          </cell>
          <cell r="M242" t="str">
            <v>Factura auditada</v>
          </cell>
          <cell r="N242">
            <v>-76657</v>
          </cell>
          <cell r="O242">
            <v>0</v>
          </cell>
          <cell r="P242">
            <v>76657</v>
          </cell>
          <cell r="S242">
            <v>0</v>
          </cell>
          <cell r="T242">
            <v>0</v>
          </cell>
        </row>
        <row r="243">
          <cell r="E243" t="str">
            <v>FA2155959</v>
          </cell>
          <cell r="F243">
            <v>2155959</v>
          </cell>
          <cell r="G243" t="str">
            <v>X</v>
          </cell>
          <cell r="H243">
            <v>44575</v>
          </cell>
          <cell r="I243">
            <v>44587</v>
          </cell>
          <cell r="J243">
            <v>44609</v>
          </cell>
          <cell r="K243">
            <v>12366318</v>
          </cell>
          <cell r="L243">
            <v>1958408</v>
          </cell>
          <cell r="M243" t="str">
            <v>Factura auditada</v>
          </cell>
          <cell r="N243">
            <v>-12366318</v>
          </cell>
          <cell r="O243">
            <v>0</v>
          </cell>
          <cell r="P243">
            <v>0</v>
          </cell>
          <cell r="S243">
            <v>0</v>
          </cell>
          <cell r="T243">
            <v>1958408</v>
          </cell>
        </row>
        <row r="244">
          <cell r="E244" t="str">
            <v>FA2156008</v>
          </cell>
          <cell r="F244">
            <v>2156008</v>
          </cell>
          <cell r="G244" t="str">
            <v>X</v>
          </cell>
          <cell r="H244">
            <v>44543</v>
          </cell>
          <cell r="I244">
            <v>44587</v>
          </cell>
          <cell r="J244">
            <v>44602</v>
          </cell>
          <cell r="K244">
            <v>217008</v>
          </cell>
          <cell r="L244">
            <v>217008</v>
          </cell>
          <cell r="M244" t="str">
            <v>Factura auditada</v>
          </cell>
          <cell r="N244">
            <v>-217008</v>
          </cell>
          <cell r="O244">
            <v>0</v>
          </cell>
          <cell r="P244">
            <v>217008</v>
          </cell>
          <cell r="S244">
            <v>0</v>
          </cell>
          <cell r="T244">
            <v>0</v>
          </cell>
        </row>
        <row r="245">
          <cell r="E245" t="str">
            <v>FA2156146</v>
          </cell>
          <cell r="F245">
            <v>2156146</v>
          </cell>
          <cell r="G245" t="str">
            <v>X</v>
          </cell>
          <cell r="H245">
            <v>44538</v>
          </cell>
          <cell r="I245">
            <v>44587</v>
          </cell>
          <cell r="J245">
            <v>45013</v>
          </cell>
          <cell r="K245">
            <v>9397100</v>
          </cell>
          <cell r="L245">
            <v>9397100</v>
          </cell>
          <cell r="M245" t="str">
            <v>Factura auditada</v>
          </cell>
          <cell r="N245">
            <v>-9397100</v>
          </cell>
          <cell r="O245">
            <v>0</v>
          </cell>
          <cell r="P245">
            <v>9397100</v>
          </cell>
          <cell r="S245">
            <v>0</v>
          </cell>
          <cell r="T245">
            <v>0</v>
          </cell>
        </row>
        <row r="246">
          <cell r="E246" t="str">
            <v>FA2157156</v>
          </cell>
          <cell r="F246">
            <v>2157156</v>
          </cell>
          <cell r="G246" t="str">
            <v>X</v>
          </cell>
          <cell r="H246">
            <v>44529</v>
          </cell>
          <cell r="I246">
            <v>44589</v>
          </cell>
          <cell r="J246">
            <v>44894</v>
          </cell>
          <cell r="K246">
            <v>9961218</v>
          </cell>
          <cell r="L246">
            <v>9961218</v>
          </cell>
          <cell r="M246" t="str">
            <v>Factura auditada</v>
          </cell>
          <cell r="N246">
            <v>-9961218</v>
          </cell>
          <cell r="O246">
            <v>0</v>
          </cell>
          <cell r="P246">
            <v>9961218</v>
          </cell>
          <cell r="S246">
            <v>0</v>
          </cell>
          <cell r="T246">
            <v>0</v>
          </cell>
        </row>
        <row r="247">
          <cell r="E247" t="str">
            <v>FA2157220</v>
          </cell>
          <cell r="F247">
            <v>2157220</v>
          </cell>
          <cell r="G247" t="str">
            <v>X</v>
          </cell>
          <cell r="H247">
            <v>44572</v>
          </cell>
          <cell r="I247">
            <v>44590</v>
          </cell>
          <cell r="J247">
            <v>44603</v>
          </cell>
          <cell r="K247">
            <v>3321745</v>
          </cell>
          <cell r="L247">
            <v>1893877</v>
          </cell>
          <cell r="M247" t="str">
            <v>Factura auditada</v>
          </cell>
          <cell r="N247">
            <v>-3321745</v>
          </cell>
          <cell r="O247">
            <v>0</v>
          </cell>
          <cell r="P247">
            <v>0</v>
          </cell>
          <cell r="S247">
            <v>0</v>
          </cell>
          <cell r="T247">
            <v>1893877</v>
          </cell>
        </row>
        <row r="248">
          <cell r="E248" t="str">
            <v>FA2157217</v>
          </cell>
          <cell r="F248">
            <v>2157217</v>
          </cell>
          <cell r="G248" t="str">
            <v>X</v>
          </cell>
          <cell r="H248">
            <v>44572</v>
          </cell>
          <cell r="I248">
            <v>44590</v>
          </cell>
          <cell r="J248">
            <v>44603</v>
          </cell>
          <cell r="K248">
            <v>5319111</v>
          </cell>
          <cell r="L248">
            <v>924292</v>
          </cell>
          <cell r="M248" t="str">
            <v>Factura auditada</v>
          </cell>
          <cell r="N248">
            <v>-5319111</v>
          </cell>
          <cell r="O248">
            <v>0</v>
          </cell>
          <cell r="P248">
            <v>0</v>
          </cell>
          <cell r="S248">
            <v>0</v>
          </cell>
          <cell r="T248">
            <v>924292</v>
          </cell>
        </row>
        <row r="249">
          <cell r="E249" t="str">
            <v>FA2157243</v>
          </cell>
          <cell r="F249">
            <v>2157243</v>
          </cell>
          <cell r="G249" t="str">
            <v>X</v>
          </cell>
          <cell r="H249">
            <v>44567</v>
          </cell>
          <cell r="I249">
            <v>44591</v>
          </cell>
          <cell r="J249">
            <v>44603</v>
          </cell>
          <cell r="K249">
            <v>4981751</v>
          </cell>
          <cell r="L249">
            <v>802104</v>
          </cell>
          <cell r="M249" t="str">
            <v>Factura auditada</v>
          </cell>
          <cell r="N249">
            <v>-4981751</v>
          </cell>
          <cell r="O249">
            <v>0</v>
          </cell>
          <cell r="P249">
            <v>0</v>
          </cell>
          <cell r="S249">
            <v>0</v>
          </cell>
          <cell r="T249">
            <v>802104</v>
          </cell>
        </row>
        <row r="250">
          <cell r="E250" t="str">
            <v>FA2157405</v>
          </cell>
          <cell r="F250">
            <v>2157405</v>
          </cell>
          <cell r="G250" t="str">
            <v>X</v>
          </cell>
          <cell r="H250">
            <v>44579</v>
          </cell>
          <cell r="I250">
            <v>44591</v>
          </cell>
          <cell r="J250">
            <v>44747</v>
          </cell>
          <cell r="K250">
            <v>10654313</v>
          </cell>
          <cell r="L250">
            <v>1508663</v>
          </cell>
          <cell r="M250" t="str">
            <v>Factura auditada</v>
          </cell>
          <cell r="N250">
            <v>-10654313</v>
          </cell>
          <cell r="O250">
            <v>0</v>
          </cell>
          <cell r="P250">
            <v>0</v>
          </cell>
          <cell r="S250">
            <v>0</v>
          </cell>
          <cell r="T250">
            <v>1509380</v>
          </cell>
        </row>
        <row r="251">
          <cell r="E251" t="str">
            <v>FA2157290</v>
          </cell>
          <cell r="F251">
            <v>2157290</v>
          </cell>
          <cell r="G251" t="str">
            <v>X</v>
          </cell>
          <cell r="H251">
            <v>44583</v>
          </cell>
          <cell r="I251">
            <v>44591</v>
          </cell>
          <cell r="J251">
            <v>44593</v>
          </cell>
          <cell r="K251">
            <v>3042194</v>
          </cell>
          <cell r="L251">
            <v>3042194</v>
          </cell>
          <cell r="M251" t="str">
            <v>Factura devuelta</v>
          </cell>
          <cell r="N251" t="e">
            <v>#N/A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3042194</v>
          </cell>
          <cell r="Z251"/>
        </row>
        <row r="252">
          <cell r="E252" t="str">
            <v>FA2157938</v>
          </cell>
          <cell r="F252">
            <v>2157938</v>
          </cell>
          <cell r="G252" t="str">
            <v>X</v>
          </cell>
          <cell r="H252">
            <v>44589.682025462964</v>
          </cell>
          <cell r="I252">
            <v>44592</v>
          </cell>
          <cell r="J252">
            <v>44603</v>
          </cell>
          <cell r="K252">
            <v>231186</v>
          </cell>
          <cell r="L252">
            <v>179445</v>
          </cell>
          <cell r="M252" t="str">
            <v>Factura auditada</v>
          </cell>
          <cell r="N252">
            <v>-231186</v>
          </cell>
          <cell r="O252">
            <v>0</v>
          </cell>
          <cell r="P252">
            <v>0</v>
          </cell>
          <cell r="S252">
            <v>0</v>
          </cell>
          <cell r="T252">
            <v>179445</v>
          </cell>
        </row>
        <row r="253">
          <cell r="E253" t="str">
            <v>FA2157843</v>
          </cell>
          <cell r="F253">
            <v>2157843</v>
          </cell>
          <cell r="G253" t="str">
            <v>X</v>
          </cell>
          <cell r="H253">
            <v>44589</v>
          </cell>
          <cell r="I253">
            <v>44592</v>
          </cell>
          <cell r="J253">
            <v>44602</v>
          </cell>
          <cell r="K253">
            <v>3094522</v>
          </cell>
          <cell r="L253">
            <v>167396</v>
          </cell>
          <cell r="M253" t="str">
            <v>Factura auditada</v>
          </cell>
          <cell r="N253">
            <v>-3094522</v>
          </cell>
          <cell r="O253">
            <v>0</v>
          </cell>
          <cell r="P253">
            <v>0</v>
          </cell>
          <cell r="S253">
            <v>0</v>
          </cell>
          <cell r="T253">
            <v>167396</v>
          </cell>
        </row>
        <row r="254">
          <cell r="E254" t="str">
            <v>FA2158605</v>
          </cell>
          <cell r="F254">
            <v>2158605</v>
          </cell>
          <cell r="G254" t="str">
            <v>X</v>
          </cell>
          <cell r="H254">
            <v>44593</v>
          </cell>
          <cell r="I254">
            <v>44594</v>
          </cell>
          <cell r="J254">
            <v>44609</v>
          </cell>
          <cell r="K254">
            <v>2308811</v>
          </cell>
          <cell r="L254">
            <v>848156</v>
          </cell>
          <cell r="M254" t="str">
            <v>Factura auditada</v>
          </cell>
          <cell r="N254">
            <v>-2308811</v>
          </cell>
          <cell r="O254">
            <v>0</v>
          </cell>
          <cell r="P254">
            <v>0</v>
          </cell>
          <cell r="S254">
            <v>0</v>
          </cell>
          <cell r="T254">
            <v>848156</v>
          </cell>
        </row>
        <row r="255">
          <cell r="E255" t="str">
            <v>FA2159056</v>
          </cell>
          <cell r="F255">
            <v>2159056</v>
          </cell>
          <cell r="G255" t="str">
            <v>X</v>
          </cell>
          <cell r="H255">
            <v>44592</v>
          </cell>
          <cell r="I255">
            <v>44595</v>
          </cell>
          <cell r="J255">
            <v>44622</v>
          </cell>
          <cell r="K255">
            <v>8087344</v>
          </cell>
          <cell r="L255">
            <v>431555</v>
          </cell>
          <cell r="M255" t="str">
            <v>Factura auditada</v>
          </cell>
          <cell r="N255">
            <v>-8087344</v>
          </cell>
          <cell r="O255">
            <v>0</v>
          </cell>
          <cell r="P255">
            <v>0</v>
          </cell>
          <cell r="S255">
            <v>0</v>
          </cell>
          <cell r="T255">
            <v>431555</v>
          </cell>
        </row>
        <row r="256">
          <cell r="E256" t="str">
            <v>FA2159351</v>
          </cell>
          <cell r="F256">
            <v>2159351</v>
          </cell>
          <cell r="G256" t="str">
            <v>X</v>
          </cell>
          <cell r="H256">
            <v>44587</v>
          </cell>
          <cell r="I256">
            <v>44596</v>
          </cell>
          <cell r="J256">
            <v>44622</v>
          </cell>
          <cell r="K256">
            <v>21283303</v>
          </cell>
          <cell r="L256">
            <v>163637</v>
          </cell>
          <cell r="M256" t="str">
            <v>Factura auditada</v>
          </cell>
          <cell r="N256">
            <v>-21283303</v>
          </cell>
          <cell r="O256">
            <v>0</v>
          </cell>
          <cell r="P256">
            <v>0</v>
          </cell>
          <cell r="S256">
            <v>0</v>
          </cell>
          <cell r="T256">
            <v>163637</v>
          </cell>
        </row>
        <row r="257">
          <cell r="E257" t="str">
            <v>FA2159813</v>
          </cell>
          <cell r="F257">
            <v>2159813</v>
          </cell>
          <cell r="G257" t="str">
            <v>X</v>
          </cell>
          <cell r="H257">
            <v>44592</v>
          </cell>
          <cell r="I257">
            <v>44599</v>
          </cell>
          <cell r="J257">
            <v>44747</v>
          </cell>
          <cell r="K257">
            <v>10330986</v>
          </cell>
          <cell r="L257">
            <v>554145</v>
          </cell>
          <cell r="M257" t="str">
            <v>Factura auditada</v>
          </cell>
          <cell r="N257">
            <v>-10330290</v>
          </cell>
          <cell r="O257">
            <v>0</v>
          </cell>
          <cell r="P257">
            <v>0</v>
          </cell>
          <cell r="S257">
            <v>0</v>
          </cell>
          <cell r="T257">
            <v>564565</v>
          </cell>
        </row>
        <row r="258">
          <cell r="E258" t="str">
            <v>FA2159938</v>
          </cell>
          <cell r="F258">
            <v>2159938</v>
          </cell>
          <cell r="G258" t="str">
            <v>X</v>
          </cell>
          <cell r="H258">
            <v>44592</v>
          </cell>
          <cell r="I258">
            <v>44599</v>
          </cell>
          <cell r="J258">
            <v>44622</v>
          </cell>
          <cell r="K258">
            <v>6925013</v>
          </cell>
          <cell r="L258">
            <v>176252</v>
          </cell>
          <cell r="M258" t="str">
            <v>Factura auditada</v>
          </cell>
          <cell r="N258">
            <v>-6925013</v>
          </cell>
          <cell r="O258">
            <v>0</v>
          </cell>
          <cell r="P258">
            <v>0</v>
          </cell>
          <cell r="S258">
            <v>0</v>
          </cell>
          <cell r="T258">
            <v>176252</v>
          </cell>
        </row>
        <row r="259">
          <cell r="E259" t="str">
            <v>FA2159892</v>
          </cell>
          <cell r="F259">
            <v>2159892</v>
          </cell>
          <cell r="G259" t="str">
            <v>X</v>
          </cell>
          <cell r="H259">
            <v>44592</v>
          </cell>
          <cell r="I259">
            <v>44599</v>
          </cell>
          <cell r="J259">
            <v>44622</v>
          </cell>
          <cell r="K259">
            <v>7417650</v>
          </cell>
          <cell r="L259">
            <v>177929</v>
          </cell>
          <cell r="M259" t="str">
            <v>Factura auditada</v>
          </cell>
          <cell r="N259">
            <v>-7417650</v>
          </cell>
          <cell r="O259">
            <v>0</v>
          </cell>
          <cell r="P259">
            <v>0</v>
          </cell>
          <cell r="S259">
            <v>0</v>
          </cell>
          <cell r="T259">
            <v>177929</v>
          </cell>
        </row>
        <row r="260">
          <cell r="E260" t="str">
            <v>FA2160637</v>
          </cell>
          <cell r="F260">
            <v>2160637</v>
          </cell>
          <cell r="G260" t="str">
            <v>X</v>
          </cell>
          <cell r="H260">
            <v>44578</v>
          </cell>
          <cell r="I260">
            <v>44601</v>
          </cell>
          <cell r="J260">
            <v>44655</v>
          </cell>
          <cell r="K260">
            <v>27355137</v>
          </cell>
          <cell r="L260">
            <v>2006465</v>
          </cell>
          <cell r="M260" t="str">
            <v>Factura auditada</v>
          </cell>
          <cell r="N260">
            <v>-27355137</v>
          </cell>
          <cell r="O260">
            <v>0</v>
          </cell>
          <cell r="P260">
            <v>0</v>
          </cell>
          <cell r="S260">
            <v>0</v>
          </cell>
          <cell r="T260">
            <v>2006465</v>
          </cell>
        </row>
        <row r="261">
          <cell r="E261" t="str">
            <v>FA2161252</v>
          </cell>
          <cell r="F261">
            <v>2161252</v>
          </cell>
          <cell r="G261" t="str">
            <v>X</v>
          </cell>
          <cell r="H261">
            <v>44602</v>
          </cell>
          <cell r="I261">
            <v>44602</v>
          </cell>
          <cell r="J261">
            <v>44622</v>
          </cell>
          <cell r="K261">
            <v>80000</v>
          </cell>
          <cell r="L261">
            <v>80000</v>
          </cell>
          <cell r="M261" t="str">
            <v>Factura devuelta</v>
          </cell>
          <cell r="N261" t="e">
            <v>#N/A</v>
          </cell>
          <cell r="O261">
            <v>0</v>
          </cell>
          <cell r="P261">
            <v>0</v>
          </cell>
          <cell r="S261">
            <v>0</v>
          </cell>
          <cell r="T261">
            <v>0</v>
          </cell>
          <cell r="W261">
            <v>80000</v>
          </cell>
          <cell r="Z261"/>
        </row>
        <row r="262">
          <cell r="E262" t="str">
            <v>FA2161623</v>
          </cell>
          <cell r="F262">
            <v>2161623</v>
          </cell>
          <cell r="G262" t="str">
            <v>X</v>
          </cell>
          <cell r="H262">
            <v>44582</v>
          </cell>
          <cell r="I262">
            <v>44603</v>
          </cell>
          <cell r="J262">
            <v>44622</v>
          </cell>
          <cell r="K262">
            <v>15580715</v>
          </cell>
          <cell r="L262">
            <v>1616992</v>
          </cell>
          <cell r="M262" t="str">
            <v>Factura auditada</v>
          </cell>
          <cell r="N262">
            <v>-15580715</v>
          </cell>
          <cell r="O262">
            <v>0</v>
          </cell>
          <cell r="P262">
            <v>0</v>
          </cell>
          <cell r="S262">
            <v>0</v>
          </cell>
          <cell r="T262">
            <v>1616992</v>
          </cell>
        </row>
        <row r="263">
          <cell r="E263" t="str">
            <v>FA2161522</v>
          </cell>
          <cell r="F263">
            <v>2161522</v>
          </cell>
          <cell r="G263" t="str">
            <v>X</v>
          </cell>
          <cell r="H263">
            <v>44582</v>
          </cell>
          <cell r="I263">
            <v>44603</v>
          </cell>
          <cell r="J263">
            <v>44622</v>
          </cell>
          <cell r="K263">
            <v>43746231</v>
          </cell>
          <cell r="L263">
            <v>1511740</v>
          </cell>
          <cell r="M263" t="str">
            <v>Factura auditada</v>
          </cell>
          <cell r="N263">
            <v>-43746231</v>
          </cell>
          <cell r="O263">
            <v>0</v>
          </cell>
          <cell r="P263">
            <v>0</v>
          </cell>
          <cell r="S263">
            <v>0</v>
          </cell>
          <cell r="T263">
            <v>1511740</v>
          </cell>
        </row>
        <row r="264">
          <cell r="E264" t="str">
            <v>FA2162169</v>
          </cell>
          <cell r="F264">
            <v>2162169</v>
          </cell>
          <cell r="G264" t="str">
            <v>X</v>
          </cell>
          <cell r="H264">
            <v>44594</v>
          </cell>
          <cell r="I264">
            <v>44606</v>
          </cell>
          <cell r="J264">
            <v>44622</v>
          </cell>
          <cell r="K264">
            <v>10372402</v>
          </cell>
          <cell r="L264">
            <v>202626</v>
          </cell>
          <cell r="M264" t="str">
            <v>Factura auditada</v>
          </cell>
          <cell r="N264">
            <v>-10372402</v>
          </cell>
          <cell r="O264">
            <v>0</v>
          </cell>
          <cell r="P264">
            <v>0</v>
          </cell>
          <cell r="S264">
            <v>0</v>
          </cell>
          <cell r="T264">
            <v>202626</v>
          </cell>
        </row>
        <row r="265">
          <cell r="E265" t="str">
            <v>FA2162759</v>
          </cell>
          <cell r="F265">
            <v>2162759</v>
          </cell>
          <cell r="G265" t="str">
            <v>X</v>
          </cell>
          <cell r="H265">
            <v>44602</v>
          </cell>
          <cell r="I265">
            <v>44607</v>
          </cell>
          <cell r="J265">
            <v>44853</v>
          </cell>
          <cell r="K265">
            <v>4145220</v>
          </cell>
          <cell r="L265">
            <v>2850713</v>
          </cell>
          <cell r="M265" t="str">
            <v>Factura auditada</v>
          </cell>
          <cell r="N265">
            <v>-4145220</v>
          </cell>
          <cell r="O265">
            <v>0</v>
          </cell>
          <cell r="P265">
            <v>0</v>
          </cell>
          <cell r="S265">
            <v>0</v>
          </cell>
          <cell r="T265">
            <v>2850713</v>
          </cell>
        </row>
        <row r="266">
          <cell r="E266" t="str">
            <v>FA2162790</v>
          </cell>
          <cell r="F266">
            <v>2162790</v>
          </cell>
          <cell r="G266" t="str">
            <v>X</v>
          </cell>
          <cell r="H266">
            <v>44596</v>
          </cell>
          <cell r="I266">
            <v>44607</v>
          </cell>
          <cell r="J266">
            <v>44622</v>
          </cell>
          <cell r="K266">
            <v>5251820</v>
          </cell>
          <cell r="L266">
            <v>1003575</v>
          </cell>
          <cell r="M266" t="str">
            <v>Factura auditada</v>
          </cell>
          <cell r="N266">
            <v>-5251820</v>
          </cell>
          <cell r="O266">
            <v>0</v>
          </cell>
          <cell r="P266">
            <v>0</v>
          </cell>
          <cell r="S266">
            <v>0</v>
          </cell>
          <cell r="T266">
            <v>1003575</v>
          </cell>
        </row>
        <row r="267">
          <cell r="E267" t="str">
            <v>FA2165009</v>
          </cell>
          <cell r="F267">
            <v>2165009</v>
          </cell>
          <cell r="G267" t="str">
            <v>X</v>
          </cell>
          <cell r="H267">
            <v>44580</v>
          </cell>
          <cell r="I267">
            <v>44614</v>
          </cell>
          <cell r="J267">
            <v>44622</v>
          </cell>
          <cell r="K267">
            <v>9040751</v>
          </cell>
          <cell r="L267">
            <v>209449</v>
          </cell>
          <cell r="M267" t="str">
            <v>Factura auditada</v>
          </cell>
          <cell r="N267">
            <v>-9040751</v>
          </cell>
          <cell r="O267">
            <v>0</v>
          </cell>
          <cell r="P267">
            <v>0</v>
          </cell>
          <cell r="S267">
            <v>0</v>
          </cell>
          <cell r="T267">
            <v>209449</v>
          </cell>
        </row>
        <row r="268">
          <cell r="E268" t="str">
            <v>FA2165441</v>
          </cell>
          <cell r="F268">
            <v>2165441</v>
          </cell>
          <cell r="G268" t="str">
            <v>X</v>
          </cell>
          <cell r="H268">
            <v>44603</v>
          </cell>
          <cell r="I268">
            <v>44614</v>
          </cell>
          <cell r="J268">
            <v>44622</v>
          </cell>
          <cell r="K268">
            <v>12039278</v>
          </cell>
          <cell r="L268">
            <v>602165</v>
          </cell>
          <cell r="M268" t="str">
            <v>Factura auditada</v>
          </cell>
          <cell r="N268">
            <v>-12039278</v>
          </cell>
          <cell r="O268">
            <v>0</v>
          </cell>
          <cell r="P268">
            <v>0</v>
          </cell>
          <cell r="S268">
            <v>0</v>
          </cell>
          <cell r="T268">
            <v>602165</v>
          </cell>
        </row>
        <row r="269">
          <cell r="E269" t="str">
            <v>FA2165013</v>
          </cell>
          <cell r="F269">
            <v>2165013</v>
          </cell>
          <cell r="G269" t="str">
            <v>X</v>
          </cell>
          <cell r="H269">
            <v>44614</v>
          </cell>
          <cell r="I269">
            <v>44614</v>
          </cell>
          <cell r="J269">
            <v>44652</v>
          </cell>
          <cell r="K269">
            <v>80832</v>
          </cell>
          <cell r="L269">
            <v>80832</v>
          </cell>
          <cell r="M269" t="str">
            <v>Factura devuelta</v>
          </cell>
          <cell r="N269" t="e">
            <v>#N/A</v>
          </cell>
          <cell r="O269">
            <v>0</v>
          </cell>
          <cell r="P269">
            <v>0</v>
          </cell>
          <cell r="S269">
            <v>0</v>
          </cell>
          <cell r="T269">
            <v>0</v>
          </cell>
          <cell r="U269"/>
          <cell r="W269">
            <v>80832</v>
          </cell>
        </row>
        <row r="270">
          <cell r="E270" t="str">
            <v>FA2165961</v>
          </cell>
          <cell r="F270">
            <v>2165961</v>
          </cell>
          <cell r="G270" t="str">
            <v>X</v>
          </cell>
          <cell r="H270">
            <v>44613</v>
          </cell>
          <cell r="I270">
            <v>44615</v>
          </cell>
          <cell r="J270"/>
          <cell r="K270">
            <v>208272</v>
          </cell>
          <cell r="L270">
            <v>208272</v>
          </cell>
          <cell r="M270" t="str">
            <v>Factura devuelta</v>
          </cell>
          <cell r="N270" t="e">
            <v>#N/A</v>
          </cell>
          <cell r="O270">
            <v>0</v>
          </cell>
          <cell r="P270">
            <v>0</v>
          </cell>
          <cell r="S270">
            <v>0</v>
          </cell>
          <cell r="T270">
            <v>0</v>
          </cell>
          <cell r="W270">
            <v>208272</v>
          </cell>
          <cell r="Z270"/>
        </row>
        <row r="271">
          <cell r="E271" t="str">
            <v>FA2165801</v>
          </cell>
          <cell r="F271">
            <v>2165801</v>
          </cell>
          <cell r="G271" t="str">
            <v>X</v>
          </cell>
          <cell r="H271">
            <v>44606.74560185185</v>
          </cell>
          <cell r="I271">
            <v>44615</v>
          </cell>
          <cell r="J271">
            <v>44634</v>
          </cell>
          <cell r="K271">
            <v>206000</v>
          </cell>
          <cell r="L271">
            <v>170434</v>
          </cell>
          <cell r="M271" t="str">
            <v>Factura auditada</v>
          </cell>
          <cell r="N271">
            <v>-206000</v>
          </cell>
          <cell r="O271">
            <v>0</v>
          </cell>
          <cell r="P271">
            <v>0</v>
          </cell>
          <cell r="S271">
            <v>0</v>
          </cell>
          <cell r="T271">
            <v>170434</v>
          </cell>
        </row>
        <row r="272">
          <cell r="E272" t="str">
            <v>FA2166150</v>
          </cell>
          <cell r="F272">
            <v>2166150</v>
          </cell>
          <cell r="G272" t="str">
            <v>X</v>
          </cell>
          <cell r="H272">
            <v>44603</v>
          </cell>
          <cell r="I272">
            <v>44616</v>
          </cell>
          <cell r="J272">
            <v>44634</v>
          </cell>
          <cell r="K272">
            <v>6756353</v>
          </cell>
          <cell r="L272">
            <v>1277835</v>
          </cell>
          <cell r="M272" t="str">
            <v>Factura auditada</v>
          </cell>
          <cell r="N272">
            <v>-6429602</v>
          </cell>
          <cell r="O272">
            <v>0</v>
          </cell>
          <cell r="P272">
            <v>0</v>
          </cell>
          <cell r="S272">
            <v>0</v>
          </cell>
          <cell r="T272">
            <v>1277835</v>
          </cell>
        </row>
        <row r="273">
          <cell r="E273" t="str">
            <v>FA2166456</v>
          </cell>
          <cell r="F273">
            <v>2166456</v>
          </cell>
          <cell r="G273" t="str">
            <v>X</v>
          </cell>
          <cell r="H273">
            <v>44592</v>
          </cell>
          <cell r="I273">
            <v>44616</v>
          </cell>
          <cell r="J273">
            <v>44975</v>
          </cell>
          <cell r="K273">
            <v>229358</v>
          </cell>
          <cell r="L273">
            <v>229358</v>
          </cell>
          <cell r="M273" t="str">
            <v>Factura auditada</v>
          </cell>
          <cell r="N273">
            <v>-229358</v>
          </cell>
          <cell r="O273">
            <v>0</v>
          </cell>
          <cell r="P273">
            <v>229358</v>
          </cell>
          <cell r="S273">
            <v>0</v>
          </cell>
          <cell r="T273">
            <v>0</v>
          </cell>
        </row>
        <row r="274">
          <cell r="E274" t="str">
            <v>FA2166184</v>
          </cell>
          <cell r="F274">
            <v>2166184</v>
          </cell>
          <cell r="G274" t="str">
            <v>X</v>
          </cell>
          <cell r="H274">
            <v>44616</v>
          </cell>
          <cell r="I274">
            <v>44616</v>
          </cell>
          <cell r="J274">
            <v>44853</v>
          </cell>
          <cell r="K274">
            <v>80832</v>
          </cell>
          <cell r="L274">
            <v>80832</v>
          </cell>
          <cell r="M274" t="str">
            <v>Factura devuelta</v>
          </cell>
          <cell r="N274" t="e">
            <v>#N/A</v>
          </cell>
          <cell r="O274">
            <v>0</v>
          </cell>
          <cell r="P274">
            <v>0</v>
          </cell>
          <cell r="S274">
            <v>0</v>
          </cell>
          <cell r="T274">
            <v>0</v>
          </cell>
          <cell r="U274"/>
          <cell r="W274">
            <v>80832</v>
          </cell>
        </row>
        <row r="275">
          <cell r="E275" t="str">
            <v>FA2166348</v>
          </cell>
          <cell r="F275">
            <v>2166348</v>
          </cell>
          <cell r="G275" t="str">
            <v>X</v>
          </cell>
          <cell r="H275">
            <v>44614</v>
          </cell>
          <cell r="I275">
            <v>44616</v>
          </cell>
          <cell r="J275">
            <v>44634</v>
          </cell>
          <cell r="K275">
            <v>9109012</v>
          </cell>
          <cell r="L275">
            <v>2079323</v>
          </cell>
          <cell r="M275" t="str">
            <v>Factura auditada</v>
          </cell>
          <cell r="N275">
            <v>-9109012</v>
          </cell>
          <cell r="O275">
            <v>0</v>
          </cell>
          <cell r="P275">
            <v>0</v>
          </cell>
          <cell r="S275">
            <v>0</v>
          </cell>
          <cell r="T275">
            <v>2079323</v>
          </cell>
        </row>
        <row r="276">
          <cell r="E276" t="str">
            <v>FA2166789</v>
          </cell>
          <cell r="F276">
            <v>2166789</v>
          </cell>
          <cell r="G276" t="str">
            <v>X</v>
          </cell>
          <cell r="H276">
            <v>44617</v>
          </cell>
          <cell r="I276">
            <v>44617</v>
          </cell>
          <cell r="J276">
            <v>44652</v>
          </cell>
          <cell r="K276">
            <v>80832</v>
          </cell>
          <cell r="L276">
            <v>80832</v>
          </cell>
          <cell r="M276" t="str">
            <v>Factura devuelta</v>
          </cell>
          <cell r="N276" t="e">
            <v>#N/A</v>
          </cell>
          <cell r="O276">
            <v>0</v>
          </cell>
          <cell r="P276">
            <v>0</v>
          </cell>
          <cell r="S276">
            <v>0</v>
          </cell>
          <cell r="T276">
            <v>0</v>
          </cell>
          <cell r="U276"/>
          <cell r="W276">
            <v>80832</v>
          </cell>
        </row>
        <row r="277">
          <cell r="E277" t="str">
            <v>FA2166515</v>
          </cell>
          <cell r="F277">
            <v>2166515</v>
          </cell>
          <cell r="G277" t="str">
            <v>X</v>
          </cell>
          <cell r="H277">
            <v>44617</v>
          </cell>
          <cell r="I277">
            <v>44617</v>
          </cell>
          <cell r="J277">
            <v>44652</v>
          </cell>
          <cell r="K277">
            <v>80832</v>
          </cell>
          <cell r="L277">
            <v>80832</v>
          </cell>
          <cell r="M277" t="str">
            <v>Factura devuelta</v>
          </cell>
          <cell r="N277" t="e">
            <v>#N/A</v>
          </cell>
          <cell r="O277">
            <v>0</v>
          </cell>
          <cell r="P277">
            <v>0</v>
          </cell>
          <cell r="S277">
            <v>0</v>
          </cell>
          <cell r="T277">
            <v>0</v>
          </cell>
          <cell r="U277"/>
          <cell r="W277">
            <v>80832</v>
          </cell>
        </row>
        <row r="278">
          <cell r="E278" t="str">
            <v>FA2166905</v>
          </cell>
          <cell r="F278">
            <v>2166905</v>
          </cell>
          <cell r="G278" t="str">
            <v>X</v>
          </cell>
          <cell r="H278">
            <v>44602</v>
          </cell>
          <cell r="I278">
            <v>44617</v>
          </cell>
          <cell r="J278">
            <v>44669</v>
          </cell>
          <cell r="K278">
            <v>9481667</v>
          </cell>
          <cell r="L278">
            <v>3828355</v>
          </cell>
          <cell r="M278" t="str">
            <v>Factura auditada</v>
          </cell>
          <cell r="N278">
            <v>-9443519</v>
          </cell>
          <cell r="O278">
            <v>0</v>
          </cell>
          <cell r="P278">
            <v>0</v>
          </cell>
          <cell r="S278">
            <v>0</v>
          </cell>
          <cell r="T278">
            <v>3828355</v>
          </cell>
        </row>
        <row r="279">
          <cell r="E279" t="str">
            <v>FA2167036</v>
          </cell>
          <cell r="F279">
            <v>2167036</v>
          </cell>
          <cell r="G279" t="str">
            <v>X</v>
          </cell>
          <cell r="H279">
            <v>44602</v>
          </cell>
          <cell r="I279">
            <v>44619</v>
          </cell>
          <cell r="J279">
            <v>44634</v>
          </cell>
          <cell r="K279">
            <v>16204843</v>
          </cell>
          <cell r="L279">
            <v>1641631</v>
          </cell>
          <cell r="M279" t="str">
            <v>Factura auditada</v>
          </cell>
          <cell r="N279">
            <v>-16204843</v>
          </cell>
          <cell r="O279">
            <v>0</v>
          </cell>
          <cell r="P279">
            <v>0</v>
          </cell>
          <cell r="S279">
            <v>0</v>
          </cell>
          <cell r="T279">
            <v>1641631</v>
          </cell>
        </row>
        <row r="280">
          <cell r="E280" t="str">
            <v>FA2167046</v>
          </cell>
          <cell r="F280">
            <v>2167046</v>
          </cell>
          <cell r="G280" t="str">
            <v>X</v>
          </cell>
          <cell r="H280">
            <v>44616</v>
          </cell>
          <cell r="I280">
            <v>44619</v>
          </cell>
          <cell r="J280">
            <v>44994</v>
          </cell>
          <cell r="K280">
            <v>8925724</v>
          </cell>
          <cell r="L280">
            <v>8925724</v>
          </cell>
          <cell r="M280" t="str">
            <v>Factura devuelta</v>
          </cell>
          <cell r="N280" t="e">
            <v>#N/A</v>
          </cell>
          <cell r="O280">
            <v>0</v>
          </cell>
          <cell r="P280">
            <v>0</v>
          </cell>
          <cell r="S280">
            <v>0</v>
          </cell>
          <cell r="T280">
            <v>0</v>
          </cell>
          <cell r="W280">
            <v>8925724</v>
          </cell>
          <cell r="Z280"/>
        </row>
        <row r="281">
          <cell r="E281" t="str">
            <v>FA2167699</v>
          </cell>
          <cell r="F281">
            <v>2167699</v>
          </cell>
          <cell r="G281" t="str">
            <v>X</v>
          </cell>
          <cell r="H281">
            <v>44615</v>
          </cell>
          <cell r="I281">
            <v>44620</v>
          </cell>
          <cell r="J281">
            <v>44634</v>
          </cell>
          <cell r="K281">
            <v>16439571</v>
          </cell>
          <cell r="L281">
            <v>451944</v>
          </cell>
          <cell r="M281" t="str">
            <v>Factura auditada</v>
          </cell>
          <cell r="N281">
            <v>-16439571</v>
          </cell>
          <cell r="O281">
            <v>0</v>
          </cell>
          <cell r="P281">
            <v>0</v>
          </cell>
          <cell r="S281">
            <v>0</v>
          </cell>
          <cell r="T281">
            <v>451944</v>
          </cell>
        </row>
        <row r="282">
          <cell r="E282" t="str">
            <v>FA2167701</v>
          </cell>
          <cell r="F282">
            <v>2167701</v>
          </cell>
          <cell r="G282" t="str">
            <v>X</v>
          </cell>
          <cell r="H282">
            <v>44620</v>
          </cell>
          <cell r="I282">
            <v>44620</v>
          </cell>
          <cell r="J282">
            <v>44652</v>
          </cell>
          <cell r="K282">
            <v>80832</v>
          </cell>
          <cell r="L282">
            <v>80832</v>
          </cell>
          <cell r="M282" t="str">
            <v>Factura devuelta</v>
          </cell>
          <cell r="N282" t="e">
            <v>#N/A</v>
          </cell>
          <cell r="O282">
            <v>0</v>
          </cell>
          <cell r="P282">
            <v>0</v>
          </cell>
          <cell r="S282">
            <v>0</v>
          </cell>
          <cell r="T282">
            <v>0</v>
          </cell>
          <cell r="U282"/>
          <cell r="W282">
            <v>80832</v>
          </cell>
        </row>
        <row r="283">
          <cell r="E283" t="str">
            <v>FA2170136</v>
          </cell>
          <cell r="F283">
            <v>2170136</v>
          </cell>
          <cell r="G283" t="str">
            <v>X</v>
          </cell>
          <cell r="H283">
            <v>44621</v>
          </cell>
          <cell r="I283">
            <v>44628</v>
          </cell>
          <cell r="J283">
            <v>44673</v>
          </cell>
          <cell r="K283">
            <v>9450253</v>
          </cell>
          <cell r="L283">
            <v>268768</v>
          </cell>
          <cell r="M283" t="str">
            <v>Factura auditada</v>
          </cell>
          <cell r="N283">
            <v>-9450253</v>
          </cell>
          <cell r="O283">
            <v>0</v>
          </cell>
          <cell r="P283">
            <v>0</v>
          </cell>
          <cell r="S283">
            <v>0</v>
          </cell>
          <cell r="T283">
            <v>268768</v>
          </cell>
        </row>
        <row r="284">
          <cell r="E284" t="str">
            <v>FA2170700</v>
          </cell>
          <cell r="F284">
            <v>2170700</v>
          </cell>
          <cell r="G284" t="str">
            <v>X</v>
          </cell>
          <cell r="H284">
            <v>44609</v>
          </cell>
          <cell r="I284">
            <v>44629</v>
          </cell>
          <cell r="J284">
            <v>44663</v>
          </cell>
          <cell r="K284">
            <v>47580902</v>
          </cell>
          <cell r="L284">
            <v>100000</v>
          </cell>
          <cell r="M284" t="str">
            <v>Factura auditada</v>
          </cell>
          <cell r="N284">
            <v>-47373902</v>
          </cell>
          <cell r="O284">
            <v>0</v>
          </cell>
          <cell r="P284">
            <v>0</v>
          </cell>
          <cell r="S284">
            <v>0</v>
          </cell>
          <cell r="T284">
            <v>100000</v>
          </cell>
        </row>
        <row r="285">
          <cell r="E285" t="str">
            <v>FA2173386</v>
          </cell>
          <cell r="F285">
            <v>2173386</v>
          </cell>
          <cell r="G285" t="str">
            <v>X</v>
          </cell>
          <cell r="H285">
            <v>44629.424884259257</v>
          </cell>
          <cell r="I285">
            <v>44636</v>
          </cell>
          <cell r="J285">
            <v>44664</v>
          </cell>
          <cell r="K285">
            <v>800000</v>
          </cell>
          <cell r="L285">
            <v>654576</v>
          </cell>
          <cell r="M285" t="str">
            <v>Factura auditada</v>
          </cell>
          <cell r="N285">
            <v>-800000</v>
          </cell>
          <cell r="O285">
            <v>0</v>
          </cell>
          <cell r="P285">
            <v>0</v>
          </cell>
          <cell r="S285">
            <v>0</v>
          </cell>
          <cell r="T285">
            <v>654576</v>
          </cell>
        </row>
        <row r="286">
          <cell r="E286" t="str">
            <v>FA2173439</v>
          </cell>
          <cell r="F286">
            <v>2173439</v>
          </cell>
          <cell r="G286" t="str">
            <v>X</v>
          </cell>
          <cell r="H286">
            <v>44637</v>
          </cell>
          <cell r="I286">
            <v>44637</v>
          </cell>
          <cell r="J286">
            <v>44652</v>
          </cell>
          <cell r="K286">
            <v>80832</v>
          </cell>
          <cell r="L286">
            <v>80832</v>
          </cell>
          <cell r="M286" t="str">
            <v>Factura devuelta</v>
          </cell>
          <cell r="N286" t="e">
            <v>#N/A</v>
          </cell>
          <cell r="O286">
            <v>0</v>
          </cell>
          <cell r="P286">
            <v>0</v>
          </cell>
          <cell r="S286">
            <v>0</v>
          </cell>
          <cell r="T286">
            <v>0</v>
          </cell>
          <cell r="U286"/>
          <cell r="W286">
            <v>80832</v>
          </cell>
        </row>
        <row r="287">
          <cell r="E287" t="str">
            <v>FA2173563</v>
          </cell>
          <cell r="F287">
            <v>2173563</v>
          </cell>
          <cell r="G287" t="str">
            <v>X</v>
          </cell>
          <cell r="H287">
            <v>44628</v>
          </cell>
          <cell r="I287">
            <v>44637</v>
          </cell>
          <cell r="J287">
            <v>44652</v>
          </cell>
          <cell r="K287">
            <v>3692128</v>
          </cell>
          <cell r="L287">
            <v>527840</v>
          </cell>
          <cell r="M287" t="str">
            <v>Factura auditada</v>
          </cell>
          <cell r="N287">
            <v>-3692128</v>
          </cell>
          <cell r="O287">
            <v>0</v>
          </cell>
          <cell r="P287">
            <v>0</v>
          </cell>
          <cell r="S287">
            <v>0</v>
          </cell>
          <cell r="T287">
            <v>527840</v>
          </cell>
        </row>
        <row r="288">
          <cell r="E288" t="str">
            <v>FA2174122</v>
          </cell>
          <cell r="F288">
            <v>2174122</v>
          </cell>
          <cell r="G288" t="str">
            <v>X</v>
          </cell>
          <cell r="H288">
            <v>44638</v>
          </cell>
          <cell r="I288">
            <v>44638</v>
          </cell>
          <cell r="J288">
            <v>44663</v>
          </cell>
          <cell r="K288">
            <v>542260</v>
          </cell>
          <cell r="L288">
            <v>4276</v>
          </cell>
          <cell r="M288" t="str">
            <v>Factura auditada</v>
          </cell>
          <cell r="N288">
            <v>-507240</v>
          </cell>
          <cell r="O288">
            <v>0</v>
          </cell>
          <cell r="P288">
            <v>0</v>
          </cell>
          <cell r="S288">
            <v>0</v>
          </cell>
          <cell r="T288">
            <v>0</v>
          </cell>
        </row>
        <row r="289">
          <cell r="E289" t="str">
            <v>FA2174154</v>
          </cell>
          <cell r="F289">
            <v>2174154</v>
          </cell>
          <cell r="G289" t="str">
            <v>X</v>
          </cell>
          <cell r="H289">
            <v>44624.47855324074</v>
          </cell>
          <cell r="I289">
            <v>44638</v>
          </cell>
          <cell r="J289">
            <v>44663</v>
          </cell>
          <cell r="K289">
            <v>578253</v>
          </cell>
          <cell r="L289">
            <v>70040</v>
          </cell>
          <cell r="M289" t="str">
            <v>Factura auditada</v>
          </cell>
          <cell r="N289">
            <v>-508213</v>
          </cell>
          <cell r="O289">
            <v>0</v>
          </cell>
          <cell r="P289">
            <v>0</v>
          </cell>
          <cell r="S289">
            <v>0</v>
          </cell>
          <cell r="T289">
            <v>0</v>
          </cell>
        </row>
        <row r="290">
          <cell r="E290" t="str">
            <v>FA2174264</v>
          </cell>
          <cell r="F290">
            <v>2174264</v>
          </cell>
          <cell r="G290" t="str">
            <v>X</v>
          </cell>
          <cell r="H290">
            <v>44631</v>
          </cell>
          <cell r="I290">
            <v>44638</v>
          </cell>
          <cell r="J290">
            <v>44896</v>
          </cell>
          <cell r="K290">
            <v>11641015</v>
          </cell>
          <cell r="L290">
            <v>2591128</v>
          </cell>
          <cell r="M290" t="str">
            <v>Factura auditada</v>
          </cell>
          <cell r="N290">
            <v>-11620059</v>
          </cell>
          <cell r="O290">
            <v>0</v>
          </cell>
          <cell r="P290">
            <v>0</v>
          </cell>
          <cell r="S290">
            <v>0</v>
          </cell>
          <cell r="T290">
            <v>2591128</v>
          </cell>
        </row>
        <row r="291">
          <cell r="E291" t="str">
            <v>FA2174204</v>
          </cell>
          <cell r="F291">
            <v>2174204</v>
          </cell>
          <cell r="G291" t="str">
            <v>X</v>
          </cell>
          <cell r="H291">
            <v>44630</v>
          </cell>
          <cell r="I291">
            <v>44638</v>
          </cell>
          <cell r="J291">
            <v>44768</v>
          </cell>
          <cell r="K291">
            <v>60989262</v>
          </cell>
          <cell r="L291">
            <v>5654240</v>
          </cell>
          <cell r="M291" t="str">
            <v>Factura auditada</v>
          </cell>
          <cell r="N291">
            <v>-60989262</v>
          </cell>
          <cell r="O291">
            <v>0</v>
          </cell>
          <cell r="P291">
            <v>0</v>
          </cell>
          <cell r="S291">
            <v>0</v>
          </cell>
          <cell r="T291">
            <v>5654240</v>
          </cell>
        </row>
        <row r="292">
          <cell r="E292" t="str">
            <v>FA2175569</v>
          </cell>
          <cell r="F292">
            <v>2175569</v>
          </cell>
          <cell r="G292" t="str">
            <v>X</v>
          </cell>
          <cell r="H292">
            <v>44644</v>
          </cell>
          <cell r="I292">
            <v>44644</v>
          </cell>
          <cell r="J292">
            <v>44980</v>
          </cell>
          <cell r="K292">
            <v>80832</v>
          </cell>
          <cell r="L292">
            <v>80832</v>
          </cell>
          <cell r="M292" t="str">
            <v>Factura auditada</v>
          </cell>
          <cell r="N292" t="e">
            <v>#N/A</v>
          </cell>
          <cell r="O292">
            <v>0</v>
          </cell>
          <cell r="P292">
            <v>0</v>
          </cell>
          <cell r="S292">
            <v>0</v>
          </cell>
          <cell r="T292">
            <v>0</v>
          </cell>
          <cell r="U292">
            <v>80832</v>
          </cell>
        </row>
        <row r="293">
          <cell r="E293" t="str">
            <v>FR2176331</v>
          </cell>
          <cell r="F293">
            <v>2176331</v>
          </cell>
          <cell r="G293" t="str">
            <v>X</v>
          </cell>
          <cell r="H293">
            <v>44645</v>
          </cell>
          <cell r="I293">
            <v>44645</v>
          </cell>
          <cell r="J293">
            <v>44663</v>
          </cell>
          <cell r="K293">
            <v>21335430</v>
          </cell>
          <cell r="L293">
            <v>1326700</v>
          </cell>
          <cell r="M293" t="str">
            <v>Factura auditada</v>
          </cell>
          <cell r="N293">
            <v>-21019292</v>
          </cell>
          <cell r="O293">
            <v>0</v>
          </cell>
          <cell r="P293">
            <v>0</v>
          </cell>
          <cell r="S293">
            <v>0</v>
          </cell>
          <cell r="T293">
            <v>1326700</v>
          </cell>
        </row>
        <row r="294">
          <cell r="E294" t="str">
            <v>FR2176885</v>
          </cell>
          <cell r="F294">
            <v>2176885</v>
          </cell>
          <cell r="G294" t="str">
            <v>X</v>
          </cell>
          <cell r="H294">
            <v>44634</v>
          </cell>
          <cell r="I294">
            <v>44648</v>
          </cell>
          <cell r="J294">
            <v>44669</v>
          </cell>
          <cell r="K294">
            <v>14125351</v>
          </cell>
          <cell r="L294">
            <v>291512</v>
          </cell>
          <cell r="M294" t="str">
            <v>Factura auditada</v>
          </cell>
          <cell r="N294">
            <v>-14125351</v>
          </cell>
          <cell r="O294">
            <v>0</v>
          </cell>
          <cell r="P294">
            <v>0</v>
          </cell>
          <cell r="S294">
            <v>0</v>
          </cell>
          <cell r="T294">
            <v>291512</v>
          </cell>
        </row>
        <row r="295">
          <cell r="E295" t="str">
            <v>FA2176893</v>
          </cell>
          <cell r="F295">
            <v>2176893</v>
          </cell>
          <cell r="G295" t="str">
            <v>X</v>
          </cell>
          <cell r="H295">
            <v>44642</v>
          </cell>
          <cell r="I295">
            <v>44648</v>
          </cell>
          <cell r="J295">
            <v>44743</v>
          </cell>
          <cell r="K295">
            <v>21327196</v>
          </cell>
          <cell r="L295">
            <v>931940</v>
          </cell>
          <cell r="M295" t="str">
            <v>Factura auditada</v>
          </cell>
          <cell r="N295">
            <v>-21327196</v>
          </cell>
          <cell r="O295">
            <v>0</v>
          </cell>
          <cell r="P295">
            <v>0</v>
          </cell>
          <cell r="S295">
            <v>0</v>
          </cell>
          <cell r="T295">
            <v>931940</v>
          </cell>
        </row>
        <row r="296">
          <cell r="E296" t="str">
            <v>FA2176830</v>
          </cell>
          <cell r="F296">
            <v>2176830</v>
          </cell>
          <cell r="G296" t="str">
            <v>X</v>
          </cell>
          <cell r="H296">
            <v>44637</v>
          </cell>
          <cell r="I296">
            <v>44648</v>
          </cell>
          <cell r="J296">
            <v>44669</v>
          </cell>
          <cell r="K296">
            <v>3506194</v>
          </cell>
          <cell r="L296">
            <v>488813</v>
          </cell>
          <cell r="M296" t="str">
            <v>Factura auditada</v>
          </cell>
          <cell r="N296">
            <v>-3506194</v>
          </cell>
          <cell r="O296">
            <v>0</v>
          </cell>
          <cell r="P296">
            <v>0</v>
          </cell>
          <cell r="S296">
            <v>0</v>
          </cell>
          <cell r="T296">
            <v>488813</v>
          </cell>
        </row>
        <row r="297">
          <cell r="E297" t="str">
            <v>FA2177109</v>
          </cell>
          <cell r="F297">
            <v>2177109</v>
          </cell>
          <cell r="G297" t="str">
            <v>X</v>
          </cell>
          <cell r="H297">
            <v>44642</v>
          </cell>
          <cell r="I297">
            <v>44648</v>
          </cell>
          <cell r="J297">
            <v>44669</v>
          </cell>
          <cell r="K297">
            <v>3027251</v>
          </cell>
          <cell r="L297">
            <v>192293</v>
          </cell>
          <cell r="M297" t="str">
            <v>Factura auditada</v>
          </cell>
          <cell r="N297">
            <v>-3027251</v>
          </cell>
          <cell r="O297">
            <v>42293</v>
          </cell>
          <cell r="P297">
            <v>0</v>
          </cell>
          <cell r="S297">
            <v>0</v>
          </cell>
          <cell r="T297">
            <v>150000</v>
          </cell>
        </row>
        <row r="298">
          <cell r="E298" t="str">
            <v>FA2177132</v>
          </cell>
          <cell r="F298">
            <v>2177132</v>
          </cell>
          <cell r="G298" t="str">
            <v>X</v>
          </cell>
          <cell r="H298">
            <v>44644</v>
          </cell>
          <cell r="I298">
            <v>44648</v>
          </cell>
          <cell r="J298">
            <v>44747</v>
          </cell>
          <cell r="K298">
            <v>11817021</v>
          </cell>
          <cell r="L298">
            <v>394077</v>
          </cell>
          <cell r="M298" t="str">
            <v>Factura auditada</v>
          </cell>
          <cell r="N298">
            <v>-11817021</v>
          </cell>
          <cell r="O298">
            <v>0</v>
          </cell>
          <cell r="P298">
            <v>0</v>
          </cell>
          <cell r="S298">
            <v>0</v>
          </cell>
          <cell r="T298">
            <v>394077</v>
          </cell>
        </row>
        <row r="299">
          <cell r="E299" t="str">
            <v>FA2176793</v>
          </cell>
          <cell r="F299">
            <v>2176793</v>
          </cell>
          <cell r="G299" t="str">
            <v>X</v>
          </cell>
          <cell r="H299">
            <v>44642</v>
          </cell>
          <cell r="I299">
            <v>44648</v>
          </cell>
          <cell r="J299">
            <v>44747</v>
          </cell>
          <cell r="K299">
            <v>22195200</v>
          </cell>
          <cell r="L299">
            <v>931940</v>
          </cell>
          <cell r="M299" t="str">
            <v>Factura auditada</v>
          </cell>
          <cell r="N299">
            <v>-22195200</v>
          </cell>
          <cell r="O299">
            <v>0</v>
          </cell>
          <cell r="P299">
            <v>0</v>
          </cell>
          <cell r="S299">
            <v>0</v>
          </cell>
          <cell r="T299">
            <v>931940</v>
          </cell>
        </row>
        <row r="300">
          <cell r="E300" t="str">
            <v>FA2176833</v>
          </cell>
          <cell r="F300">
            <v>2176833</v>
          </cell>
          <cell r="G300" t="str">
            <v>X</v>
          </cell>
          <cell r="H300">
            <v>44636</v>
          </cell>
          <cell r="I300">
            <v>44648</v>
          </cell>
          <cell r="J300">
            <v>44663</v>
          </cell>
          <cell r="K300">
            <v>4325675</v>
          </cell>
          <cell r="L300">
            <v>365936</v>
          </cell>
          <cell r="M300" t="str">
            <v>Factura auditada</v>
          </cell>
          <cell r="N300">
            <v>-4325675</v>
          </cell>
          <cell r="O300">
            <v>0</v>
          </cell>
          <cell r="P300">
            <v>0</v>
          </cell>
          <cell r="S300">
            <v>0</v>
          </cell>
          <cell r="T300">
            <v>365936</v>
          </cell>
        </row>
        <row r="301">
          <cell r="E301" t="str">
            <v>FA2176966</v>
          </cell>
          <cell r="F301">
            <v>2176966</v>
          </cell>
          <cell r="G301" t="str">
            <v>X</v>
          </cell>
          <cell r="H301">
            <v>44645</v>
          </cell>
          <cell r="I301">
            <v>44648</v>
          </cell>
          <cell r="J301">
            <v>44663</v>
          </cell>
          <cell r="K301">
            <v>8668817</v>
          </cell>
          <cell r="L301">
            <v>746842</v>
          </cell>
          <cell r="M301" t="str">
            <v>Factura auditada</v>
          </cell>
          <cell r="N301">
            <v>-8668817</v>
          </cell>
          <cell r="O301">
            <v>0</v>
          </cell>
          <cell r="P301">
            <v>0</v>
          </cell>
          <cell r="S301">
            <v>0</v>
          </cell>
          <cell r="T301">
            <v>746842</v>
          </cell>
        </row>
        <row r="302">
          <cell r="E302" t="str">
            <v>FA2177825</v>
          </cell>
          <cell r="F302">
            <v>2177825</v>
          </cell>
          <cell r="G302" t="str">
            <v>X</v>
          </cell>
          <cell r="H302">
            <v>44633</v>
          </cell>
          <cell r="I302">
            <v>44649</v>
          </cell>
          <cell r="J302">
            <v>44812</v>
          </cell>
          <cell r="K302">
            <v>398697</v>
          </cell>
          <cell r="L302">
            <v>398697</v>
          </cell>
          <cell r="M302" t="str">
            <v>Factura auditada</v>
          </cell>
          <cell r="N302">
            <v>-398697</v>
          </cell>
          <cell r="O302">
            <v>0</v>
          </cell>
          <cell r="P302">
            <v>398697</v>
          </cell>
          <cell r="S302">
            <v>0</v>
          </cell>
          <cell r="T302">
            <v>0</v>
          </cell>
        </row>
        <row r="303">
          <cell r="E303" t="str">
            <v>FA2177778</v>
          </cell>
          <cell r="F303">
            <v>2177778</v>
          </cell>
          <cell r="G303" t="str">
            <v>X</v>
          </cell>
          <cell r="H303">
            <v>44637</v>
          </cell>
          <cell r="I303">
            <v>44649</v>
          </cell>
          <cell r="J303">
            <v>44663</v>
          </cell>
          <cell r="K303">
            <v>4563355</v>
          </cell>
          <cell r="L303">
            <v>779106</v>
          </cell>
          <cell r="M303" t="str">
            <v>Factura auditada</v>
          </cell>
          <cell r="N303">
            <v>-4563355</v>
          </cell>
          <cell r="O303">
            <v>0</v>
          </cell>
          <cell r="P303">
            <v>0</v>
          </cell>
          <cell r="S303">
            <v>0</v>
          </cell>
          <cell r="T303">
            <v>779106</v>
          </cell>
        </row>
        <row r="304">
          <cell r="E304" t="str">
            <v>FA2177815</v>
          </cell>
          <cell r="F304">
            <v>2177815</v>
          </cell>
          <cell r="G304" t="str">
            <v>X</v>
          </cell>
          <cell r="H304">
            <v>44633</v>
          </cell>
          <cell r="I304">
            <v>44649</v>
          </cell>
          <cell r="J304">
            <v>44669</v>
          </cell>
          <cell r="K304">
            <v>35963111</v>
          </cell>
          <cell r="L304">
            <v>1963299</v>
          </cell>
          <cell r="M304" t="str">
            <v>Factura auditada</v>
          </cell>
          <cell r="N304">
            <v>-35963111</v>
          </cell>
          <cell r="O304">
            <v>0</v>
          </cell>
          <cell r="P304">
            <v>0</v>
          </cell>
          <cell r="S304">
            <v>0</v>
          </cell>
          <cell r="T304">
            <v>1963299</v>
          </cell>
        </row>
        <row r="305">
          <cell r="E305" t="str">
            <v>FA2178704</v>
          </cell>
          <cell r="F305">
            <v>2178704</v>
          </cell>
          <cell r="G305" t="str">
            <v>X</v>
          </cell>
          <cell r="H305">
            <v>44595</v>
          </cell>
          <cell r="I305">
            <v>44651</v>
          </cell>
          <cell r="J305">
            <v>44812</v>
          </cell>
          <cell r="K305">
            <v>1182715</v>
          </cell>
          <cell r="L305">
            <v>1182715</v>
          </cell>
          <cell r="M305" t="str">
            <v>Factura auditada</v>
          </cell>
          <cell r="N305">
            <v>-1182715</v>
          </cell>
          <cell r="O305">
            <v>0</v>
          </cell>
          <cell r="P305">
            <v>1182715</v>
          </cell>
          <cell r="S305">
            <v>0</v>
          </cell>
          <cell r="T305">
            <v>0</v>
          </cell>
        </row>
        <row r="306">
          <cell r="E306" t="str">
            <v>FA2178820</v>
          </cell>
          <cell r="F306">
            <v>2178820</v>
          </cell>
          <cell r="G306" t="str">
            <v>X</v>
          </cell>
          <cell r="H306">
            <v>44631</v>
          </cell>
          <cell r="I306">
            <v>44651</v>
          </cell>
          <cell r="J306">
            <v>44673</v>
          </cell>
          <cell r="K306">
            <v>79117780</v>
          </cell>
          <cell r="L306">
            <v>1230615</v>
          </cell>
          <cell r="M306" t="str">
            <v>Factura auditada</v>
          </cell>
          <cell r="N306">
            <v>-79117780</v>
          </cell>
          <cell r="O306">
            <v>0</v>
          </cell>
          <cell r="P306">
            <v>0</v>
          </cell>
          <cell r="S306">
            <v>0</v>
          </cell>
          <cell r="T306">
            <v>1230615</v>
          </cell>
        </row>
        <row r="307">
          <cell r="E307" t="str">
            <v>FA2178633</v>
          </cell>
          <cell r="F307">
            <v>2178633</v>
          </cell>
          <cell r="G307" t="str">
            <v>X</v>
          </cell>
          <cell r="H307">
            <v>44595</v>
          </cell>
          <cell r="I307">
            <v>44651</v>
          </cell>
          <cell r="J307">
            <v>44706</v>
          </cell>
          <cell r="K307">
            <v>141564262</v>
          </cell>
          <cell r="L307">
            <v>16562458</v>
          </cell>
          <cell r="M307" t="str">
            <v>Factura auditada</v>
          </cell>
          <cell r="N307">
            <v>-140689363</v>
          </cell>
          <cell r="O307">
            <v>0</v>
          </cell>
          <cell r="P307">
            <v>0</v>
          </cell>
          <cell r="S307">
            <v>0</v>
          </cell>
          <cell r="T307">
            <v>16562458</v>
          </cell>
        </row>
        <row r="308">
          <cell r="E308" t="str">
            <v>FA2181886</v>
          </cell>
          <cell r="F308">
            <v>2181886</v>
          </cell>
          <cell r="G308" t="str">
            <v>X</v>
          </cell>
          <cell r="H308">
            <v>44644</v>
          </cell>
          <cell r="I308">
            <v>44660</v>
          </cell>
          <cell r="J308">
            <v>44673</v>
          </cell>
          <cell r="K308">
            <v>14320747</v>
          </cell>
          <cell r="L308">
            <v>102939</v>
          </cell>
          <cell r="M308" t="str">
            <v>Factura auditada</v>
          </cell>
          <cell r="N308">
            <v>-14320747</v>
          </cell>
          <cell r="O308">
            <v>0</v>
          </cell>
          <cell r="P308">
            <v>0</v>
          </cell>
          <cell r="S308">
            <v>0</v>
          </cell>
          <cell r="T308">
            <v>102939</v>
          </cell>
        </row>
        <row r="309">
          <cell r="E309" t="str">
            <v>FA2182044</v>
          </cell>
          <cell r="F309">
            <v>2182044</v>
          </cell>
          <cell r="G309" t="str">
            <v>X</v>
          </cell>
          <cell r="H309">
            <v>44644</v>
          </cell>
          <cell r="I309">
            <v>44662</v>
          </cell>
          <cell r="J309">
            <v>44691</v>
          </cell>
          <cell r="K309">
            <v>13009074</v>
          </cell>
          <cell r="L309">
            <v>6578452</v>
          </cell>
          <cell r="M309" t="str">
            <v>Factura auditada</v>
          </cell>
          <cell r="N309">
            <v>-13009074</v>
          </cell>
          <cell r="O309">
            <v>0</v>
          </cell>
          <cell r="P309">
            <v>0</v>
          </cell>
          <cell r="S309">
            <v>0</v>
          </cell>
          <cell r="T309">
            <v>6578452</v>
          </cell>
        </row>
        <row r="310">
          <cell r="E310" t="str">
            <v>FA2182202</v>
          </cell>
          <cell r="F310">
            <v>2182202</v>
          </cell>
          <cell r="G310" t="str">
            <v>X</v>
          </cell>
          <cell r="H310">
            <v>44651</v>
          </cell>
          <cell r="I310">
            <v>44662</v>
          </cell>
          <cell r="J310">
            <v>44887</v>
          </cell>
          <cell r="K310">
            <v>5305575</v>
          </cell>
          <cell r="L310">
            <v>1905209</v>
          </cell>
          <cell r="M310" t="str">
            <v>Factura auditada</v>
          </cell>
          <cell r="N310">
            <v>-5282916</v>
          </cell>
          <cell r="O310">
            <v>0</v>
          </cell>
          <cell r="P310">
            <v>0</v>
          </cell>
          <cell r="S310">
            <v>0</v>
          </cell>
          <cell r="T310">
            <v>1905209</v>
          </cell>
        </row>
        <row r="311">
          <cell r="E311" t="str">
            <v>FA2182296</v>
          </cell>
          <cell r="F311">
            <v>2182296</v>
          </cell>
          <cell r="G311" t="str">
            <v>X</v>
          </cell>
          <cell r="H311">
            <v>44656</v>
          </cell>
          <cell r="I311">
            <v>44662</v>
          </cell>
          <cell r="J311">
            <v>44673</v>
          </cell>
          <cell r="K311">
            <v>8949584</v>
          </cell>
          <cell r="L311">
            <v>2790456</v>
          </cell>
          <cell r="M311" t="str">
            <v>Factura auditada</v>
          </cell>
          <cell r="N311">
            <v>-8906828</v>
          </cell>
          <cell r="O311">
            <v>0</v>
          </cell>
          <cell r="P311">
            <v>0</v>
          </cell>
          <cell r="S311">
            <v>0</v>
          </cell>
          <cell r="T311">
            <v>2790456</v>
          </cell>
        </row>
        <row r="312">
          <cell r="E312" t="str">
            <v>FA2182530</v>
          </cell>
          <cell r="F312">
            <v>2182530</v>
          </cell>
          <cell r="G312" t="str">
            <v>X</v>
          </cell>
          <cell r="H312">
            <v>44652</v>
          </cell>
          <cell r="I312">
            <v>44663</v>
          </cell>
          <cell r="J312">
            <v>44673</v>
          </cell>
          <cell r="K312">
            <v>9325900</v>
          </cell>
          <cell r="L312">
            <v>2169835</v>
          </cell>
          <cell r="M312" t="str">
            <v>Factura auditada</v>
          </cell>
          <cell r="N312">
            <v>-9325900</v>
          </cell>
          <cell r="O312">
            <v>0</v>
          </cell>
          <cell r="P312">
            <v>0</v>
          </cell>
          <cell r="S312">
            <v>0</v>
          </cell>
          <cell r="T312">
            <v>2199761</v>
          </cell>
        </row>
        <row r="313">
          <cell r="E313" t="str">
            <v>FA2182869</v>
          </cell>
          <cell r="F313">
            <v>2182869</v>
          </cell>
          <cell r="G313" t="str">
            <v>X</v>
          </cell>
          <cell r="H313">
            <v>44643</v>
          </cell>
          <cell r="I313">
            <v>44663</v>
          </cell>
          <cell r="J313">
            <v>44673</v>
          </cell>
          <cell r="K313">
            <v>52381116</v>
          </cell>
          <cell r="L313">
            <v>810718</v>
          </cell>
          <cell r="M313" t="str">
            <v>Factura auditada</v>
          </cell>
          <cell r="N313">
            <v>-51193050</v>
          </cell>
          <cell r="O313">
            <v>0</v>
          </cell>
          <cell r="P313">
            <v>0</v>
          </cell>
          <cell r="S313">
            <v>0</v>
          </cell>
          <cell r="T313">
            <v>810718</v>
          </cell>
        </row>
        <row r="314">
          <cell r="E314" t="str">
            <v>FA2182801</v>
          </cell>
          <cell r="F314">
            <v>2182801</v>
          </cell>
          <cell r="G314" t="str">
            <v>X</v>
          </cell>
          <cell r="H314">
            <v>44659</v>
          </cell>
          <cell r="I314">
            <v>44663</v>
          </cell>
          <cell r="J314">
            <v>44673</v>
          </cell>
          <cell r="K314">
            <v>12275567</v>
          </cell>
          <cell r="L314">
            <v>1666537</v>
          </cell>
          <cell r="M314" t="str">
            <v>Factura auditada</v>
          </cell>
          <cell r="N314">
            <v>-12275567</v>
          </cell>
          <cell r="O314">
            <v>0</v>
          </cell>
          <cell r="P314">
            <v>0</v>
          </cell>
          <cell r="S314">
            <v>0</v>
          </cell>
          <cell r="T314">
            <v>1666537</v>
          </cell>
        </row>
        <row r="315">
          <cell r="E315" t="str">
            <v>FA2182595</v>
          </cell>
          <cell r="F315">
            <v>2182595</v>
          </cell>
          <cell r="G315" t="str">
            <v>X</v>
          </cell>
          <cell r="H315">
            <v>44658</v>
          </cell>
          <cell r="I315">
            <v>44663</v>
          </cell>
          <cell r="J315">
            <v>44673</v>
          </cell>
          <cell r="K315">
            <v>13935524</v>
          </cell>
          <cell r="L315">
            <v>495798</v>
          </cell>
          <cell r="M315" t="str">
            <v>Factura auditada</v>
          </cell>
          <cell r="N315">
            <v>-13935524</v>
          </cell>
          <cell r="O315">
            <v>0</v>
          </cell>
          <cell r="P315">
            <v>0</v>
          </cell>
          <cell r="S315">
            <v>0</v>
          </cell>
          <cell r="T315">
            <v>495798</v>
          </cell>
        </row>
        <row r="316">
          <cell r="E316" t="str">
            <v>FA2184283</v>
          </cell>
          <cell r="F316">
            <v>2184283</v>
          </cell>
          <cell r="G316" t="str">
            <v>X</v>
          </cell>
          <cell r="H316">
            <v>44660</v>
          </cell>
          <cell r="I316">
            <v>44670</v>
          </cell>
          <cell r="J316">
            <v>44823</v>
          </cell>
          <cell r="K316">
            <v>14877694</v>
          </cell>
          <cell r="L316">
            <v>795847</v>
          </cell>
          <cell r="M316" t="str">
            <v>Factura auditada</v>
          </cell>
          <cell r="N316">
            <v>-14833922</v>
          </cell>
          <cell r="O316">
            <v>0</v>
          </cell>
          <cell r="P316">
            <v>0</v>
          </cell>
          <cell r="S316">
            <v>0</v>
          </cell>
          <cell r="T316">
            <v>795847</v>
          </cell>
        </row>
        <row r="317">
          <cell r="E317" t="str">
            <v>FA2184475</v>
          </cell>
          <cell r="F317">
            <v>2184475</v>
          </cell>
          <cell r="G317" t="str">
            <v>X</v>
          </cell>
          <cell r="H317">
            <v>44658</v>
          </cell>
          <cell r="I317">
            <v>44670</v>
          </cell>
          <cell r="J317">
            <v>44706</v>
          </cell>
          <cell r="K317">
            <v>6015966</v>
          </cell>
          <cell r="L317">
            <v>149243</v>
          </cell>
          <cell r="M317" t="str">
            <v>Factura auditada</v>
          </cell>
          <cell r="N317">
            <v>-6015966</v>
          </cell>
          <cell r="O317">
            <v>0</v>
          </cell>
          <cell r="P317">
            <v>0</v>
          </cell>
          <cell r="S317">
            <v>0</v>
          </cell>
          <cell r="T317">
            <v>149243</v>
          </cell>
        </row>
        <row r="318">
          <cell r="E318" t="str">
            <v>FA2184919</v>
          </cell>
          <cell r="F318">
            <v>2184919</v>
          </cell>
          <cell r="G318" t="str">
            <v>X</v>
          </cell>
          <cell r="H318">
            <v>44648</v>
          </cell>
          <cell r="I318">
            <v>44671</v>
          </cell>
          <cell r="J318">
            <v>44706</v>
          </cell>
          <cell r="K318">
            <v>64465714</v>
          </cell>
          <cell r="L318">
            <v>6290275</v>
          </cell>
          <cell r="M318" t="str">
            <v>Factura auditada</v>
          </cell>
          <cell r="N318">
            <v>-64465714</v>
          </cell>
          <cell r="O318">
            <v>0</v>
          </cell>
          <cell r="P318">
            <v>0</v>
          </cell>
          <cell r="S318">
            <v>0</v>
          </cell>
          <cell r="T318">
            <v>6290275</v>
          </cell>
        </row>
        <row r="319">
          <cell r="E319" t="str">
            <v>FA2185198</v>
          </cell>
          <cell r="F319">
            <v>2185198</v>
          </cell>
          <cell r="G319" t="str">
            <v>X</v>
          </cell>
          <cell r="H319">
            <v>44633</v>
          </cell>
          <cell r="I319">
            <v>44671</v>
          </cell>
          <cell r="J319">
            <v>44706</v>
          </cell>
          <cell r="K319">
            <v>63179205</v>
          </cell>
          <cell r="L319">
            <v>2150017</v>
          </cell>
          <cell r="M319" t="str">
            <v>Factura auditada</v>
          </cell>
          <cell r="N319">
            <v>-63179205</v>
          </cell>
          <cell r="O319">
            <v>0</v>
          </cell>
          <cell r="P319">
            <v>0</v>
          </cell>
          <cell r="S319">
            <v>0</v>
          </cell>
          <cell r="T319">
            <v>2506583</v>
          </cell>
        </row>
        <row r="320">
          <cell r="E320" t="str">
            <v>FR2185391</v>
          </cell>
          <cell r="F320">
            <v>2185391</v>
          </cell>
          <cell r="G320" t="str">
            <v>X</v>
          </cell>
          <cell r="H320">
            <v>44584</v>
          </cell>
          <cell r="I320">
            <v>44672</v>
          </cell>
          <cell r="J320">
            <v>44706</v>
          </cell>
          <cell r="K320">
            <v>69676277</v>
          </cell>
          <cell r="L320">
            <v>474207</v>
          </cell>
          <cell r="M320" t="str">
            <v>Factura auditada</v>
          </cell>
          <cell r="N320">
            <v>-69350981</v>
          </cell>
          <cell r="O320">
            <v>0</v>
          </cell>
          <cell r="P320">
            <v>0</v>
          </cell>
          <cell r="S320">
            <v>0</v>
          </cell>
          <cell r="T320">
            <v>474207</v>
          </cell>
        </row>
        <row r="321">
          <cell r="E321" t="str">
            <v>FA2185958</v>
          </cell>
          <cell r="F321">
            <v>2185958</v>
          </cell>
          <cell r="G321" t="str">
            <v>X</v>
          </cell>
          <cell r="H321">
            <v>44658</v>
          </cell>
          <cell r="I321">
            <v>44673</v>
          </cell>
          <cell r="J321">
            <v>44823</v>
          </cell>
          <cell r="K321">
            <v>26977202</v>
          </cell>
          <cell r="L321">
            <v>3476166</v>
          </cell>
          <cell r="M321" t="str">
            <v>Factura auditada</v>
          </cell>
          <cell r="N321">
            <v>-26777883</v>
          </cell>
          <cell r="O321">
            <v>0</v>
          </cell>
          <cell r="P321">
            <v>0</v>
          </cell>
          <cell r="S321">
            <v>0</v>
          </cell>
          <cell r="T321">
            <v>3476166</v>
          </cell>
        </row>
        <row r="322">
          <cell r="E322" t="str">
            <v>FA2186128</v>
          </cell>
          <cell r="F322">
            <v>2186128</v>
          </cell>
          <cell r="G322" t="str">
            <v>X</v>
          </cell>
          <cell r="H322">
            <v>44671</v>
          </cell>
          <cell r="I322">
            <v>44674</v>
          </cell>
          <cell r="J322">
            <v>44715</v>
          </cell>
          <cell r="K322">
            <v>8078329</v>
          </cell>
          <cell r="L322">
            <v>5226011</v>
          </cell>
          <cell r="M322" t="str">
            <v>Factura auditada</v>
          </cell>
          <cell r="N322">
            <v>-8078329</v>
          </cell>
          <cell r="O322">
            <v>0</v>
          </cell>
          <cell r="P322">
            <v>0</v>
          </cell>
          <cell r="S322">
            <v>0</v>
          </cell>
          <cell r="T322">
            <v>5226011</v>
          </cell>
        </row>
        <row r="323">
          <cell r="E323" t="str">
            <v>FA2186120</v>
          </cell>
          <cell r="F323">
            <v>2186120</v>
          </cell>
          <cell r="G323" t="str">
            <v>X</v>
          </cell>
          <cell r="H323">
            <v>44647</v>
          </cell>
          <cell r="I323">
            <v>44674</v>
          </cell>
          <cell r="J323">
            <v>44715</v>
          </cell>
          <cell r="K323">
            <v>13397353</v>
          </cell>
          <cell r="L323">
            <v>376236</v>
          </cell>
          <cell r="M323" t="str">
            <v>Factura auditada</v>
          </cell>
          <cell r="N323">
            <v>-13397353</v>
          </cell>
          <cell r="O323">
            <v>0</v>
          </cell>
          <cell r="P323">
            <v>0</v>
          </cell>
          <cell r="S323">
            <v>0</v>
          </cell>
          <cell r="T323">
            <v>376236</v>
          </cell>
        </row>
        <row r="324">
          <cell r="E324" t="str">
            <v>FA2186113</v>
          </cell>
          <cell r="F324">
            <v>2186113</v>
          </cell>
          <cell r="G324" t="str">
            <v>X</v>
          </cell>
          <cell r="H324">
            <v>44660</v>
          </cell>
          <cell r="I324">
            <v>44674</v>
          </cell>
          <cell r="J324">
            <v>44715</v>
          </cell>
          <cell r="K324">
            <v>5112389</v>
          </cell>
          <cell r="L324">
            <v>1270206</v>
          </cell>
          <cell r="M324" t="str">
            <v>Factura auditada</v>
          </cell>
          <cell r="N324">
            <v>-5112389</v>
          </cell>
          <cell r="O324">
            <v>0</v>
          </cell>
          <cell r="P324">
            <v>0</v>
          </cell>
          <cell r="S324">
            <v>0</v>
          </cell>
          <cell r="T324">
            <v>1270206</v>
          </cell>
        </row>
        <row r="325">
          <cell r="E325" t="str">
            <v>FA2186653</v>
          </cell>
          <cell r="F325">
            <v>2186653</v>
          </cell>
          <cell r="G325" t="str">
            <v>X</v>
          </cell>
          <cell r="H325">
            <v>44673</v>
          </cell>
          <cell r="I325">
            <v>44676</v>
          </cell>
          <cell r="J325">
            <v>44715</v>
          </cell>
          <cell r="K325">
            <v>8445840</v>
          </cell>
          <cell r="L325">
            <v>4613304</v>
          </cell>
          <cell r="M325" t="str">
            <v>Factura auditada</v>
          </cell>
          <cell r="N325">
            <v>-8445840</v>
          </cell>
          <cell r="O325">
            <v>0</v>
          </cell>
          <cell r="P325">
            <v>0</v>
          </cell>
          <cell r="S325">
            <v>0</v>
          </cell>
          <cell r="T325">
            <v>4613304</v>
          </cell>
        </row>
        <row r="326">
          <cell r="E326" t="str">
            <v>FA2186497</v>
          </cell>
          <cell r="F326">
            <v>2186497</v>
          </cell>
          <cell r="G326" t="str">
            <v>X</v>
          </cell>
          <cell r="H326">
            <v>44658.355358796296</v>
          </cell>
          <cell r="I326">
            <v>44676</v>
          </cell>
          <cell r="J326">
            <v>44715</v>
          </cell>
          <cell r="K326">
            <v>296300</v>
          </cell>
          <cell r="L326">
            <v>217200</v>
          </cell>
          <cell r="M326" t="str">
            <v>Factura auditada</v>
          </cell>
          <cell r="N326">
            <v>-296300</v>
          </cell>
          <cell r="O326">
            <v>0</v>
          </cell>
          <cell r="P326">
            <v>0</v>
          </cell>
          <cell r="S326">
            <v>0</v>
          </cell>
          <cell r="T326">
            <v>217200</v>
          </cell>
        </row>
        <row r="327">
          <cell r="E327" t="str">
            <v>FA2187765</v>
          </cell>
          <cell r="F327">
            <v>2187765</v>
          </cell>
          <cell r="G327" t="str">
            <v>X</v>
          </cell>
          <cell r="H327">
            <v>44662</v>
          </cell>
          <cell r="I327">
            <v>44678</v>
          </cell>
          <cell r="J327">
            <v>44771</v>
          </cell>
          <cell r="K327">
            <v>9602936</v>
          </cell>
          <cell r="L327">
            <v>200000</v>
          </cell>
          <cell r="M327" t="str">
            <v>Factura auditada</v>
          </cell>
          <cell r="N327">
            <v>-9602936</v>
          </cell>
          <cell r="O327">
            <v>0</v>
          </cell>
          <cell r="P327">
            <v>0</v>
          </cell>
          <cell r="S327">
            <v>0</v>
          </cell>
          <cell r="T327">
            <v>200000</v>
          </cell>
        </row>
        <row r="328">
          <cell r="E328" t="str">
            <v>FA2187820</v>
          </cell>
          <cell r="F328">
            <v>2187820</v>
          </cell>
          <cell r="G328" t="str">
            <v>X</v>
          </cell>
          <cell r="H328">
            <v>44656</v>
          </cell>
          <cell r="I328">
            <v>44678</v>
          </cell>
          <cell r="J328">
            <v>44691</v>
          </cell>
          <cell r="K328">
            <v>4199242</v>
          </cell>
          <cell r="L328">
            <v>401840</v>
          </cell>
          <cell r="M328" t="str">
            <v>Factura auditada</v>
          </cell>
          <cell r="N328">
            <v>-4199242</v>
          </cell>
          <cell r="O328">
            <v>0</v>
          </cell>
          <cell r="P328">
            <v>0</v>
          </cell>
          <cell r="S328">
            <v>0</v>
          </cell>
          <cell r="T328">
            <v>401840</v>
          </cell>
        </row>
        <row r="329">
          <cell r="E329" t="str">
            <v>FR2187726</v>
          </cell>
          <cell r="F329">
            <v>2187726</v>
          </cell>
          <cell r="G329" t="str">
            <v>X</v>
          </cell>
          <cell r="H329">
            <v>44678</v>
          </cell>
          <cell r="I329">
            <v>44678</v>
          </cell>
          <cell r="J329">
            <v>44691</v>
          </cell>
          <cell r="K329">
            <v>8112852</v>
          </cell>
          <cell r="L329">
            <v>366883</v>
          </cell>
          <cell r="M329" t="str">
            <v>Factura auditada</v>
          </cell>
          <cell r="N329">
            <v>-8112852</v>
          </cell>
          <cell r="O329">
            <v>0</v>
          </cell>
          <cell r="P329">
            <v>0</v>
          </cell>
          <cell r="S329">
            <v>0</v>
          </cell>
          <cell r="T329">
            <v>366883</v>
          </cell>
        </row>
        <row r="330">
          <cell r="E330" t="str">
            <v>FA2187586</v>
          </cell>
          <cell r="F330">
            <v>2187586</v>
          </cell>
          <cell r="G330" t="str">
            <v>X</v>
          </cell>
          <cell r="H330">
            <v>44649</v>
          </cell>
          <cell r="I330">
            <v>44678</v>
          </cell>
          <cell r="J330">
            <v>44853</v>
          </cell>
          <cell r="K330">
            <v>21523920</v>
          </cell>
          <cell r="L330">
            <v>346529</v>
          </cell>
          <cell r="M330" t="str">
            <v>Factura auditada</v>
          </cell>
          <cell r="N330">
            <v>-21431068</v>
          </cell>
          <cell r="O330">
            <v>0</v>
          </cell>
          <cell r="P330">
            <v>0</v>
          </cell>
          <cell r="S330">
            <v>0</v>
          </cell>
          <cell r="T330">
            <v>346529</v>
          </cell>
        </row>
        <row r="331">
          <cell r="E331" t="str">
            <v>FA2188307</v>
          </cell>
          <cell r="F331">
            <v>2188307</v>
          </cell>
          <cell r="G331" t="str">
            <v>X</v>
          </cell>
          <cell r="H331">
            <v>44672</v>
          </cell>
          <cell r="I331">
            <v>44679</v>
          </cell>
          <cell r="J331" t="str">
            <v/>
          </cell>
          <cell r="K331">
            <v>4062838</v>
          </cell>
          <cell r="L331">
            <v>4062838</v>
          </cell>
          <cell r="M331" t="str">
            <v>Factura devuelta</v>
          </cell>
          <cell r="N331" t="e">
            <v>#N/A</v>
          </cell>
          <cell r="O331">
            <v>0</v>
          </cell>
          <cell r="P331">
            <v>0</v>
          </cell>
          <cell r="S331">
            <v>0</v>
          </cell>
          <cell r="T331">
            <v>0</v>
          </cell>
          <cell r="W331">
            <v>4062838</v>
          </cell>
          <cell r="Z331"/>
        </row>
        <row r="332">
          <cell r="E332" t="str">
            <v>FA2188512</v>
          </cell>
          <cell r="F332">
            <v>2188512</v>
          </cell>
          <cell r="G332" t="str">
            <v>X</v>
          </cell>
          <cell r="H332">
            <v>44657</v>
          </cell>
          <cell r="I332">
            <v>44680</v>
          </cell>
          <cell r="J332">
            <v>44691</v>
          </cell>
          <cell r="K332">
            <v>13217652</v>
          </cell>
          <cell r="L332">
            <v>906285</v>
          </cell>
          <cell r="M332" t="str">
            <v>Factura auditada</v>
          </cell>
          <cell r="N332">
            <v>-13217652</v>
          </cell>
          <cell r="O332">
            <v>0</v>
          </cell>
          <cell r="P332">
            <v>0</v>
          </cell>
          <cell r="S332">
            <v>0</v>
          </cell>
          <cell r="T332">
            <v>906285</v>
          </cell>
        </row>
        <row r="333">
          <cell r="E333" t="str">
            <v>FA2188843</v>
          </cell>
          <cell r="F333">
            <v>2188843</v>
          </cell>
          <cell r="G333" t="str">
            <v>X</v>
          </cell>
          <cell r="H333">
            <v>44660</v>
          </cell>
          <cell r="I333">
            <v>44680</v>
          </cell>
          <cell r="J333">
            <v>44812</v>
          </cell>
          <cell r="K333">
            <v>186342</v>
          </cell>
          <cell r="L333">
            <v>186342</v>
          </cell>
          <cell r="M333" t="str">
            <v>Factura auditada</v>
          </cell>
          <cell r="N333">
            <v>-186342</v>
          </cell>
          <cell r="O333">
            <v>0</v>
          </cell>
          <cell r="P333">
            <v>186342</v>
          </cell>
          <cell r="S333">
            <v>0</v>
          </cell>
          <cell r="T333">
            <v>0</v>
          </cell>
        </row>
        <row r="334">
          <cell r="E334" t="str">
            <v>FA2188654</v>
          </cell>
          <cell r="F334">
            <v>2188654</v>
          </cell>
          <cell r="G334" t="str">
            <v>X</v>
          </cell>
          <cell r="H334">
            <v>44671</v>
          </cell>
          <cell r="I334">
            <v>44680</v>
          </cell>
          <cell r="J334">
            <v>44771</v>
          </cell>
          <cell r="K334">
            <v>65044930</v>
          </cell>
          <cell r="L334">
            <v>506045</v>
          </cell>
          <cell r="M334" t="str">
            <v>Factura auditada</v>
          </cell>
          <cell r="N334">
            <v>-65044930</v>
          </cell>
          <cell r="O334">
            <v>0</v>
          </cell>
          <cell r="P334">
            <v>0</v>
          </cell>
          <cell r="S334">
            <v>0</v>
          </cell>
          <cell r="T334">
            <v>990178</v>
          </cell>
        </row>
        <row r="335">
          <cell r="E335" t="str">
            <v>FA2189034</v>
          </cell>
          <cell r="F335">
            <v>2189034</v>
          </cell>
          <cell r="G335" t="str">
            <v>X</v>
          </cell>
          <cell r="H335">
            <v>44681</v>
          </cell>
          <cell r="I335">
            <v>44681</v>
          </cell>
          <cell r="J335">
            <v>44771</v>
          </cell>
          <cell r="K335">
            <v>11026404</v>
          </cell>
          <cell r="L335">
            <v>80832</v>
          </cell>
          <cell r="M335" t="str">
            <v>Factura auditada</v>
          </cell>
          <cell r="N335">
            <v>-10945572</v>
          </cell>
          <cell r="O335">
            <v>0</v>
          </cell>
          <cell r="P335">
            <v>0</v>
          </cell>
          <cell r="S335">
            <v>0</v>
          </cell>
          <cell r="T335">
            <v>0</v>
          </cell>
        </row>
        <row r="336">
          <cell r="E336" t="str">
            <v>FA2189561</v>
          </cell>
          <cell r="F336">
            <v>2189561</v>
          </cell>
          <cell r="G336" t="str">
            <v>X</v>
          </cell>
          <cell r="H336">
            <v>44676.453425925924</v>
          </cell>
          <cell r="I336">
            <v>44683</v>
          </cell>
          <cell r="J336">
            <v>44747</v>
          </cell>
          <cell r="K336">
            <v>155186</v>
          </cell>
          <cell r="L336">
            <v>155186</v>
          </cell>
          <cell r="M336" t="str">
            <v>Factura devuelta</v>
          </cell>
          <cell r="N336" t="e">
            <v>#N/A</v>
          </cell>
          <cell r="O336">
            <v>0</v>
          </cell>
          <cell r="P336">
            <v>0</v>
          </cell>
          <cell r="S336">
            <v>0</v>
          </cell>
          <cell r="T336">
            <v>0</v>
          </cell>
          <cell r="W336">
            <v>155186</v>
          </cell>
          <cell r="Z336"/>
        </row>
        <row r="337">
          <cell r="E337" t="str">
            <v>FA2189794</v>
          </cell>
          <cell r="F337">
            <v>2189794</v>
          </cell>
          <cell r="G337" t="str">
            <v>X</v>
          </cell>
          <cell r="H337">
            <v>44676.611203703702</v>
          </cell>
          <cell r="I337">
            <v>44684</v>
          </cell>
          <cell r="J337">
            <v>44715</v>
          </cell>
          <cell r="K337">
            <v>255486</v>
          </cell>
          <cell r="L337">
            <v>148395</v>
          </cell>
          <cell r="M337" t="str">
            <v>Factura auditada</v>
          </cell>
          <cell r="N337">
            <v>-255486</v>
          </cell>
          <cell r="O337">
            <v>0</v>
          </cell>
          <cell r="P337">
            <v>0</v>
          </cell>
          <cell r="S337">
            <v>0</v>
          </cell>
          <cell r="T337">
            <v>148395</v>
          </cell>
        </row>
        <row r="338">
          <cell r="E338" t="str">
            <v>FR2191177</v>
          </cell>
          <cell r="F338">
            <v>2191177</v>
          </cell>
          <cell r="G338" t="str">
            <v>X</v>
          </cell>
          <cell r="H338">
            <v>44646</v>
          </cell>
          <cell r="I338">
            <v>44687</v>
          </cell>
          <cell r="J338">
            <v>44763</v>
          </cell>
          <cell r="K338">
            <v>71222351</v>
          </cell>
          <cell r="L338">
            <v>5433785</v>
          </cell>
          <cell r="M338" t="str">
            <v>Factura auditada</v>
          </cell>
          <cell r="N338">
            <v>-71222351</v>
          </cell>
          <cell r="O338">
            <v>0</v>
          </cell>
          <cell r="P338">
            <v>0</v>
          </cell>
          <cell r="S338">
            <v>0</v>
          </cell>
          <cell r="T338">
            <v>5433785</v>
          </cell>
        </row>
        <row r="339">
          <cell r="E339" t="str">
            <v>FR2191178</v>
          </cell>
          <cell r="F339">
            <v>2191178</v>
          </cell>
          <cell r="G339" t="str">
            <v>X</v>
          </cell>
          <cell r="H339">
            <v>44687</v>
          </cell>
          <cell r="I339">
            <v>44687</v>
          </cell>
          <cell r="J339">
            <v>45043</v>
          </cell>
          <cell r="K339">
            <v>3985985</v>
          </cell>
          <cell r="L339">
            <v>3985985</v>
          </cell>
          <cell r="M339" t="str">
            <v>Factura auditada</v>
          </cell>
          <cell r="N339">
            <v>-3985985</v>
          </cell>
          <cell r="O339">
            <v>0</v>
          </cell>
          <cell r="P339">
            <v>1800458</v>
          </cell>
          <cell r="S339">
            <v>0</v>
          </cell>
          <cell r="T339">
            <v>2185527</v>
          </cell>
        </row>
        <row r="340">
          <cell r="E340" t="str">
            <v>FA2191628</v>
          </cell>
          <cell r="F340">
            <v>2191628</v>
          </cell>
          <cell r="G340" t="str">
            <v>X</v>
          </cell>
          <cell r="H340">
            <v>44676.453425925924</v>
          </cell>
          <cell r="I340">
            <v>44690</v>
          </cell>
          <cell r="J340">
            <v>44747</v>
          </cell>
          <cell r="K340">
            <v>100300</v>
          </cell>
          <cell r="L340">
            <v>100300</v>
          </cell>
          <cell r="M340" t="str">
            <v>Factura devuelta</v>
          </cell>
          <cell r="N340" t="e">
            <v>#N/A</v>
          </cell>
          <cell r="O340">
            <v>0</v>
          </cell>
          <cell r="P340">
            <v>0</v>
          </cell>
          <cell r="S340">
            <v>0</v>
          </cell>
          <cell r="T340">
            <v>0</v>
          </cell>
          <cell r="W340">
            <v>100300</v>
          </cell>
          <cell r="Z340"/>
        </row>
        <row r="341">
          <cell r="E341" t="str">
            <v>FA2192132</v>
          </cell>
          <cell r="F341">
            <v>2192132</v>
          </cell>
          <cell r="G341" t="str">
            <v>X</v>
          </cell>
          <cell r="H341">
            <v>44645</v>
          </cell>
          <cell r="I341">
            <v>44691</v>
          </cell>
          <cell r="J341">
            <v>44812</v>
          </cell>
          <cell r="K341">
            <v>62562</v>
          </cell>
          <cell r="L341">
            <v>62562</v>
          </cell>
          <cell r="M341" t="str">
            <v>Factura auditada</v>
          </cell>
          <cell r="N341">
            <v>-62562</v>
          </cell>
          <cell r="O341">
            <v>0</v>
          </cell>
          <cell r="P341">
            <v>62562</v>
          </cell>
          <cell r="S341">
            <v>0</v>
          </cell>
          <cell r="T341">
            <v>0</v>
          </cell>
        </row>
        <row r="342">
          <cell r="E342" t="str">
            <v>FR2193102</v>
          </cell>
          <cell r="F342">
            <v>2193102</v>
          </cell>
          <cell r="G342" t="str">
            <v>X</v>
          </cell>
          <cell r="H342">
            <v>43892</v>
          </cell>
          <cell r="I342">
            <v>44693</v>
          </cell>
          <cell r="J342" t="str">
            <v/>
          </cell>
          <cell r="K342">
            <v>18184808</v>
          </cell>
          <cell r="L342">
            <v>18184808</v>
          </cell>
          <cell r="M342" t="str">
            <v>Factura devuelta</v>
          </cell>
          <cell r="N342" t="e">
            <v>#N/A</v>
          </cell>
          <cell r="O342">
            <v>0</v>
          </cell>
          <cell r="P342">
            <v>0</v>
          </cell>
          <cell r="S342">
            <v>0</v>
          </cell>
          <cell r="T342">
            <v>0</v>
          </cell>
          <cell r="W342">
            <v>18184808</v>
          </cell>
          <cell r="Z342"/>
        </row>
        <row r="343">
          <cell r="E343" t="str">
            <v>FR2193348</v>
          </cell>
          <cell r="F343">
            <v>2193348</v>
          </cell>
          <cell r="G343" t="str">
            <v>X</v>
          </cell>
          <cell r="H343">
            <v>44470</v>
          </cell>
          <cell r="I343">
            <v>44694</v>
          </cell>
          <cell r="J343">
            <v>45182</v>
          </cell>
          <cell r="K343">
            <v>26001244</v>
          </cell>
          <cell r="L343">
            <v>26001244</v>
          </cell>
          <cell r="M343" t="str">
            <v>Factura devuelta</v>
          </cell>
          <cell r="N343" t="e">
            <v>#N/A</v>
          </cell>
          <cell r="O343">
            <v>0</v>
          </cell>
          <cell r="P343">
            <v>0</v>
          </cell>
          <cell r="S343">
            <v>0</v>
          </cell>
          <cell r="T343">
            <v>0</v>
          </cell>
          <cell r="W343">
            <v>26001244</v>
          </cell>
          <cell r="Z343"/>
        </row>
        <row r="344">
          <cell r="E344" t="str">
            <v>FA2193508</v>
          </cell>
          <cell r="F344">
            <v>2193508</v>
          </cell>
          <cell r="G344" t="str">
            <v>X</v>
          </cell>
          <cell r="H344">
            <v>44675</v>
          </cell>
          <cell r="I344">
            <v>44694</v>
          </cell>
          <cell r="J344">
            <v>44823</v>
          </cell>
          <cell r="K344">
            <v>54107790</v>
          </cell>
          <cell r="L344">
            <v>3412459</v>
          </cell>
          <cell r="M344" t="str">
            <v>Factura auditada</v>
          </cell>
          <cell r="N344">
            <v>-52398810</v>
          </cell>
          <cell r="O344">
            <v>0</v>
          </cell>
          <cell r="P344">
            <v>0</v>
          </cell>
          <cell r="S344">
            <v>0</v>
          </cell>
          <cell r="T344">
            <v>3450879</v>
          </cell>
        </row>
        <row r="345">
          <cell r="E345" t="str">
            <v>FA2193992</v>
          </cell>
          <cell r="F345">
            <v>2193992</v>
          </cell>
          <cell r="G345" t="str">
            <v>X</v>
          </cell>
          <cell r="H345">
            <v>44674</v>
          </cell>
          <cell r="I345">
            <v>44697</v>
          </cell>
          <cell r="J345">
            <v>44896</v>
          </cell>
          <cell r="K345">
            <v>20436680</v>
          </cell>
          <cell r="L345">
            <v>1853020</v>
          </cell>
          <cell r="M345" t="str">
            <v>Factura auditada</v>
          </cell>
          <cell r="N345">
            <v>-20365603</v>
          </cell>
          <cell r="O345">
            <v>0</v>
          </cell>
          <cell r="P345">
            <v>0</v>
          </cell>
          <cell r="S345">
            <v>0</v>
          </cell>
          <cell r="T345">
            <v>1853020</v>
          </cell>
        </row>
        <row r="346">
          <cell r="E346" t="str">
            <v>FA2194113</v>
          </cell>
          <cell r="F346">
            <v>2194113</v>
          </cell>
          <cell r="G346" t="str">
            <v>X</v>
          </cell>
          <cell r="H346">
            <v>44652</v>
          </cell>
          <cell r="I346">
            <v>44697</v>
          </cell>
          <cell r="J346">
            <v>44715</v>
          </cell>
          <cell r="K346">
            <v>9806596</v>
          </cell>
          <cell r="L346">
            <v>3978522</v>
          </cell>
          <cell r="M346" t="str">
            <v>Factura auditada</v>
          </cell>
          <cell r="N346">
            <v>-6232472</v>
          </cell>
          <cell r="O346">
            <v>0</v>
          </cell>
          <cell r="P346">
            <v>0</v>
          </cell>
          <cell r="S346">
            <v>0</v>
          </cell>
          <cell r="T346">
            <v>3441460</v>
          </cell>
        </row>
        <row r="347">
          <cell r="E347" t="str">
            <v>FA2194908</v>
          </cell>
          <cell r="F347">
            <v>2194908</v>
          </cell>
          <cell r="G347" t="str">
            <v>X</v>
          </cell>
          <cell r="H347">
            <v>44694</v>
          </cell>
          <cell r="I347">
            <v>44699</v>
          </cell>
          <cell r="J347">
            <v>44743</v>
          </cell>
          <cell r="K347">
            <v>2809381</v>
          </cell>
          <cell r="L347">
            <v>1492705</v>
          </cell>
          <cell r="M347" t="str">
            <v>Factura auditada</v>
          </cell>
          <cell r="N347">
            <v>-2809381</v>
          </cell>
          <cell r="O347">
            <v>0</v>
          </cell>
          <cell r="P347">
            <v>0</v>
          </cell>
          <cell r="S347">
            <v>0</v>
          </cell>
          <cell r="T347">
            <v>1492705</v>
          </cell>
        </row>
        <row r="348">
          <cell r="E348" t="str">
            <v>FA2195211</v>
          </cell>
          <cell r="F348">
            <v>2195211</v>
          </cell>
          <cell r="G348" t="str">
            <v>X</v>
          </cell>
          <cell r="H348">
            <v>44699</v>
          </cell>
          <cell r="I348">
            <v>44699</v>
          </cell>
          <cell r="J348">
            <v>44747</v>
          </cell>
          <cell r="K348">
            <v>30000</v>
          </cell>
          <cell r="L348">
            <v>30000</v>
          </cell>
          <cell r="M348" t="str">
            <v>Factura devuelta</v>
          </cell>
          <cell r="N348" t="e">
            <v>#N/A</v>
          </cell>
          <cell r="O348">
            <v>0</v>
          </cell>
          <cell r="P348">
            <v>0</v>
          </cell>
          <cell r="S348">
            <v>0</v>
          </cell>
          <cell r="T348">
            <v>0</v>
          </cell>
          <cell r="W348">
            <v>30000</v>
          </cell>
          <cell r="Z348"/>
        </row>
        <row r="349">
          <cell r="E349" t="str">
            <v>FA2194741</v>
          </cell>
          <cell r="F349">
            <v>2194741</v>
          </cell>
          <cell r="G349" t="str">
            <v>X</v>
          </cell>
          <cell r="H349">
            <v>44694</v>
          </cell>
          <cell r="I349">
            <v>44699</v>
          </cell>
          <cell r="J349">
            <v>44715</v>
          </cell>
          <cell r="K349">
            <v>8127589</v>
          </cell>
          <cell r="L349">
            <v>264286</v>
          </cell>
          <cell r="M349" t="str">
            <v>Factura auditada</v>
          </cell>
          <cell r="N349">
            <v>-8127589</v>
          </cell>
          <cell r="O349">
            <v>0</v>
          </cell>
          <cell r="P349">
            <v>0</v>
          </cell>
          <cell r="S349">
            <v>0</v>
          </cell>
          <cell r="T349">
            <v>264286</v>
          </cell>
        </row>
        <row r="350">
          <cell r="E350" t="str">
            <v>FA2195438</v>
          </cell>
          <cell r="F350">
            <v>2195438</v>
          </cell>
          <cell r="G350" t="str">
            <v>X</v>
          </cell>
          <cell r="H350">
            <v>44685</v>
          </cell>
          <cell r="I350">
            <v>44700</v>
          </cell>
          <cell r="J350">
            <v>44743</v>
          </cell>
          <cell r="K350">
            <v>36014967</v>
          </cell>
          <cell r="L350">
            <v>718094</v>
          </cell>
          <cell r="M350" t="str">
            <v>Factura auditada</v>
          </cell>
          <cell r="N350">
            <v>-36014967</v>
          </cell>
          <cell r="O350">
            <v>0</v>
          </cell>
          <cell r="P350">
            <v>0</v>
          </cell>
          <cell r="S350">
            <v>0</v>
          </cell>
          <cell r="T350">
            <v>718094</v>
          </cell>
        </row>
        <row r="351">
          <cell r="E351" t="str">
            <v>FA2195640</v>
          </cell>
          <cell r="F351">
            <v>2195640</v>
          </cell>
          <cell r="G351" t="str">
            <v>X</v>
          </cell>
          <cell r="H351">
            <v>44668</v>
          </cell>
          <cell r="I351">
            <v>44700</v>
          </cell>
          <cell r="J351">
            <v>44743</v>
          </cell>
          <cell r="K351">
            <v>25380838</v>
          </cell>
          <cell r="L351">
            <v>5803679</v>
          </cell>
          <cell r="M351" t="str">
            <v>Factura auditada</v>
          </cell>
          <cell r="N351">
            <v>-25380838</v>
          </cell>
          <cell r="O351">
            <v>0</v>
          </cell>
          <cell r="P351">
            <v>0</v>
          </cell>
          <cell r="S351">
            <v>0</v>
          </cell>
          <cell r="T351">
            <v>5803679</v>
          </cell>
        </row>
        <row r="352">
          <cell r="E352" t="str">
            <v>FA2195934</v>
          </cell>
          <cell r="F352">
            <v>2195934</v>
          </cell>
          <cell r="G352" t="str">
            <v>X</v>
          </cell>
          <cell r="H352">
            <v>44693</v>
          </cell>
          <cell r="I352">
            <v>44701</v>
          </cell>
          <cell r="J352">
            <v>44743</v>
          </cell>
          <cell r="K352">
            <v>3179517</v>
          </cell>
          <cell r="L352">
            <v>608462</v>
          </cell>
          <cell r="M352" t="str">
            <v>Factura auditada</v>
          </cell>
          <cell r="N352">
            <v>-3179517</v>
          </cell>
          <cell r="O352">
            <v>0</v>
          </cell>
          <cell r="P352">
            <v>0</v>
          </cell>
          <cell r="S352">
            <v>0</v>
          </cell>
          <cell r="T352">
            <v>608462</v>
          </cell>
        </row>
        <row r="353">
          <cell r="E353" t="str">
            <v>FA2195701</v>
          </cell>
          <cell r="F353">
            <v>2195701</v>
          </cell>
          <cell r="G353" t="str">
            <v>X</v>
          </cell>
          <cell r="H353">
            <v>44697</v>
          </cell>
          <cell r="I353">
            <v>44701</v>
          </cell>
          <cell r="J353">
            <v>44743</v>
          </cell>
          <cell r="K353">
            <v>8692125</v>
          </cell>
          <cell r="L353">
            <v>153612</v>
          </cell>
          <cell r="M353" t="str">
            <v>Factura auditada</v>
          </cell>
          <cell r="N353">
            <v>-8692125</v>
          </cell>
          <cell r="O353">
            <v>0</v>
          </cell>
          <cell r="P353">
            <v>0</v>
          </cell>
          <cell r="S353">
            <v>0</v>
          </cell>
          <cell r="T353">
            <v>153612</v>
          </cell>
        </row>
        <row r="354">
          <cell r="E354" t="str">
            <v>FA2197249</v>
          </cell>
          <cell r="F354">
            <v>2197249</v>
          </cell>
          <cell r="G354" t="str">
            <v>X</v>
          </cell>
          <cell r="H354">
            <v>44694</v>
          </cell>
          <cell r="I354">
            <v>44705</v>
          </cell>
          <cell r="J354">
            <v>44743</v>
          </cell>
          <cell r="K354">
            <v>4727844</v>
          </cell>
          <cell r="L354">
            <v>302404</v>
          </cell>
          <cell r="M354" t="str">
            <v>Factura auditada</v>
          </cell>
          <cell r="N354">
            <v>-4727844</v>
          </cell>
          <cell r="O354">
            <v>0</v>
          </cell>
          <cell r="P354">
            <v>0</v>
          </cell>
          <cell r="S354">
            <v>0</v>
          </cell>
          <cell r="T354">
            <v>302404</v>
          </cell>
        </row>
        <row r="355">
          <cell r="E355" t="str">
            <v>FA2197793</v>
          </cell>
          <cell r="F355">
            <v>2197793</v>
          </cell>
          <cell r="G355" t="str">
            <v>X</v>
          </cell>
          <cell r="H355">
            <v>44695</v>
          </cell>
          <cell r="I355">
            <v>44706</v>
          </cell>
          <cell r="J355">
            <v>44743</v>
          </cell>
          <cell r="K355">
            <v>20006870</v>
          </cell>
          <cell r="L355">
            <v>1199846</v>
          </cell>
          <cell r="M355" t="str">
            <v>Factura auditada</v>
          </cell>
          <cell r="N355">
            <v>-19739492</v>
          </cell>
          <cell r="O355">
            <v>0</v>
          </cell>
          <cell r="P355">
            <v>0</v>
          </cell>
          <cell r="S355">
            <v>0</v>
          </cell>
          <cell r="T355">
            <v>1199846</v>
          </cell>
        </row>
        <row r="356">
          <cell r="E356" t="str">
            <v>FA2197636</v>
          </cell>
          <cell r="F356">
            <v>2197636</v>
          </cell>
          <cell r="G356" t="str">
            <v>X</v>
          </cell>
          <cell r="H356">
            <v>44678</v>
          </cell>
          <cell r="I356">
            <v>44706</v>
          </cell>
          <cell r="J356">
            <v>44823</v>
          </cell>
          <cell r="K356">
            <v>74961915</v>
          </cell>
          <cell r="L356">
            <v>4007608</v>
          </cell>
          <cell r="M356" t="str">
            <v>Factura auditada</v>
          </cell>
          <cell r="N356">
            <v>-74436252</v>
          </cell>
          <cell r="O356">
            <v>0</v>
          </cell>
          <cell r="P356">
            <v>0</v>
          </cell>
          <cell r="S356">
            <v>0</v>
          </cell>
          <cell r="T356">
            <v>4007608</v>
          </cell>
        </row>
        <row r="357">
          <cell r="E357" t="str">
            <v>FA2197794</v>
          </cell>
          <cell r="F357">
            <v>2197794</v>
          </cell>
          <cell r="G357" t="str">
            <v>X</v>
          </cell>
          <cell r="H357">
            <v>44706</v>
          </cell>
          <cell r="I357">
            <v>44706</v>
          </cell>
          <cell r="J357">
            <v>44980</v>
          </cell>
          <cell r="K357">
            <v>80832</v>
          </cell>
          <cell r="L357">
            <v>80832</v>
          </cell>
          <cell r="M357" t="str">
            <v>Factura auditada</v>
          </cell>
          <cell r="N357" t="e">
            <v>#N/A</v>
          </cell>
          <cell r="O357">
            <v>0</v>
          </cell>
          <cell r="P357">
            <v>0</v>
          </cell>
          <cell r="S357">
            <v>0</v>
          </cell>
          <cell r="T357">
            <v>0</v>
          </cell>
          <cell r="U357">
            <v>80832</v>
          </cell>
        </row>
        <row r="358">
          <cell r="E358" t="str">
            <v>FA2197332</v>
          </cell>
          <cell r="F358">
            <v>2197332</v>
          </cell>
          <cell r="G358" t="str">
            <v>X</v>
          </cell>
          <cell r="H358">
            <v>44701</v>
          </cell>
          <cell r="I358">
            <v>44706</v>
          </cell>
          <cell r="J358">
            <v>44743</v>
          </cell>
          <cell r="K358">
            <v>8845397</v>
          </cell>
          <cell r="L358">
            <v>327906</v>
          </cell>
          <cell r="M358" t="str">
            <v>Factura auditada</v>
          </cell>
          <cell r="N358">
            <v>-8845397</v>
          </cell>
          <cell r="O358">
            <v>0</v>
          </cell>
          <cell r="P358">
            <v>0</v>
          </cell>
          <cell r="S358">
            <v>0</v>
          </cell>
          <cell r="T358">
            <v>327906</v>
          </cell>
        </row>
        <row r="359">
          <cell r="E359" t="str">
            <v>FA2197279</v>
          </cell>
          <cell r="F359">
            <v>2197279</v>
          </cell>
          <cell r="G359" t="str">
            <v>X</v>
          </cell>
          <cell r="H359">
            <v>44701</v>
          </cell>
          <cell r="I359">
            <v>44706</v>
          </cell>
          <cell r="J359">
            <v>44743</v>
          </cell>
          <cell r="K359">
            <v>8078329</v>
          </cell>
          <cell r="L359">
            <v>235291</v>
          </cell>
          <cell r="M359" t="str">
            <v>Factura auditada</v>
          </cell>
          <cell r="N359">
            <v>-8078329</v>
          </cell>
          <cell r="O359">
            <v>0</v>
          </cell>
          <cell r="P359">
            <v>0</v>
          </cell>
          <cell r="S359">
            <v>0</v>
          </cell>
          <cell r="T359">
            <v>235291</v>
          </cell>
        </row>
        <row r="360">
          <cell r="E360" t="str">
            <v>FA2197504</v>
          </cell>
          <cell r="F360">
            <v>2197504</v>
          </cell>
          <cell r="G360" t="str">
            <v>X</v>
          </cell>
          <cell r="H360">
            <v>44698</v>
          </cell>
          <cell r="I360">
            <v>44706</v>
          </cell>
          <cell r="J360">
            <v>44743</v>
          </cell>
          <cell r="K360">
            <v>9809400</v>
          </cell>
          <cell r="L360">
            <v>285711</v>
          </cell>
          <cell r="M360" t="str">
            <v>Factura auditada</v>
          </cell>
          <cell r="N360">
            <v>-9809400</v>
          </cell>
          <cell r="O360">
            <v>0</v>
          </cell>
          <cell r="P360">
            <v>0</v>
          </cell>
          <cell r="S360">
            <v>0</v>
          </cell>
          <cell r="T360">
            <v>285711</v>
          </cell>
        </row>
        <row r="361">
          <cell r="E361" t="str">
            <v>FA2198017</v>
          </cell>
          <cell r="F361">
            <v>2198017</v>
          </cell>
          <cell r="G361" t="str">
            <v>X</v>
          </cell>
          <cell r="H361">
            <v>44636</v>
          </cell>
          <cell r="I361">
            <v>44707</v>
          </cell>
          <cell r="J361">
            <v>44853</v>
          </cell>
          <cell r="K361">
            <v>26692803</v>
          </cell>
          <cell r="L361">
            <v>1713019</v>
          </cell>
          <cell r="M361" t="str">
            <v>Factura auditada</v>
          </cell>
          <cell r="N361">
            <v>-24787394</v>
          </cell>
          <cell r="O361">
            <v>0</v>
          </cell>
          <cell r="P361">
            <v>0</v>
          </cell>
          <cell r="S361">
            <v>0</v>
          </cell>
          <cell r="T361">
            <v>1713019</v>
          </cell>
        </row>
        <row r="362">
          <cell r="E362" t="str">
            <v>FA2198658</v>
          </cell>
          <cell r="F362">
            <v>2198658</v>
          </cell>
          <cell r="G362" t="str">
            <v>X</v>
          </cell>
          <cell r="H362">
            <v>44706</v>
          </cell>
          <cell r="I362">
            <v>44708</v>
          </cell>
          <cell r="J362">
            <v>44743</v>
          </cell>
          <cell r="K362">
            <v>5700000</v>
          </cell>
          <cell r="L362">
            <v>4933026</v>
          </cell>
          <cell r="M362" t="str">
            <v>Factura auditada</v>
          </cell>
          <cell r="N362">
            <v>-5700000</v>
          </cell>
          <cell r="O362">
            <v>0</v>
          </cell>
          <cell r="P362">
            <v>0</v>
          </cell>
          <cell r="S362">
            <v>0</v>
          </cell>
          <cell r="T362">
            <v>4933026</v>
          </cell>
        </row>
        <row r="363">
          <cell r="E363" t="str">
            <v>FA2198490</v>
          </cell>
          <cell r="F363">
            <v>2198490</v>
          </cell>
          <cell r="G363" t="str">
            <v>X</v>
          </cell>
          <cell r="H363">
            <v>44678</v>
          </cell>
          <cell r="I363">
            <v>44708</v>
          </cell>
          <cell r="J363">
            <v>44743</v>
          </cell>
          <cell r="K363">
            <v>30284255</v>
          </cell>
          <cell r="L363">
            <v>8478425</v>
          </cell>
          <cell r="M363" t="str">
            <v>Factura auditada</v>
          </cell>
          <cell r="N363">
            <v>-30284255</v>
          </cell>
          <cell r="O363">
            <v>0</v>
          </cell>
          <cell r="P363">
            <v>0</v>
          </cell>
          <cell r="S363">
            <v>0</v>
          </cell>
          <cell r="T363">
            <v>8478425</v>
          </cell>
        </row>
        <row r="364">
          <cell r="E364" t="str">
            <v>FA2198622</v>
          </cell>
          <cell r="F364">
            <v>2198622</v>
          </cell>
          <cell r="G364" t="str">
            <v>X</v>
          </cell>
          <cell r="H364">
            <v>44699</v>
          </cell>
          <cell r="I364">
            <v>44708</v>
          </cell>
          <cell r="J364">
            <v>44743</v>
          </cell>
          <cell r="K364">
            <v>7489092</v>
          </cell>
          <cell r="L364">
            <v>5153282</v>
          </cell>
          <cell r="M364" t="str">
            <v>Factura auditada</v>
          </cell>
          <cell r="N364">
            <v>-7489092</v>
          </cell>
          <cell r="O364">
            <v>0</v>
          </cell>
          <cell r="P364">
            <v>0</v>
          </cell>
          <cell r="S364">
            <v>0</v>
          </cell>
          <cell r="T364">
            <v>5153282</v>
          </cell>
        </row>
        <row r="365">
          <cell r="E365" t="str">
            <v>FA2198563</v>
          </cell>
          <cell r="F365">
            <v>2198563</v>
          </cell>
          <cell r="G365" t="str">
            <v>X</v>
          </cell>
          <cell r="H365">
            <v>44708</v>
          </cell>
          <cell r="I365">
            <v>44708</v>
          </cell>
          <cell r="J365">
            <v>44980</v>
          </cell>
          <cell r="K365">
            <v>80832</v>
          </cell>
          <cell r="L365">
            <v>80832</v>
          </cell>
          <cell r="M365" t="str">
            <v>Factura auditada</v>
          </cell>
          <cell r="N365" t="e">
            <v>#N/A</v>
          </cell>
          <cell r="O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80832</v>
          </cell>
        </row>
        <row r="366">
          <cell r="E366" t="str">
            <v>FA2198562</v>
          </cell>
          <cell r="F366">
            <v>2198562</v>
          </cell>
          <cell r="G366" t="str">
            <v>X</v>
          </cell>
          <cell r="H366">
            <v>44670</v>
          </cell>
          <cell r="I366">
            <v>44708</v>
          </cell>
          <cell r="J366">
            <v>44743</v>
          </cell>
          <cell r="K366">
            <v>48858336</v>
          </cell>
          <cell r="L366">
            <v>1532811</v>
          </cell>
          <cell r="M366" t="str">
            <v>Factura auditada</v>
          </cell>
          <cell r="N366">
            <v>-48858336</v>
          </cell>
          <cell r="O366">
            <v>0</v>
          </cell>
          <cell r="P366">
            <v>0</v>
          </cell>
          <cell r="S366">
            <v>0</v>
          </cell>
          <cell r="T366">
            <v>1532811</v>
          </cell>
        </row>
        <row r="367">
          <cell r="E367" t="str">
            <v>FA2198578</v>
          </cell>
          <cell r="F367">
            <v>2198578</v>
          </cell>
          <cell r="G367" t="str">
            <v>X</v>
          </cell>
          <cell r="H367">
            <v>44705</v>
          </cell>
          <cell r="I367">
            <v>44708</v>
          </cell>
          <cell r="J367">
            <v>44747</v>
          </cell>
          <cell r="K367">
            <v>4485356</v>
          </cell>
          <cell r="L367">
            <v>1759539</v>
          </cell>
          <cell r="M367" t="str">
            <v>Factura auditada</v>
          </cell>
          <cell r="N367">
            <v>-4485356</v>
          </cell>
          <cell r="O367">
            <v>0</v>
          </cell>
          <cell r="P367">
            <v>0</v>
          </cell>
          <cell r="S367">
            <v>0</v>
          </cell>
          <cell r="T367">
            <v>1759539</v>
          </cell>
        </row>
        <row r="368">
          <cell r="E368" t="str">
            <v>FA2199895</v>
          </cell>
          <cell r="F368">
            <v>2199895</v>
          </cell>
          <cell r="G368" t="str">
            <v>X</v>
          </cell>
          <cell r="H368">
            <v>44645</v>
          </cell>
          <cell r="I368">
            <v>44712</v>
          </cell>
          <cell r="J368">
            <v>44743</v>
          </cell>
          <cell r="K368">
            <v>105518139</v>
          </cell>
          <cell r="L368">
            <v>16551854</v>
          </cell>
          <cell r="M368" t="str">
            <v>Factura auditada</v>
          </cell>
          <cell r="N368">
            <v>-105518139</v>
          </cell>
          <cell r="O368">
            <v>0</v>
          </cell>
          <cell r="P368">
            <v>0</v>
          </cell>
          <cell r="S368">
            <v>0</v>
          </cell>
          <cell r="T368">
            <v>16551854</v>
          </cell>
        </row>
        <row r="369">
          <cell r="E369" t="str">
            <v>FA2199897</v>
          </cell>
          <cell r="F369">
            <v>2199897</v>
          </cell>
          <cell r="G369" t="str">
            <v>X</v>
          </cell>
          <cell r="H369">
            <v>44645</v>
          </cell>
          <cell r="I369">
            <v>44712</v>
          </cell>
          <cell r="J369">
            <v>45086</v>
          </cell>
          <cell r="K369">
            <v>1881005</v>
          </cell>
          <cell r="L369">
            <v>1881005</v>
          </cell>
          <cell r="M369" t="str">
            <v>Factura devuelta</v>
          </cell>
          <cell r="N369" t="e">
            <v>#N/A</v>
          </cell>
          <cell r="O369">
            <v>0</v>
          </cell>
          <cell r="P369">
            <v>0</v>
          </cell>
          <cell r="S369">
            <v>0</v>
          </cell>
          <cell r="T369">
            <v>0</v>
          </cell>
          <cell r="W369">
            <v>1881005</v>
          </cell>
          <cell r="Z369"/>
        </row>
        <row r="370">
          <cell r="E370" t="str">
            <v>FA2202652</v>
          </cell>
          <cell r="F370">
            <v>2202652</v>
          </cell>
          <cell r="G370" t="str">
            <v>X</v>
          </cell>
          <cell r="H370">
            <v>44705</v>
          </cell>
          <cell r="I370">
            <v>44720</v>
          </cell>
          <cell r="J370">
            <v>44747</v>
          </cell>
          <cell r="K370">
            <v>4397267</v>
          </cell>
          <cell r="L370">
            <v>224175</v>
          </cell>
          <cell r="M370" t="str">
            <v>Factura auditada</v>
          </cell>
          <cell r="N370">
            <v>-4397267</v>
          </cell>
          <cell r="O370">
            <v>0</v>
          </cell>
          <cell r="P370">
            <v>0</v>
          </cell>
          <cell r="S370">
            <v>0</v>
          </cell>
          <cell r="T370">
            <v>224175</v>
          </cell>
        </row>
        <row r="371">
          <cell r="E371" t="str">
            <v>FA2202554</v>
          </cell>
          <cell r="F371">
            <v>2202554</v>
          </cell>
          <cell r="G371" t="str">
            <v>X</v>
          </cell>
          <cell r="H371">
            <v>44693</v>
          </cell>
          <cell r="I371">
            <v>44720</v>
          </cell>
          <cell r="J371">
            <v>44747</v>
          </cell>
          <cell r="K371">
            <v>28811288</v>
          </cell>
          <cell r="L371">
            <v>5472197</v>
          </cell>
          <cell r="M371" t="str">
            <v>Factura auditada</v>
          </cell>
          <cell r="N371">
            <v>-28756809</v>
          </cell>
          <cell r="O371">
            <v>0</v>
          </cell>
          <cell r="P371">
            <v>0</v>
          </cell>
          <cell r="S371">
            <v>0</v>
          </cell>
          <cell r="T371">
            <v>5472197</v>
          </cell>
        </row>
        <row r="372">
          <cell r="E372" t="str">
            <v>FA2203123</v>
          </cell>
          <cell r="F372">
            <v>2203123</v>
          </cell>
          <cell r="G372" t="str">
            <v>X</v>
          </cell>
          <cell r="H372">
            <v>44719</v>
          </cell>
          <cell r="I372">
            <v>44721</v>
          </cell>
          <cell r="J372">
            <v>44747</v>
          </cell>
          <cell r="K372">
            <v>895048</v>
          </cell>
          <cell r="L372">
            <v>895048</v>
          </cell>
          <cell r="M372" t="str">
            <v>Factura devuelta</v>
          </cell>
          <cell r="N372" t="e">
            <v>#N/A</v>
          </cell>
          <cell r="O372">
            <v>0</v>
          </cell>
          <cell r="P372">
            <v>0</v>
          </cell>
          <cell r="S372">
            <v>0</v>
          </cell>
          <cell r="T372">
            <v>0</v>
          </cell>
          <cell r="W372">
            <v>895048</v>
          </cell>
          <cell r="Z372"/>
        </row>
        <row r="373">
          <cell r="E373" t="str">
            <v>FA2202959</v>
          </cell>
          <cell r="F373">
            <v>2202959</v>
          </cell>
          <cell r="G373" t="str">
            <v>X</v>
          </cell>
          <cell r="H373">
            <v>44707</v>
          </cell>
          <cell r="I373">
            <v>44721</v>
          </cell>
          <cell r="J373">
            <v>44747</v>
          </cell>
          <cell r="K373">
            <v>6057676</v>
          </cell>
          <cell r="L373">
            <v>1883034</v>
          </cell>
          <cell r="M373" t="str">
            <v>Factura auditada</v>
          </cell>
          <cell r="N373">
            <v>-6057676</v>
          </cell>
          <cell r="O373">
            <v>0</v>
          </cell>
          <cell r="P373">
            <v>0</v>
          </cell>
          <cell r="S373">
            <v>0</v>
          </cell>
          <cell r="T373">
            <v>1883034</v>
          </cell>
        </row>
        <row r="374">
          <cell r="E374" t="str">
            <v>FA2203347</v>
          </cell>
          <cell r="F374">
            <v>2203347</v>
          </cell>
          <cell r="G374" t="str">
            <v>X</v>
          </cell>
          <cell r="H374">
            <v>44704</v>
          </cell>
          <cell r="I374">
            <v>44722</v>
          </cell>
          <cell r="J374">
            <v>44747</v>
          </cell>
          <cell r="K374">
            <v>24236684</v>
          </cell>
          <cell r="L374">
            <v>418996</v>
          </cell>
          <cell r="M374" t="str">
            <v>Factura auditada</v>
          </cell>
          <cell r="N374">
            <v>-24236684</v>
          </cell>
          <cell r="O374">
            <v>0</v>
          </cell>
          <cell r="P374">
            <v>0</v>
          </cell>
          <cell r="S374">
            <v>0</v>
          </cell>
          <cell r="T374">
            <v>418996</v>
          </cell>
        </row>
        <row r="375">
          <cell r="E375" t="str">
            <v>FA2203273</v>
          </cell>
          <cell r="F375">
            <v>2203273</v>
          </cell>
          <cell r="G375" t="str">
            <v>X</v>
          </cell>
          <cell r="H375">
            <v>44671</v>
          </cell>
          <cell r="I375">
            <v>44722</v>
          </cell>
          <cell r="J375">
            <v>44823</v>
          </cell>
          <cell r="K375">
            <v>112356884</v>
          </cell>
          <cell r="L375">
            <v>3582952</v>
          </cell>
          <cell r="M375" t="str">
            <v>Factura auditada</v>
          </cell>
          <cell r="N375">
            <v>-112356884</v>
          </cell>
          <cell r="O375">
            <v>299744</v>
          </cell>
          <cell r="P375">
            <v>0</v>
          </cell>
          <cell r="S375">
            <v>0</v>
          </cell>
          <cell r="T375">
            <v>3283208</v>
          </cell>
        </row>
        <row r="376">
          <cell r="E376" t="str">
            <v>FA2203266</v>
          </cell>
          <cell r="F376">
            <v>2203266</v>
          </cell>
          <cell r="G376" t="str">
            <v>X</v>
          </cell>
          <cell r="H376">
            <v>44704</v>
          </cell>
          <cell r="I376">
            <v>44722</v>
          </cell>
          <cell r="J376">
            <v>44747</v>
          </cell>
          <cell r="K376">
            <v>21809439</v>
          </cell>
          <cell r="L376">
            <v>229102</v>
          </cell>
          <cell r="M376" t="str">
            <v>Factura auditada</v>
          </cell>
          <cell r="N376">
            <v>-21809439</v>
          </cell>
          <cell r="O376">
            <v>0</v>
          </cell>
          <cell r="P376">
            <v>0</v>
          </cell>
          <cell r="S376">
            <v>0</v>
          </cell>
          <cell r="T376">
            <v>229102</v>
          </cell>
        </row>
        <row r="377">
          <cell r="E377" t="str">
            <v>FA2203469</v>
          </cell>
          <cell r="F377">
            <v>2203469</v>
          </cell>
          <cell r="G377" t="str">
            <v>X</v>
          </cell>
          <cell r="H377">
            <v>44712</v>
          </cell>
          <cell r="I377">
            <v>44722</v>
          </cell>
          <cell r="J377">
            <v>44747</v>
          </cell>
          <cell r="K377">
            <v>10578865</v>
          </cell>
          <cell r="L377">
            <v>835740</v>
          </cell>
          <cell r="M377" t="str">
            <v>Factura auditada</v>
          </cell>
          <cell r="N377">
            <v>-10578865</v>
          </cell>
          <cell r="O377">
            <v>0</v>
          </cell>
          <cell r="P377">
            <v>0</v>
          </cell>
          <cell r="S377">
            <v>0</v>
          </cell>
          <cell r="T377">
            <v>835740</v>
          </cell>
        </row>
        <row r="378">
          <cell r="E378" t="str">
            <v>FA2203851</v>
          </cell>
          <cell r="F378">
            <v>2203851</v>
          </cell>
          <cell r="G378" t="str">
            <v>X</v>
          </cell>
          <cell r="H378">
            <v>44709</v>
          </cell>
          <cell r="I378">
            <v>44725</v>
          </cell>
          <cell r="J378">
            <v>44747</v>
          </cell>
          <cell r="K378">
            <v>19912645</v>
          </cell>
          <cell r="L378">
            <v>849062</v>
          </cell>
          <cell r="M378" t="str">
            <v>Factura auditada</v>
          </cell>
          <cell r="N378">
            <v>-19912645</v>
          </cell>
          <cell r="O378">
            <v>0</v>
          </cell>
          <cell r="P378">
            <v>0</v>
          </cell>
          <cell r="S378">
            <v>0</v>
          </cell>
          <cell r="T378">
            <v>849062</v>
          </cell>
        </row>
        <row r="379">
          <cell r="E379" t="str">
            <v>FA2203923</v>
          </cell>
          <cell r="F379">
            <v>2203923</v>
          </cell>
          <cell r="G379" t="str">
            <v>X</v>
          </cell>
          <cell r="H379">
            <v>44721</v>
          </cell>
          <cell r="I379">
            <v>44725</v>
          </cell>
          <cell r="J379">
            <v>44747</v>
          </cell>
          <cell r="K379">
            <v>5001123</v>
          </cell>
          <cell r="L379">
            <v>2757753</v>
          </cell>
          <cell r="M379" t="str">
            <v>Factura auditada</v>
          </cell>
          <cell r="N379">
            <v>-5001123</v>
          </cell>
          <cell r="O379">
            <v>0</v>
          </cell>
          <cell r="P379">
            <v>0</v>
          </cell>
          <cell r="S379">
            <v>0</v>
          </cell>
          <cell r="T379">
            <v>2757753</v>
          </cell>
        </row>
        <row r="380">
          <cell r="E380" t="str">
            <v>FA2204329</v>
          </cell>
          <cell r="F380">
            <v>2204329</v>
          </cell>
          <cell r="G380" t="str">
            <v>X</v>
          </cell>
          <cell r="H380">
            <v>44705.315023148149</v>
          </cell>
          <cell r="I380">
            <v>44726</v>
          </cell>
          <cell r="J380">
            <v>44768</v>
          </cell>
          <cell r="K380">
            <v>51443</v>
          </cell>
          <cell r="L380">
            <v>51443</v>
          </cell>
          <cell r="M380" t="str">
            <v>Factura devuelta</v>
          </cell>
          <cell r="N380" t="e">
            <v>#N/A</v>
          </cell>
          <cell r="O380">
            <v>0</v>
          </cell>
          <cell r="P380">
            <v>0</v>
          </cell>
          <cell r="S380">
            <v>0</v>
          </cell>
          <cell r="T380">
            <v>0</v>
          </cell>
          <cell r="W380">
            <v>51443</v>
          </cell>
          <cell r="Z380"/>
        </row>
        <row r="381">
          <cell r="E381" t="str">
            <v>FA2204766</v>
          </cell>
          <cell r="F381">
            <v>2204766</v>
          </cell>
          <cell r="G381" t="str">
            <v>X</v>
          </cell>
          <cell r="H381">
            <v>44699</v>
          </cell>
          <cell r="I381">
            <v>44726</v>
          </cell>
          <cell r="J381">
            <v>44747</v>
          </cell>
          <cell r="K381">
            <v>22041774</v>
          </cell>
          <cell r="L381">
            <v>1519577</v>
          </cell>
          <cell r="M381" t="str">
            <v>Factura auditada</v>
          </cell>
          <cell r="N381">
            <v>-22041774</v>
          </cell>
          <cell r="O381">
            <v>0</v>
          </cell>
          <cell r="P381">
            <v>0</v>
          </cell>
          <cell r="S381">
            <v>0</v>
          </cell>
          <cell r="T381">
            <v>1519577</v>
          </cell>
        </row>
        <row r="382">
          <cell r="E382" t="str">
            <v>FA2206512</v>
          </cell>
          <cell r="F382">
            <v>2206512</v>
          </cell>
          <cell r="G382" t="str">
            <v>X</v>
          </cell>
          <cell r="H382">
            <v>44725</v>
          </cell>
          <cell r="I382">
            <v>44733</v>
          </cell>
          <cell r="J382">
            <v>44747</v>
          </cell>
          <cell r="K382">
            <v>4712218</v>
          </cell>
          <cell r="L382">
            <v>220021</v>
          </cell>
          <cell r="M382" t="str">
            <v>Factura auditada</v>
          </cell>
          <cell r="N382">
            <v>-4712218</v>
          </cell>
          <cell r="O382">
            <v>0</v>
          </cell>
          <cell r="P382">
            <v>0</v>
          </cell>
          <cell r="S382">
            <v>0</v>
          </cell>
          <cell r="T382">
            <v>240286</v>
          </cell>
        </row>
        <row r="383">
          <cell r="E383" t="str">
            <v>FA2206360</v>
          </cell>
          <cell r="F383">
            <v>2206360</v>
          </cell>
          <cell r="G383" t="str">
            <v>X</v>
          </cell>
          <cell r="H383">
            <v>44726</v>
          </cell>
          <cell r="I383">
            <v>44733</v>
          </cell>
          <cell r="J383">
            <v>44761</v>
          </cell>
          <cell r="K383">
            <v>9809400</v>
          </cell>
          <cell r="L383">
            <v>285711</v>
          </cell>
          <cell r="M383" t="str">
            <v>Factura auditada</v>
          </cell>
          <cell r="N383">
            <v>-9809400</v>
          </cell>
          <cell r="O383">
            <v>0</v>
          </cell>
          <cell r="P383">
            <v>0</v>
          </cell>
          <cell r="S383">
            <v>0</v>
          </cell>
          <cell r="T383">
            <v>285711</v>
          </cell>
        </row>
        <row r="384">
          <cell r="E384" t="str">
            <v>FA2206278</v>
          </cell>
          <cell r="F384">
            <v>2206278</v>
          </cell>
          <cell r="G384" t="str">
            <v>X</v>
          </cell>
          <cell r="H384">
            <v>44707</v>
          </cell>
          <cell r="I384">
            <v>44733</v>
          </cell>
          <cell r="J384">
            <v>44853</v>
          </cell>
          <cell r="K384">
            <v>41290954</v>
          </cell>
          <cell r="L384">
            <v>1865387</v>
          </cell>
          <cell r="M384" t="str">
            <v>Factura auditada</v>
          </cell>
          <cell r="N384">
            <v>-41201920</v>
          </cell>
          <cell r="O384">
            <v>1145105</v>
          </cell>
          <cell r="P384">
            <v>0</v>
          </cell>
          <cell r="S384">
            <v>0</v>
          </cell>
          <cell r="T384">
            <v>723287</v>
          </cell>
        </row>
        <row r="385">
          <cell r="E385" t="str">
            <v>FA2206489</v>
          </cell>
          <cell r="F385">
            <v>2206489</v>
          </cell>
          <cell r="G385" t="str">
            <v>X</v>
          </cell>
          <cell r="H385">
            <v>44733</v>
          </cell>
          <cell r="I385">
            <v>44733</v>
          </cell>
          <cell r="J385">
            <v>44980</v>
          </cell>
          <cell r="K385">
            <v>80832</v>
          </cell>
          <cell r="L385">
            <v>80832</v>
          </cell>
          <cell r="M385" t="str">
            <v>Factura auditada</v>
          </cell>
          <cell r="N385" t="e">
            <v>#N/A</v>
          </cell>
          <cell r="O385">
            <v>0</v>
          </cell>
          <cell r="P385">
            <v>0</v>
          </cell>
          <cell r="S385">
            <v>0</v>
          </cell>
          <cell r="T385">
            <v>0</v>
          </cell>
          <cell r="U385">
            <v>80832</v>
          </cell>
        </row>
        <row r="386">
          <cell r="E386" t="str">
            <v>FA2207572</v>
          </cell>
          <cell r="F386">
            <v>2207572</v>
          </cell>
          <cell r="G386" t="str">
            <v>X</v>
          </cell>
          <cell r="H386">
            <v>44733</v>
          </cell>
          <cell r="I386">
            <v>44735</v>
          </cell>
          <cell r="J386">
            <v>44767</v>
          </cell>
          <cell r="K386">
            <v>2883449</v>
          </cell>
          <cell r="L386">
            <v>1121471</v>
          </cell>
          <cell r="M386" t="str">
            <v>Factura auditada</v>
          </cell>
          <cell r="N386">
            <v>-2883449</v>
          </cell>
          <cell r="O386">
            <v>0</v>
          </cell>
          <cell r="P386">
            <v>0</v>
          </cell>
          <cell r="S386">
            <v>0</v>
          </cell>
          <cell r="T386">
            <v>1121471</v>
          </cell>
        </row>
        <row r="387">
          <cell r="E387" t="str">
            <v>FA2207774</v>
          </cell>
          <cell r="F387">
            <v>2207774</v>
          </cell>
          <cell r="G387" t="str">
            <v>X</v>
          </cell>
          <cell r="H387">
            <v>44733</v>
          </cell>
          <cell r="I387">
            <v>44735</v>
          </cell>
          <cell r="J387">
            <v>44767</v>
          </cell>
          <cell r="K387">
            <v>737874</v>
          </cell>
          <cell r="L387">
            <v>556944</v>
          </cell>
          <cell r="M387" t="str">
            <v>Factura auditada</v>
          </cell>
          <cell r="N387">
            <v>-737874</v>
          </cell>
          <cell r="O387">
            <v>0</v>
          </cell>
          <cell r="P387">
            <v>0</v>
          </cell>
          <cell r="S387">
            <v>0</v>
          </cell>
          <cell r="T387">
            <v>556944</v>
          </cell>
        </row>
        <row r="388">
          <cell r="E388" t="str">
            <v>FA2208154</v>
          </cell>
          <cell r="F388">
            <v>2208154</v>
          </cell>
          <cell r="G388" t="str">
            <v>X</v>
          </cell>
          <cell r="H388">
            <v>44729</v>
          </cell>
          <cell r="I388">
            <v>44736</v>
          </cell>
          <cell r="J388">
            <v>44763</v>
          </cell>
          <cell r="K388">
            <v>6580871</v>
          </cell>
          <cell r="L388">
            <v>258708</v>
          </cell>
          <cell r="M388" t="str">
            <v>Factura auditada</v>
          </cell>
          <cell r="N388">
            <v>-6580871</v>
          </cell>
          <cell r="O388">
            <v>0</v>
          </cell>
          <cell r="P388">
            <v>0</v>
          </cell>
          <cell r="S388">
            <v>0</v>
          </cell>
          <cell r="T388">
            <v>258708</v>
          </cell>
        </row>
        <row r="389">
          <cell r="E389" t="str">
            <v>FA2208274</v>
          </cell>
          <cell r="F389">
            <v>2208274</v>
          </cell>
          <cell r="G389" t="str">
            <v>X</v>
          </cell>
          <cell r="H389">
            <v>44733</v>
          </cell>
          <cell r="I389">
            <v>44736</v>
          </cell>
          <cell r="J389">
            <v>44763</v>
          </cell>
          <cell r="K389">
            <v>2070506</v>
          </cell>
          <cell r="L389">
            <v>369974</v>
          </cell>
          <cell r="M389" t="str">
            <v>Factura auditada</v>
          </cell>
          <cell r="N389">
            <v>-2070506</v>
          </cell>
          <cell r="O389">
            <v>0</v>
          </cell>
          <cell r="P389">
            <v>0</v>
          </cell>
          <cell r="S389">
            <v>0</v>
          </cell>
          <cell r="T389">
            <v>369974</v>
          </cell>
        </row>
        <row r="390">
          <cell r="E390" t="str">
            <v>FA2208346</v>
          </cell>
          <cell r="F390">
            <v>2208346</v>
          </cell>
          <cell r="G390" t="str">
            <v>X</v>
          </cell>
          <cell r="H390">
            <v>44663</v>
          </cell>
          <cell r="I390">
            <v>44737</v>
          </cell>
          <cell r="J390">
            <v>44923</v>
          </cell>
          <cell r="K390">
            <v>2249977</v>
          </cell>
          <cell r="L390">
            <v>233553</v>
          </cell>
          <cell r="M390" t="str">
            <v>Factura auditada</v>
          </cell>
          <cell r="N390">
            <v>-2249977</v>
          </cell>
          <cell r="O390">
            <v>0</v>
          </cell>
          <cell r="P390">
            <v>0</v>
          </cell>
          <cell r="S390">
            <v>0</v>
          </cell>
          <cell r="T390">
            <v>233553</v>
          </cell>
        </row>
        <row r="391">
          <cell r="E391" t="str">
            <v>FA2208938</v>
          </cell>
          <cell r="F391">
            <v>2208938</v>
          </cell>
          <cell r="G391" t="str">
            <v>X</v>
          </cell>
          <cell r="H391">
            <v>44736</v>
          </cell>
          <cell r="I391">
            <v>44740</v>
          </cell>
          <cell r="J391">
            <v>44768</v>
          </cell>
          <cell r="K391">
            <v>27813277</v>
          </cell>
          <cell r="L391">
            <v>27505657</v>
          </cell>
          <cell r="M391" t="str">
            <v>Factura auditada</v>
          </cell>
          <cell r="N391">
            <v>-27812587</v>
          </cell>
          <cell r="O391">
            <v>25652602</v>
          </cell>
          <cell r="P391">
            <v>0</v>
          </cell>
          <cell r="S391">
            <v>0</v>
          </cell>
          <cell r="T391">
            <v>1853055</v>
          </cell>
        </row>
        <row r="392">
          <cell r="E392" t="str">
            <v>FA2208937</v>
          </cell>
          <cell r="F392">
            <v>2208937</v>
          </cell>
          <cell r="G392" t="str">
            <v>X</v>
          </cell>
          <cell r="H392">
            <v>44735</v>
          </cell>
          <cell r="I392">
            <v>44740</v>
          </cell>
          <cell r="J392">
            <v>44763</v>
          </cell>
          <cell r="K392">
            <v>13507214</v>
          </cell>
          <cell r="L392">
            <v>505924</v>
          </cell>
          <cell r="M392" t="str">
            <v>Factura auditada</v>
          </cell>
          <cell r="N392">
            <v>-13507214</v>
          </cell>
          <cell r="O392">
            <v>0</v>
          </cell>
          <cell r="P392">
            <v>0</v>
          </cell>
          <cell r="S392">
            <v>0</v>
          </cell>
          <cell r="T392">
            <v>505924</v>
          </cell>
        </row>
        <row r="393">
          <cell r="E393" t="str">
            <v>FA2208808</v>
          </cell>
          <cell r="F393">
            <v>2208808</v>
          </cell>
          <cell r="G393" t="str">
            <v>X</v>
          </cell>
          <cell r="H393">
            <v>44736</v>
          </cell>
          <cell r="I393">
            <v>44740</v>
          </cell>
          <cell r="J393">
            <v>44763</v>
          </cell>
          <cell r="K393">
            <v>695332</v>
          </cell>
          <cell r="L393">
            <v>224554</v>
          </cell>
          <cell r="M393" t="str">
            <v>Factura auditada</v>
          </cell>
          <cell r="N393">
            <v>-695332</v>
          </cell>
          <cell r="O393">
            <v>0</v>
          </cell>
          <cell r="P393">
            <v>0</v>
          </cell>
          <cell r="S393">
            <v>0</v>
          </cell>
          <cell r="T393">
            <v>224554</v>
          </cell>
        </row>
        <row r="394">
          <cell r="E394" t="str">
            <v>FA2208838</v>
          </cell>
          <cell r="F394">
            <v>2208838</v>
          </cell>
          <cell r="G394" t="str">
            <v>X</v>
          </cell>
          <cell r="H394">
            <v>44734</v>
          </cell>
          <cell r="I394">
            <v>44740</v>
          </cell>
          <cell r="J394">
            <v>44763</v>
          </cell>
          <cell r="K394">
            <v>11625899</v>
          </cell>
          <cell r="L394">
            <v>2003186</v>
          </cell>
          <cell r="M394" t="str">
            <v>Factura auditada</v>
          </cell>
          <cell r="N394">
            <v>-11625899</v>
          </cell>
          <cell r="O394">
            <v>0</v>
          </cell>
          <cell r="P394">
            <v>0</v>
          </cell>
          <cell r="S394">
            <v>0</v>
          </cell>
          <cell r="T394">
            <v>2003186</v>
          </cell>
        </row>
        <row r="395">
          <cell r="E395" t="str">
            <v>FA2209135</v>
          </cell>
          <cell r="F395">
            <v>2209135</v>
          </cell>
          <cell r="G395" t="str">
            <v>X</v>
          </cell>
          <cell r="H395">
            <v>44723</v>
          </cell>
          <cell r="I395">
            <v>44741</v>
          </cell>
          <cell r="J395">
            <v>44763</v>
          </cell>
          <cell r="K395">
            <v>12780584</v>
          </cell>
          <cell r="L395">
            <v>905328</v>
          </cell>
          <cell r="M395" t="str">
            <v>Factura auditada</v>
          </cell>
          <cell r="N395">
            <v>-12780584</v>
          </cell>
          <cell r="O395">
            <v>0</v>
          </cell>
          <cell r="P395">
            <v>0</v>
          </cell>
          <cell r="S395">
            <v>0</v>
          </cell>
          <cell r="T395">
            <v>905328</v>
          </cell>
        </row>
        <row r="396">
          <cell r="E396" t="str">
            <v>FA2209321</v>
          </cell>
          <cell r="F396">
            <v>2209321</v>
          </cell>
          <cell r="G396" t="str">
            <v>X</v>
          </cell>
          <cell r="H396">
            <v>44718</v>
          </cell>
          <cell r="I396">
            <v>44741</v>
          </cell>
          <cell r="J396">
            <v>44763</v>
          </cell>
          <cell r="K396">
            <v>19504314</v>
          </cell>
          <cell r="L396">
            <v>7851063</v>
          </cell>
          <cell r="M396" t="str">
            <v>Factura auditada</v>
          </cell>
          <cell r="N396">
            <v>-19504314</v>
          </cell>
          <cell r="O396">
            <v>0</v>
          </cell>
          <cell r="P396">
            <v>0</v>
          </cell>
          <cell r="S396">
            <v>0</v>
          </cell>
          <cell r="T396">
            <v>7851063</v>
          </cell>
        </row>
        <row r="397">
          <cell r="E397" t="str">
            <v>FA2209077</v>
          </cell>
          <cell r="F397">
            <v>2209077</v>
          </cell>
          <cell r="G397" t="str">
            <v>X</v>
          </cell>
          <cell r="H397">
            <v>44729</v>
          </cell>
          <cell r="I397">
            <v>44741</v>
          </cell>
          <cell r="J397">
            <v>44763</v>
          </cell>
          <cell r="K397">
            <v>8733199</v>
          </cell>
          <cell r="L397">
            <v>2170161</v>
          </cell>
          <cell r="M397" t="str">
            <v>Factura auditada</v>
          </cell>
          <cell r="N397">
            <v>-8733199</v>
          </cell>
          <cell r="O397">
            <v>0</v>
          </cell>
          <cell r="P397">
            <v>0</v>
          </cell>
          <cell r="S397">
            <v>0</v>
          </cell>
          <cell r="T397">
            <v>2170161</v>
          </cell>
        </row>
        <row r="398">
          <cell r="E398" t="str">
            <v>FA2209267</v>
          </cell>
          <cell r="F398">
            <v>2209267</v>
          </cell>
          <cell r="G398" t="str">
            <v>X</v>
          </cell>
          <cell r="H398">
            <v>44727</v>
          </cell>
          <cell r="I398">
            <v>44741</v>
          </cell>
          <cell r="J398">
            <v>44763</v>
          </cell>
          <cell r="K398">
            <v>20196404</v>
          </cell>
          <cell r="L398">
            <v>2162182</v>
          </cell>
          <cell r="M398" t="str">
            <v>Factura auditada</v>
          </cell>
          <cell r="N398">
            <v>-20196404</v>
          </cell>
          <cell r="O398">
            <v>0</v>
          </cell>
          <cell r="P398">
            <v>0</v>
          </cell>
          <cell r="S398">
            <v>0</v>
          </cell>
          <cell r="T398">
            <v>2162182</v>
          </cell>
        </row>
        <row r="399">
          <cell r="E399" t="str">
            <v>FA2209373</v>
          </cell>
          <cell r="F399">
            <v>2209373</v>
          </cell>
          <cell r="G399" t="str">
            <v>X</v>
          </cell>
          <cell r="H399">
            <v>44727</v>
          </cell>
          <cell r="I399">
            <v>44741</v>
          </cell>
          <cell r="J399">
            <v>44763</v>
          </cell>
          <cell r="K399">
            <v>12044313</v>
          </cell>
          <cell r="L399">
            <v>562880</v>
          </cell>
          <cell r="M399" t="str">
            <v>Factura auditada</v>
          </cell>
          <cell r="N399">
            <v>-12044313</v>
          </cell>
          <cell r="O399">
            <v>0</v>
          </cell>
          <cell r="P399">
            <v>0</v>
          </cell>
          <cell r="S399">
            <v>0</v>
          </cell>
          <cell r="T399">
            <v>562880</v>
          </cell>
        </row>
        <row r="400">
          <cell r="E400" t="str">
            <v>FA2209436</v>
          </cell>
          <cell r="F400">
            <v>2209436</v>
          </cell>
          <cell r="G400" t="str">
            <v>X</v>
          </cell>
          <cell r="H400">
            <v>44707</v>
          </cell>
          <cell r="I400">
            <v>44741</v>
          </cell>
          <cell r="J400">
            <v>45182</v>
          </cell>
          <cell r="K400">
            <v>498058</v>
          </cell>
          <cell r="L400">
            <v>498058</v>
          </cell>
          <cell r="M400" t="str">
            <v>Factura devuelta</v>
          </cell>
          <cell r="N400" t="e">
            <v>#N/A</v>
          </cell>
          <cell r="O400">
            <v>0</v>
          </cell>
          <cell r="P400">
            <v>0</v>
          </cell>
          <cell r="S400">
            <v>0</v>
          </cell>
          <cell r="T400">
            <v>0</v>
          </cell>
          <cell r="W400">
            <v>498058</v>
          </cell>
          <cell r="Z400"/>
        </row>
        <row r="401">
          <cell r="E401" t="str">
            <v>FA2209995</v>
          </cell>
          <cell r="F401">
            <v>2209995</v>
          </cell>
          <cell r="G401" t="str">
            <v>X</v>
          </cell>
          <cell r="H401">
            <v>44716</v>
          </cell>
          <cell r="I401">
            <v>44742</v>
          </cell>
          <cell r="J401">
            <v>44923</v>
          </cell>
          <cell r="K401">
            <v>4877936</v>
          </cell>
          <cell r="L401">
            <v>4877936</v>
          </cell>
          <cell r="M401" t="str">
            <v>Factura auditada</v>
          </cell>
          <cell r="N401">
            <v>-4877936</v>
          </cell>
          <cell r="O401">
            <v>0</v>
          </cell>
          <cell r="P401">
            <v>4877936</v>
          </cell>
          <cell r="S401">
            <v>0</v>
          </cell>
          <cell r="T401">
            <v>0</v>
          </cell>
        </row>
        <row r="402">
          <cell r="E402" t="str">
            <v>FA2210451</v>
          </cell>
          <cell r="F402">
            <v>2210451</v>
          </cell>
          <cell r="G402" t="str">
            <v>X</v>
          </cell>
          <cell r="H402">
            <v>44703</v>
          </cell>
          <cell r="I402">
            <v>44742</v>
          </cell>
          <cell r="J402">
            <v>44760</v>
          </cell>
          <cell r="K402">
            <v>21652316</v>
          </cell>
          <cell r="L402">
            <v>180556</v>
          </cell>
          <cell r="M402" t="str">
            <v>Factura auditada</v>
          </cell>
          <cell r="N402">
            <v>-21652316</v>
          </cell>
          <cell r="O402">
            <v>0</v>
          </cell>
          <cell r="P402">
            <v>0</v>
          </cell>
          <cell r="S402">
            <v>0</v>
          </cell>
          <cell r="T402">
            <v>180556</v>
          </cell>
        </row>
        <row r="403">
          <cell r="E403" t="str">
            <v>FA2212451</v>
          </cell>
          <cell r="F403">
            <v>2212451</v>
          </cell>
          <cell r="G403" t="str">
            <v>X</v>
          </cell>
          <cell r="H403">
            <v>44739</v>
          </cell>
          <cell r="I403">
            <v>44749</v>
          </cell>
          <cell r="J403">
            <v>44768</v>
          </cell>
          <cell r="K403">
            <v>21832917</v>
          </cell>
          <cell r="L403">
            <v>400000</v>
          </cell>
          <cell r="M403" t="str">
            <v>Factura auditada</v>
          </cell>
          <cell r="N403">
            <v>-21832917</v>
          </cell>
          <cell r="O403">
            <v>0</v>
          </cell>
          <cell r="P403">
            <v>0</v>
          </cell>
          <cell r="S403">
            <v>0</v>
          </cell>
          <cell r="T403">
            <v>412600</v>
          </cell>
        </row>
        <row r="404">
          <cell r="E404" t="str">
            <v>FA2212594</v>
          </cell>
          <cell r="F404">
            <v>2212594</v>
          </cell>
          <cell r="G404" t="str">
            <v>X</v>
          </cell>
          <cell r="H404">
            <v>44742</v>
          </cell>
          <cell r="I404">
            <v>44750</v>
          </cell>
          <cell r="J404">
            <v>44760</v>
          </cell>
          <cell r="K404">
            <v>751710</v>
          </cell>
          <cell r="L404">
            <v>224554</v>
          </cell>
          <cell r="M404" t="str">
            <v>Factura auditada</v>
          </cell>
          <cell r="N404">
            <v>-751710</v>
          </cell>
          <cell r="O404">
            <v>0</v>
          </cell>
          <cell r="P404">
            <v>0</v>
          </cell>
          <cell r="S404">
            <v>0</v>
          </cell>
          <cell r="T404">
            <v>224554</v>
          </cell>
        </row>
        <row r="405">
          <cell r="E405" t="str">
            <v>FA2213531</v>
          </cell>
          <cell r="F405">
            <v>2213531</v>
          </cell>
          <cell r="G405" t="str">
            <v>X</v>
          </cell>
          <cell r="H405">
            <v>44753</v>
          </cell>
          <cell r="I405">
            <v>44753</v>
          </cell>
          <cell r="J405">
            <v>44782</v>
          </cell>
          <cell r="K405">
            <v>80832</v>
          </cell>
          <cell r="L405">
            <v>80832</v>
          </cell>
          <cell r="M405" t="str">
            <v>Factura auditada</v>
          </cell>
          <cell r="N405" t="e">
            <v>#N/A</v>
          </cell>
          <cell r="O405">
            <v>0</v>
          </cell>
          <cell r="P405">
            <v>0</v>
          </cell>
          <cell r="S405">
            <v>0</v>
          </cell>
          <cell r="T405">
            <v>0</v>
          </cell>
          <cell r="U405">
            <v>80832</v>
          </cell>
        </row>
        <row r="406">
          <cell r="E406" t="str">
            <v>FA2213638</v>
          </cell>
          <cell r="F406">
            <v>2213638</v>
          </cell>
          <cell r="G406" t="str">
            <v>X</v>
          </cell>
          <cell r="H406">
            <v>44747</v>
          </cell>
          <cell r="I406">
            <v>44754</v>
          </cell>
          <cell r="J406">
            <v>44887</v>
          </cell>
          <cell r="K406">
            <v>1590381</v>
          </cell>
          <cell r="L406">
            <v>1590381</v>
          </cell>
          <cell r="M406" t="str">
            <v>Factura devuelta</v>
          </cell>
          <cell r="N406" t="e">
            <v>#N/A</v>
          </cell>
          <cell r="O406">
            <v>0</v>
          </cell>
          <cell r="P406">
            <v>0</v>
          </cell>
          <cell r="S406">
            <v>0</v>
          </cell>
          <cell r="T406">
            <v>0</v>
          </cell>
          <cell r="W406">
            <v>1590381</v>
          </cell>
          <cell r="Z406"/>
        </row>
        <row r="407">
          <cell r="E407" t="str">
            <v>FA2214645</v>
          </cell>
          <cell r="F407">
            <v>2214645</v>
          </cell>
          <cell r="G407" t="str">
            <v>X</v>
          </cell>
          <cell r="H407">
            <v>44742</v>
          </cell>
          <cell r="I407">
            <v>44755</v>
          </cell>
          <cell r="J407">
            <v>44768</v>
          </cell>
          <cell r="K407">
            <v>10023336</v>
          </cell>
          <cell r="L407">
            <v>434160</v>
          </cell>
          <cell r="M407" t="str">
            <v>Factura auditada</v>
          </cell>
          <cell r="N407">
            <v>-10023336</v>
          </cell>
          <cell r="O407">
            <v>0</v>
          </cell>
          <cell r="P407">
            <v>0</v>
          </cell>
          <cell r="S407">
            <v>0</v>
          </cell>
          <cell r="T407">
            <v>434160</v>
          </cell>
        </row>
        <row r="408">
          <cell r="E408" t="str">
            <v>FA2215644</v>
          </cell>
          <cell r="F408">
            <v>2215644</v>
          </cell>
          <cell r="G408" t="str">
            <v>X</v>
          </cell>
          <cell r="H408">
            <v>44720</v>
          </cell>
          <cell r="I408">
            <v>44760</v>
          </cell>
          <cell r="J408">
            <v>44768</v>
          </cell>
          <cell r="K408">
            <v>24956977</v>
          </cell>
          <cell r="L408">
            <v>1364964</v>
          </cell>
          <cell r="M408" t="str">
            <v>Factura auditada</v>
          </cell>
          <cell r="N408">
            <v>-24956977</v>
          </cell>
          <cell r="O408">
            <v>0</v>
          </cell>
          <cell r="P408">
            <v>0</v>
          </cell>
          <cell r="S408">
            <v>0</v>
          </cell>
          <cell r="T408">
            <v>1364964</v>
          </cell>
        </row>
        <row r="409">
          <cell r="E409" t="str">
            <v>FA2215764</v>
          </cell>
          <cell r="F409">
            <v>2215764</v>
          </cell>
          <cell r="G409" t="str">
            <v>X</v>
          </cell>
          <cell r="H409">
            <v>44753</v>
          </cell>
          <cell r="I409">
            <v>44760</v>
          </cell>
          <cell r="J409">
            <v>44768</v>
          </cell>
          <cell r="K409">
            <v>1402074</v>
          </cell>
          <cell r="L409">
            <v>1019226</v>
          </cell>
          <cell r="M409" t="str">
            <v>Factura auditada</v>
          </cell>
          <cell r="N409">
            <v>-1402074</v>
          </cell>
          <cell r="O409">
            <v>0</v>
          </cell>
          <cell r="P409">
            <v>0</v>
          </cell>
          <cell r="S409">
            <v>0</v>
          </cell>
          <cell r="T409">
            <v>1019226</v>
          </cell>
        </row>
        <row r="410">
          <cell r="E410" t="str">
            <v>FA2215633</v>
          </cell>
          <cell r="F410">
            <v>2215633</v>
          </cell>
          <cell r="G410" t="str">
            <v>X</v>
          </cell>
          <cell r="H410">
            <v>44755</v>
          </cell>
          <cell r="I410">
            <v>44760</v>
          </cell>
          <cell r="J410">
            <v>44768</v>
          </cell>
          <cell r="K410">
            <v>8078329</v>
          </cell>
          <cell r="L410">
            <v>235291</v>
          </cell>
          <cell r="M410" t="str">
            <v>Factura auditada</v>
          </cell>
          <cell r="N410">
            <v>-8078329</v>
          </cell>
          <cell r="O410">
            <v>0</v>
          </cell>
          <cell r="P410">
            <v>0</v>
          </cell>
          <cell r="S410">
            <v>0</v>
          </cell>
          <cell r="T410">
            <v>235291</v>
          </cell>
        </row>
        <row r="411">
          <cell r="E411" t="str">
            <v>FA2216467</v>
          </cell>
          <cell r="F411">
            <v>2216467</v>
          </cell>
          <cell r="G411" t="str">
            <v>X</v>
          </cell>
          <cell r="H411">
            <v>44730</v>
          </cell>
          <cell r="I411">
            <v>44761</v>
          </cell>
          <cell r="J411">
            <v>44768</v>
          </cell>
          <cell r="K411">
            <v>12447493</v>
          </cell>
          <cell r="L411">
            <v>4505402</v>
          </cell>
          <cell r="M411" t="str">
            <v>Factura auditada</v>
          </cell>
          <cell r="N411">
            <v>-12447493</v>
          </cell>
          <cell r="O411">
            <v>0</v>
          </cell>
          <cell r="P411">
            <v>0</v>
          </cell>
          <cell r="S411">
            <v>0</v>
          </cell>
          <cell r="T411">
            <v>4505402</v>
          </cell>
        </row>
        <row r="412">
          <cell r="E412" t="str">
            <v>FA2217141</v>
          </cell>
          <cell r="F412">
            <v>2217141</v>
          </cell>
          <cell r="G412" t="str">
            <v>X</v>
          </cell>
          <cell r="H412">
            <v>44763</v>
          </cell>
          <cell r="I412">
            <v>44763</v>
          </cell>
          <cell r="J412">
            <v>44782</v>
          </cell>
          <cell r="K412">
            <v>80832</v>
          </cell>
          <cell r="L412">
            <v>80832</v>
          </cell>
          <cell r="M412" t="str">
            <v>Factura auditada</v>
          </cell>
          <cell r="N412" t="e">
            <v>#N/A</v>
          </cell>
          <cell r="O412">
            <v>0</v>
          </cell>
          <cell r="P412">
            <v>0</v>
          </cell>
          <cell r="S412">
            <v>0</v>
          </cell>
          <cell r="T412">
            <v>0</v>
          </cell>
          <cell r="U412">
            <v>80832</v>
          </cell>
        </row>
        <row r="413">
          <cell r="E413" t="str">
            <v>FA2217485</v>
          </cell>
          <cell r="F413">
            <v>2217485</v>
          </cell>
          <cell r="G413" t="str">
            <v>X</v>
          </cell>
          <cell r="H413">
            <v>44742</v>
          </cell>
          <cell r="I413">
            <v>44764</v>
          </cell>
          <cell r="J413">
            <v>44781</v>
          </cell>
          <cell r="K413">
            <v>15038</v>
          </cell>
          <cell r="L413">
            <v>15038</v>
          </cell>
          <cell r="M413" t="str">
            <v>Factura auditada</v>
          </cell>
          <cell r="N413">
            <v>-15038</v>
          </cell>
          <cell r="O413">
            <v>0</v>
          </cell>
          <cell r="P413">
            <v>15038</v>
          </cell>
          <cell r="S413">
            <v>0</v>
          </cell>
          <cell r="T413">
            <v>0</v>
          </cell>
        </row>
        <row r="414">
          <cell r="E414" t="str">
            <v>FA2218037</v>
          </cell>
          <cell r="F414">
            <v>2218037</v>
          </cell>
          <cell r="G414" t="str">
            <v>X</v>
          </cell>
          <cell r="H414">
            <v>44731</v>
          </cell>
          <cell r="I414">
            <v>44767</v>
          </cell>
          <cell r="J414">
            <v>44853</v>
          </cell>
          <cell r="K414">
            <v>157613711</v>
          </cell>
          <cell r="L414">
            <v>9010677</v>
          </cell>
          <cell r="M414" t="str">
            <v>Factura auditada</v>
          </cell>
          <cell r="N414">
            <v>-157411717</v>
          </cell>
          <cell r="O414">
            <v>0</v>
          </cell>
          <cell r="P414">
            <v>0</v>
          </cell>
          <cell r="S414">
            <v>0</v>
          </cell>
          <cell r="T414">
            <v>9010677</v>
          </cell>
        </row>
        <row r="415">
          <cell r="E415" t="str">
            <v>FA2220252</v>
          </cell>
          <cell r="F415">
            <v>2220252</v>
          </cell>
          <cell r="G415" t="str">
            <v>X</v>
          </cell>
          <cell r="H415">
            <v>44756</v>
          </cell>
          <cell r="I415">
            <v>44770</v>
          </cell>
          <cell r="J415">
            <v>44781</v>
          </cell>
          <cell r="K415">
            <v>70877764</v>
          </cell>
          <cell r="L415">
            <v>3520479</v>
          </cell>
          <cell r="M415" t="str">
            <v>Factura auditada</v>
          </cell>
          <cell r="N415">
            <v>-70877764</v>
          </cell>
          <cell r="O415">
            <v>0</v>
          </cell>
          <cell r="P415">
            <v>0</v>
          </cell>
          <cell r="S415">
            <v>0</v>
          </cell>
          <cell r="T415">
            <v>3520479</v>
          </cell>
        </row>
        <row r="416">
          <cell r="E416" t="str">
            <v>FA2220074</v>
          </cell>
          <cell r="F416">
            <v>2220074</v>
          </cell>
          <cell r="G416" t="str">
            <v>X</v>
          </cell>
          <cell r="H416">
            <v>44770</v>
          </cell>
          <cell r="I416">
            <v>44770</v>
          </cell>
          <cell r="J416">
            <v>44782</v>
          </cell>
          <cell r="K416">
            <v>80832</v>
          </cell>
          <cell r="L416">
            <v>80832</v>
          </cell>
          <cell r="M416" t="str">
            <v>Factura auditada</v>
          </cell>
          <cell r="N416" t="e">
            <v>#N/A</v>
          </cell>
          <cell r="O416">
            <v>0</v>
          </cell>
          <cell r="P416">
            <v>0</v>
          </cell>
          <cell r="S416">
            <v>0</v>
          </cell>
          <cell r="T416">
            <v>0</v>
          </cell>
          <cell r="U416">
            <v>80832</v>
          </cell>
        </row>
        <row r="417">
          <cell r="E417" t="str">
            <v>FA2220357</v>
          </cell>
          <cell r="F417">
            <v>2220357</v>
          </cell>
          <cell r="G417" t="str">
            <v>X</v>
          </cell>
          <cell r="H417">
            <v>44757</v>
          </cell>
          <cell r="I417">
            <v>44770</v>
          </cell>
          <cell r="J417">
            <v>44781</v>
          </cell>
          <cell r="K417">
            <v>14876121</v>
          </cell>
          <cell r="L417">
            <v>200000</v>
          </cell>
          <cell r="M417" t="str">
            <v>Factura auditada</v>
          </cell>
          <cell r="N417">
            <v>-14876121</v>
          </cell>
          <cell r="O417">
            <v>0</v>
          </cell>
          <cell r="P417">
            <v>0</v>
          </cell>
          <cell r="S417">
            <v>0</v>
          </cell>
          <cell r="T417">
            <v>200000</v>
          </cell>
        </row>
        <row r="418">
          <cell r="E418" t="str">
            <v>FA2221001</v>
          </cell>
          <cell r="F418">
            <v>2221001</v>
          </cell>
          <cell r="G418" t="str">
            <v>X</v>
          </cell>
          <cell r="H418">
            <v>44767.653564814813</v>
          </cell>
          <cell r="I418">
            <v>44771</v>
          </cell>
          <cell r="J418">
            <v>44781</v>
          </cell>
          <cell r="K418">
            <v>209631</v>
          </cell>
          <cell r="L418">
            <v>209631</v>
          </cell>
          <cell r="M418" t="str">
            <v>Factura devuelta</v>
          </cell>
          <cell r="N418" t="e">
            <v>#N/A</v>
          </cell>
          <cell r="O418">
            <v>0</v>
          </cell>
          <cell r="P418">
            <v>0</v>
          </cell>
          <cell r="S418">
            <v>0</v>
          </cell>
          <cell r="T418">
            <v>0</v>
          </cell>
          <cell r="W418">
            <v>209631</v>
          </cell>
          <cell r="Z418"/>
        </row>
        <row r="419">
          <cell r="E419" t="str">
            <v>FA2221894</v>
          </cell>
          <cell r="F419">
            <v>2221894</v>
          </cell>
          <cell r="G419" t="str">
            <v>X</v>
          </cell>
          <cell r="H419">
            <v>44764</v>
          </cell>
          <cell r="I419">
            <v>44774</v>
          </cell>
          <cell r="J419">
            <v>44923</v>
          </cell>
          <cell r="K419">
            <v>4877936</v>
          </cell>
          <cell r="L419">
            <v>4877936</v>
          </cell>
          <cell r="M419" t="str">
            <v>Factura auditada</v>
          </cell>
          <cell r="N419">
            <v>-4877936</v>
          </cell>
          <cell r="O419">
            <v>0</v>
          </cell>
          <cell r="P419">
            <v>4877936</v>
          </cell>
          <cell r="S419">
            <v>0</v>
          </cell>
          <cell r="T419">
            <v>0</v>
          </cell>
        </row>
        <row r="420">
          <cell r="E420" t="str">
            <v>FA2221793</v>
          </cell>
          <cell r="F420">
            <v>2221793</v>
          </cell>
          <cell r="G420" t="str">
            <v>X</v>
          </cell>
          <cell r="H420">
            <v>44760.721828703703</v>
          </cell>
          <cell r="I420">
            <v>44774</v>
          </cell>
          <cell r="J420">
            <v>44781</v>
          </cell>
          <cell r="K420">
            <v>51443</v>
          </cell>
          <cell r="L420">
            <v>51443</v>
          </cell>
          <cell r="M420" t="str">
            <v>Factura devuelta</v>
          </cell>
          <cell r="N420" t="e">
            <v>#N/A</v>
          </cell>
          <cell r="O420">
            <v>0</v>
          </cell>
          <cell r="P420">
            <v>0</v>
          </cell>
          <cell r="S420">
            <v>0</v>
          </cell>
          <cell r="T420">
            <v>0</v>
          </cell>
          <cell r="W420">
            <v>51443</v>
          </cell>
          <cell r="Z420"/>
        </row>
        <row r="421">
          <cell r="E421" t="str">
            <v>FA2222256</v>
          </cell>
          <cell r="F421">
            <v>2222256</v>
          </cell>
          <cell r="G421" t="str">
            <v>X</v>
          </cell>
          <cell r="H421">
            <v>44742.706041666665</v>
          </cell>
          <cell r="I421">
            <v>44775</v>
          </cell>
          <cell r="J421">
            <v>44781</v>
          </cell>
          <cell r="K421">
            <v>307340</v>
          </cell>
          <cell r="L421">
            <v>307340</v>
          </cell>
          <cell r="M421" t="str">
            <v>Factura devuelta</v>
          </cell>
          <cell r="N421" t="e">
            <v>#N/A</v>
          </cell>
          <cell r="O421">
            <v>0</v>
          </cell>
          <cell r="P421">
            <v>0</v>
          </cell>
          <cell r="S421">
            <v>0</v>
          </cell>
          <cell r="T421">
            <v>0</v>
          </cell>
          <cell r="W421">
            <v>307340</v>
          </cell>
          <cell r="Z421"/>
        </row>
        <row r="422">
          <cell r="E422" t="str">
            <v>FA2222184</v>
          </cell>
          <cell r="F422">
            <v>2222184</v>
          </cell>
          <cell r="G422" t="str">
            <v>X</v>
          </cell>
          <cell r="H422">
            <v>44775</v>
          </cell>
          <cell r="I422">
            <v>44775</v>
          </cell>
          <cell r="J422">
            <v>44781</v>
          </cell>
          <cell r="K422">
            <v>275378</v>
          </cell>
          <cell r="L422">
            <v>275378</v>
          </cell>
          <cell r="M422" t="str">
            <v>Factura devuelta</v>
          </cell>
          <cell r="N422" t="e">
            <v>#N/A</v>
          </cell>
          <cell r="O422">
            <v>0</v>
          </cell>
          <cell r="P422">
            <v>0</v>
          </cell>
          <cell r="S422">
            <v>0</v>
          </cell>
          <cell r="T422">
            <v>0</v>
          </cell>
          <cell r="W422">
            <v>275378</v>
          </cell>
          <cell r="Z422"/>
        </row>
        <row r="423">
          <cell r="E423" t="str">
            <v>FA2222277</v>
          </cell>
          <cell r="F423">
            <v>2222277</v>
          </cell>
          <cell r="G423" t="str">
            <v>X</v>
          </cell>
          <cell r="H423">
            <v>44755</v>
          </cell>
          <cell r="I423">
            <v>44775</v>
          </cell>
          <cell r="J423">
            <v>44781</v>
          </cell>
          <cell r="K423">
            <v>318340</v>
          </cell>
          <cell r="L423">
            <v>318340</v>
          </cell>
          <cell r="M423" t="str">
            <v>Factura devuelta</v>
          </cell>
          <cell r="N423" t="e">
            <v>#N/A</v>
          </cell>
          <cell r="O423">
            <v>0</v>
          </cell>
          <cell r="P423">
            <v>0</v>
          </cell>
          <cell r="S423">
            <v>0</v>
          </cell>
          <cell r="T423">
            <v>0</v>
          </cell>
          <cell r="W423">
            <v>318340</v>
          </cell>
          <cell r="Z423"/>
        </row>
        <row r="424">
          <cell r="E424" t="str">
            <v>FA2222535</v>
          </cell>
          <cell r="F424">
            <v>2222535</v>
          </cell>
          <cell r="G424" t="str">
            <v>X</v>
          </cell>
          <cell r="H424">
            <v>44764.342800925922</v>
          </cell>
          <cell r="I424">
            <v>44776</v>
          </cell>
          <cell r="J424">
            <v>44781</v>
          </cell>
          <cell r="K424">
            <v>45604</v>
          </cell>
          <cell r="L424">
            <v>45604</v>
          </cell>
          <cell r="M424" t="str">
            <v>Factura devuelta</v>
          </cell>
          <cell r="N424" t="e">
            <v>#N/A</v>
          </cell>
          <cell r="O424">
            <v>0</v>
          </cell>
          <cell r="P424">
            <v>0</v>
          </cell>
          <cell r="S424">
            <v>0</v>
          </cell>
          <cell r="T424">
            <v>0</v>
          </cell>
          <cell r="W424">
            <v>45604</v>
          </cell>
          <cell r="Z424"/>
        </row>
        <row r="425">
          <cell r="E425" t="str">
            <v>FA2222544</v>
          </cell>
          <cell r="F425">
            <v>2222544</v>
          </cell>
          <cell r="G425" t="str">
            <v>X</v>
          </cell>
          <cell r="H425">
            <v>44764.634259259255</v>
          </cell>
          <cell r="I425">
            <v>44776</v>
          </cell>
          <cell r="J425">
            <v>44781</v>
          </cell>
          <cell r="K425">
            <v>51443</v>
          </cell>
          <cell r="L425">
            <v>51443</v>
          </cell>
          <cell r="M425" t="str">
            <v>Factura devuelta</v>
          </cell>
          <cell r="N425" t="e">
            <v>#N/A</v>
          </cell>
          <cell r="O425">
            <v>0</v>
          </cell>
          <cell r="P425">
            <v>0</v>
          </cell>
          <cell r="S425">
            <v>0</v>
          </cell>
          <cell r="T425">
            <v>0</v>
          </cell>
          <cell r="W425">
            <v>51443</v>
          </cell>
          <cell r="Z425"/>
        </row>
        <row r="426">
          <cell r="E426" t="str">
            <v>FA2222845</v>
          </cell>
          <cell r="F426">
            <v>2222845</v>
          </cell>
          <cell r="G426" t="str">
            <v>X</v>
          </cell>
          <cell r="H426">
            <v>44777</v>
          </cell>
          <cell r="I426">
            <v>44777</v>
          </cell>
          <cell r="J426">
            <v>44782</v>
          </cell>
          <cell r="K426">
            <v>80832</v>
          </cell>
          <cell r="L426">
            <v>80832</v>
          </cell>
          <cell r="M426" t="str">
            <v>Factura auditada</v>
          </cell>
          <cell r="N426" t="e">
            <v>#N/A</v>
          </cell>
          <cell r="O426">
            <v>0</v>
          </cell>
          <cell r="P426">
            <v>0</v>
          </cell>
          <cell r="S426">
            <v>0</v>
          </cell>
          <cell r="T426">
            <v>0</v>
          </cell>
          <cell r="U426">
            <v>80832</v>
          </cell>
        </row>
        <row r="427">
          <cell r="E427" t="str">
            <v>FA2223553</v>
          </cell>
          <cell r="F427">
            <v>2223553</v>
          </cell>
          <cell r="G427" t="str">
            <v>X</v>
          </cell>
          <cell r="H427">
            <v>44778</v>
          </cell>
          <cell r="I427">
            <v>44778</v>
          </cell>
          <cell r="J427">
            <v>44802</v>
          </cell>
          <cell r="K427">
            <v>80832</v>
          </cell>
          <cell r="L427">
            <v>80832</v>
          </cell>
          <cell r="M427" t="str">
            <v>Factura auditada</v>
          </cell>
          <cell r="N427" t="e">
            <v>#N/A</v>
          </cell>
          <cell r="O427">
            <v>0</v>
          </cell>
          <cell r="P427">
            <v>0</v>
          </cell>
          <cell r="S427">
            <v>0</v>
          </cell>
          <cell r="T427">
            <v>0</v>
          </cell>
          <cell r="U427">
            <v>80832</v>
          </cell>
        </row>
        <row r="428">
          <cell r="E428" t="str">
            <v>FA2223615</v>
          </cell>
          <cell r="F428">
            <v>2223615</v>
          </cell>
          <cell r="G428" t="str">
            <v>X</v>
          </cell>
          <cell r="H428">
            <v>44771</v>
          </cell>
          <cell r="I428">
            <v>44778</v>
          </cell>
          <cell r="J428">
            <v>44790</v>
          </cell>
          <cell r="K428">
            <v>9315325</v>
          </cell>
          <cell r="L428">
            <v>7204990</v>
          </cell>
          <cell r="M428" t="str">
            <v>Factura auditada</v>
          </cell>
          <cell r="N428">
            <v>-9315325</v>
          </cell>
          <cell r="O428">
            <v>0</v>
          </cell>
          <cell r="P428">
            <v>0</v>
          </cell>
          <cell r="S428">
            <v>0</v>
          </cell>
          <cell r="T428">
            <v>7204990</v>
          </cell>
        </row>
        <row r="429">
          <cell r="E429" t="str">
            <v>FA2224094</v>
          </cell>
          <cell r="F429">
            <v>2224094</v>
          </cell>
          <cell r="G429" t="str">
            <v>X</v>
          </cell>
          <cell r="H429">
            <v>44773</v>
          </cell>
          <cell r="I429">
            <v>44781</v>
          </cell>
          <cell r="J429">
            <v>44887</v>
          </cell>
          <cell r="K429">
            <v>31382093</v>
          </cell>
          <cell r="L429">
            <v>1004774</v>
          </cell>
          <cell r="M429" t="str">
            <v>Factura auditada</v>
          </cell>
          <cell r="N429">
            <v>-31382093</v>
          </cell>
          <cell r="O429">
            <v>0</v>
          </cell>
          <cell r="P429">
            <v>0</v>
          </cell>
          <cell r="S429">
            <v>0</v>
          </cell>
          <cell r="T429">
            <v>1085606</v>
          </cell>
        </row>
        <row r="430">
          <cell r="E430" t="str">
            <v>FA2224042</v>
          </cell>
          <cell r="F430">
            <v>2224042</v>
          </cell>
          <cell r="G430" t="str">
            <v>X</v>
          </cell>
          <cell r="H430">
            <v>44778</v>
          </cell>
          <cell r="I430">
            <v>44781</v>
          </cell>
          <cell r="J430">
            <v>44887</v>
          </cell>
          <cell r="K430">
            <v>8078329</v>
          </cell>
          <cell r="L430">
            <v>4269974</v>
          </cell>
          <cell r="M430" t="str">
            <v>Factura auditada</v>
          </cell>
          <cell r="N430">
            <v>-8078329</v>
          </cell>
          <cell r="O430">
            <v>0</v>
          </cell>
          <cell r="P430">
            <v>0</v>
          </cell>
          <cell r="S430">
            <v>0</v>
          </cell>
          <cell r="T430">
            <v>4269974</v>
          </cell>
        </row>
        <row r="431">
          <cell r="E431" t="str">
            <v>FA2224190</v>
          </cell>
          <cell r="F431">
            <v>2224190</v>
          </cell>
          <cell r="G431" t="str">
            <v>X</v>
          </cell>
          <cell r="H431">
            <v>44771</v>
          </cell>
          <cell r="I431">
            <v>44782</v>
          </cell>
          <cell r="J431">
            <v>44790</v>
          </cell>
          <cell r="K431">
            <v>4708933</v>
          </cell>
          <cell r="L431">
            <v>567006</v>
          </cell>
          <cell r="M431" t="str">
            <v>Factura auditada</v>
          </cell>
          <cell r="N431">
            <v>-4696816</v>
          </cell>
          <cell r="O431">
            <v>0</v>
          </cell>
          <cell r="P431">
            <v>0</v>
          </cell>
          <cell r="S431">
            <v>0</v>
          </cell>
          <cell r="T431">
            <v>567006</v>
          </cell>
        </row>
        <row r="432">
          <cell r="E432" t="str">
            <v>FA2224406</v>
          </cell>
          <cell r="F432">
            <v>2224406</v>
          </cell>
          <cell r="G432" t="str">
            <v>X</v>
          </cell>
          <cell r="H432">
            <v>44755</v>
          </cell>
          <cell r="I432">
            <v>44782</v>
          </cell>
          <cell r="J432">
            <v>44790</v>
          </cell>
          <cell r="K432">
            <v>6942769</v>
          </cell>
          <cell r="L432">
            <v>517969</v>
          </cell>
          <cell r="M432" t="str">
            <v>Factura auditada</v>
          </cell>
          <cell r="N432">
            <v>-6923947</v>
          </cell>
          <cell r="O432">
            <v>0</v>
          </cell>
          <cell r="P432">
            <v>0</v>
          </cell>
          <cell r="S432">
            <v>0</v>
          </cell>
          <cell r="T432">
            <v>517969</v>
          </cell>
        </row>
        <row r="433">
          <cell r="E433" t="str">
            <v>FA2225333</v>
          </cell>
          <cell r="F433">
            <v>2225333</v>
          </cell>
          <cell r="G433" t="str">
            <v>X</v>
          </cell>
          <cell r="H433">
            <v>44756</v>
          </cell>
          <cell r="I433">
            <v>44784</v>
          </cell>
          <cell r="J433">
            <v>44796</v>
          </cell>
          <cell r="K433">
            <v>149633732</v>
          </cell>
          <cell r="L433">
            <v>10691207</v>
          </cell>
          <cell r="M433" t="str">
            <v>Factura auditada</v>
          </cell>
          <cell r="N433">
            <v>-149633732</v>
          </cell>
          <cell r="O433">
            <v>0</v>
          </cell>
          <cell r="P433">
            <v>0</v>
          </cell>
          <cell r="S433">
            <v>0</v>
          </cell>
          <cell r="T433">
            <v>11635937</v>
          </cell>
        </row>
        <row r="434">
          <cell r="E434" t="str">
            <v>FA2225447</v>
          </cell>
          <cell r="F434">
            <v>2225447</v>
          </cell>
          <cell r="G434" t="str">
            <v>X</v>
          </cell>
          <cell r="H434">
            <v>44761</v>
          </cell>
          <cell r="I434">
            <v>44784</v>
          </cell>
          <cell r="J434">
            <v>44796</v>
          </cell>
          <cell r="K434">
            <v>9123220</v>
          </cell>
          <cell r="L434">
            <v>1643712</v>
          </cell>
          <cell r="M434" t="str">
            <v>Factura auditada</v>
          </cell>
          <cell r="N434">
            <v>-8879690</v>
          </cell>
          <cell r="O434">
            <v>0</v>
          </cell>
          <cell r="P434">
            <v>0</v>
          </cell>
          <cell r="S434">
            <v>0</v>
          </cell>
          <cell r="T434">
            <v>1643712</v>
          </cell>
        </row>
        <row r="435">
          <cell r="E435" t="str">
            <v>FA2225469</v>
          </cell>
          <cell r="F435">
            <v>2225469</v>
          </cell>
          <cell r="G435" t="str">
            <v>X</v>
          </cell>
          <cell r="H435">
            <v>44761</v>
          </cell>
          <cell r="I435">
            <v>44784</v>
          </cell>
          <cell r="J435">
            <v>44802</v>
          </cell>
          <cell r="K435">
            <v>1570716</v>
          </cell>
          <cell r="L435">
            <v>1570716</v>
          </cell>
          <cell r="M435" t="str">
            <v>Factura auditada</v>
          </cell>
          <cell r="N435">
            <v>-1570716</v>
          </cell>
          <cell r="O435">
            <v>0</v>
          </cell>
          <cell r="P435">
            <v>1570716</v>
          </cell>
          <cell r="S435">
            <v>0</v>
          </cell>
          <cell r="T435">
            <v>0</v>
          </cell>
        </row>
        <row r="436">
          <cell r="E436" t="str">
            <v>FA2225541</v>
          </cell>
          <cell r="F436">
            <v>2225541</v>
          </cell>
          <cell r="G436" t="str">
            <v>X</v>
          </cell>
          <cell r="H436">
            <v>44770</v>
          </cell>
          <cell r="I436">
            <v>44784</v>
          </cell>
          <cell r="J436">
            <v>44796</v>
          </cell>
          <cell r="K436">
            <v>31711694</v>
          </cell>
          <cell r="L436">
            <v>216512</v>
          </cell>
          <cell r="M436" t="str">
            <v>Factura auditada</v>
          </cell>
          <cell r="N436">
            <v>-31161694</v>
          </cell>
          <cell r="O436">
            <v>0</v>
          </cell>
          <cell r="P436">
            <v>0</v>
          </cell>
          <cell r="S436">
            <v>0</v>
          </cell>
          <cell r="T436">
            <v>216512</v>
          </cell>
        </row>
        <row r="437">
          <cell r="E437" t="str">
            <v>FA2225548</v>
          </cell>
          <cell r="F437">
            <v>2225548</v>
          </cell>
          <cell r="G437" t="str">
            <v>X</v>
          </cell>
          <cell r="H437">
            <v>44757</v>
          </cell>
          <cell r="I437">
            <v>44784</v>
          </cell>
          <cell r="J437">
            <v>44796</v>
          </cell>
          <cell r="K437">
            <v>28862579</v>
          </cell>
          <cell r="L437">
            <v>5788867</v>
          </cell>
          <cell r="M437" t="str">
            <v>Factura auditada</v>
          </cell>
          <cell r="N437">
            <v>-28862579</v>
          </cell>
          <cell r="O437">
            <v>0</v>
          </cell>
          <cell r="P437">
            <v>0</v>
          </cell>
          <cell r="S437">
            <v>0</v>
          </cell>
          <cell r="T437">
            <v>6102744</v>
          </cell>
        </row>
        <row r="438">
          <cell r="E438" t="str">
            <v>FA2225488</v>
          </cell>
          <cell r="F438">
            <v>2225488</v>
          </cell>
          <cell r="G438" t="str">
            <v>X</v>
          </cell>
          <cell r="H438">
            <v>44776</v>
          </cell>
          <cell r="I438">
            <v>44784</v>
          </cell>
          <cell r="J438">
            <v>44796</v>
          </cell>
          <cell r="K438">
            <v>2127578</v>
          </cell>
          <cell r="L438">
            <v>84298</v>
          </cell>
          <cell r="M438" t="str">
            <v>Factura auditada</v>
          </cell>
          <cell r="N438">
            <v>-2127578</v>
          </cell>
          <cell r="O438">
            <v>0</v>
          </cell>
          <cell r="P438">
            <v>0</v>
          </cell>
          <cell r="S438">
            <v>0</v>
          </cell>
          <cell r="T438">
            <v>84298</v>
          </cell>
        </row>
        <row r="439">
          <cell r="E439" t="str">
            <v>FA2225667</v>
          </cell>
          <cell r="F439">
            <v>2225667</v>
          </cell>
          <cell r="G439" t="str">
            <v>X</v>
          </cell>
          <cell r="H439">
            <v>44781</v>
          </cell>
          <cell r="I439">
            <v>44784</v>
          </cell>
          <cell r="J439">
            <v>44887</v>
          </cell>
          <cell r="K439">
            <v>8078329</v>
          </cell>
          <cell r="L439">
            <v>4269974</v>
          </cell>
          <cell r="M439" t="str">
            <v>Factura auditada</v>
          </cell>
          <cell r="N439">
            <v>-8078329</v>
          </cell>
          <cell r="O439">
            <v>0</v>
          </cell>
          <cell r="P439">
            <v>0</v>
          </cell>
          <cell r="S439">
            <v>0</v>
          </cell>
          <cell r="T439">
            <v>4269974</v>
          </cell>
        </row>
        <row r="440">
          <cell r="E440" t="str">
            <v>FA2225407</v>
          </cell>
          <cell r="F440">
            <v>2225407</v>
          </cell>
          <cell r="G440" t="str">
            <v>X</v>
          </cell>
          <cell r="H440">
            <v>44756</v>
          </cell>
          <cell r="I440">
            <v>44784</v>
          </cell>
          <cell r="J440">
            <v>44802</v>
          </cell>
          <cell r="K440">
            <v>187686</v>
          </cell>
          <cell r="L440">
            <v>187686</v>
          </cell>
          <cell r="M440" t="str">
            <v>Factura auditada</v>
          </cell>
          <cell r="N440">
            <v>-187686</v>
          </cell>
          <cell r="O440">
            <v>0</v>
          </cell>
          <cell r="P440">
            <v>187686</v>
          </cell>
          <cell r="S440">
            <v>0</v>
          </cell>
          <cell r="T440">
            <v>0</v>
          </cell>
        </row>
        <row r="441">
          <cell r="E441" t="str">
            <v>FA2225562</v>
          </cell>
          <cell r="F441">
            <v>2225562</v>
          </cell>
          <cell r="G441" t="str">
            <v>X</v>
          </cell>
          <cell r="H441">
            <v>44782</v>
          </cell>
          <cell r="I441">
            <v>44784</v>
          </cell>
          <cell r="J441">
            <v>44802</v>
          </cell>
          <cell r="K441">
            <v>9809400</v>
          </cell>
          <cell r="L441">
            <v>285711</v>
          </cell>
          <cell r="M441" t="str">
            <v>Factura auditada</v>
          </cell>
          <cell r="N441">
            <v>-9809400</v>
          </cell>
          <cell r="O441">
            <v>0</v>
          </cell>
          <cell r="P441">
            <v>0</v>
          </cell>
          <cell r="S441">
            <v>0</v>
          </cell>
          <cell r="T441">
            <v>285711</v>
          </cell>
        </row>
        <row r="442">
          <cell r="E442" t="str">
            <v>FA2225509</v>
          </cell>
          <cell r="F442">
            <v>2225509</v>
          </cell>
          <cell r="G442" t="str">
            <v>X</v>
          </cell>
          <cell r="H442">
            <v>44774</v>
          </cell>
          <cell r="I442">
            <v>44784</v>
          </cell>
          <cell r="J442">
            <v>44797</v>
          </cell>
          <cell r="K442">
            <v>5806049</v>
          </cell>
          <cell r="L442">
            <v>751403</v>
          </cell>
          <cell r="M442" t="str">
            <v>Factura auditada</v>
          </cell>
          <cell r="N442">
            <v>-5806049</v>
          </cell>
          <cell r="O442">
            <v>0</v>
          </cell>
          <cell r="P442">
            <v>0</v>
          </cell>
          <cell r="S442">
            <v>0</v>
          </cell>
          <cell r="T442">
            <v>751403</v>
          </cell>
        </row>
        <row r="443">
          <cell r="E443" t="str">
            <v>FA2225763</v>
          </cell>
          <cell r="F443">
            <v>2225763</v>
          </cell>
          <cell r="G443" t="str">
            <v>X</v>
          </cell>
          <cell r="H443">
            <v>44778</v>
          </cell>
          <cell r="I443">
            <v>44784</v>
          </cell>
          <cell r="J443">
            <v>44797</v>
          </cell>
          <cell r="K443">
            <v>7338680</v>
          </cell>
          <cell r="L443">
            <v>799294</v>
          </cell>
          <cell r="M443" t="str">
            <v>Factura auditada</v>
          </cell>
          <cell r="N443">
            <v>-7338680</v>
          </cell>
          <cell r="O443">
            <v>0</v>
          </cell>
          <cell r="P443">
            <v>0</v>
          </cell>
          <cell r="S443">
            <v>0</v>
          </cell>
          <cell r="T443">
            <v>799294</v>
          </cell>
        </row>
        <row r="444">
          <cell r="E444" t="str">
            <v>FA2225760</v>
          </cell>
          <cell r="F444">
            <v>2225760</v>
          </cell>
          <cell r="G444" t="str">
            <v>X</v>
          </cell>
          <cell r="H444">
            <v>44775</v>
          </cell>
          <cell r="I444">
            <v>44784</v>
          </cell>
          <cell r="J444">
            <v>44796</v>
          </cell>
          <cell r="K444">
            <v>17180479</v>
          </cell>
          <cell r="L444">
            <v>11291946</v>
          </cell>
          <cell r="M444" t="str">
            <v>Factura auditada</v>
          </cell>
          <cell r="N444">
            <v>-17176291</v>
          </cell>
          <cell r="O444">
            <v>0</v>
          </cell>
          <cell r="P444">
            <v>0</v>
          </cell>
          <cell r="S444">
            <v>0</v>
          </cell>
          <cell r="T444">
            <v>11291946</v>
          </cell>
        </row>
        <row r="445">
          <cell r="E445" t="str">
            <v>FA2226006</v>
          </cell>
          <cell r="F445">
            <v>2226006</v>
          </cell>
          <cell r="G445" t="str">
            <v>X</v>
          </cell>
          <cell r="H445">
            <v>44781</v>
          </cell>
          <cell r="I445">
            <v>44785</v>
          </cell>
          <cell r="J445">
            <v>44797</v>
          </cell>
          <cell r="K445">
            <v>7004175</v>
          </cell>
          <cell r="L445">
            <v>1014865</v>
          </cell>
          <cell r="M445" t="str">
            <v>Factura auditada</v>
          </cell>
          <cell r="N445">
            <v>-7004175</v>
          </cell>
          <cell r="O445">
            <v>0</v>
          </cell>
          <cell r="P445">
            <v>0</v>
          </cell>
          <cell r="S445">
            <v>0</v>
          </cell>
          <cell r="T445">
            <v>1014865</v>
          </cell>
        </row>
        <row r="446">
          <cell r="E446" t="str">
            <v>FA2226051</v>
          </cell>
          <cell r="F446">
            <v>2226051</v>
          </cell>
          <cell r="G446" t="str">
            <v>X</v>
          </cell>
          <cell r="H446">
            <v>44769</v>
          </cell>
          <cell r="I446">
            <v>44785</v>
          </cell>
          <cell r="J446">
            <v>44797</v>
          </cell>
          <cell r="K446">
            <v>8147971</v>
          </cell>
          <cell r="L446">
            <v>684342</v>
          </cell>
          <cell r="M446" t="str">
            <v>Factura auditada</v>
          </cell>
          <cell r="N446">
            <v>-8147971</v>
          </cell>
          <cell r="O446">
            <v>0</v>
          </cell>
          <cell r="P446">
            <v>0</v>
          </cell>
          <cell r="S446">
            <v>0</v>
          </cell>
          <cell r="T446">
            <v>684342</v>
          </cell>
        </row>
        <row r="447">
          <cell r="E447" t="str">
            <v>FA2225968</v>
          </cell>
          <cell r="F447">
            <v>2225968</v>
          </cell>
          <cell r="G447" t="str">
            <v>X</v>
          </cell>
          <cell r="H447">
            <v>44748</v>
          </cell>
          <cell r="I447">
            <v>44785</v>
          </cell>
          <cell r="J447">
            <v>44797</v>
          </cell>
          <cell r="K447">
            <v>13570169</v>
          </cell>
          <cell r="L447">
            <v>422955</v>
          </cell>
          <cell r="M447" t="str">
            <v>Factura auditada</v>
          </cell>
          <cell r="N447">
            <v>-13570169</v>
          </cell>
          <cell r="O447">
            <v>0</v>
          </cell>
          <cell r="P447">
            <v>0</v>
          </cell>
          <cell r="S447">
            <v>0</v>
          </cell>
          <cell r="T447">
            <v>422955</v>
          </cell>
        </row>
        <row r="448">
          <cell r="E448" t="str">
            <v>FA2226415</v>
          </cell>
          <cell r="F448">
            <v>2226415</v>
          </cell>
          <cell r="G448" t="str">
            <v>X</v>
          </cell>
          <cell r="H448">
            <v>44755</v>
          </cell>
          <cell r="I448">
            <v>44789</v>
          </cell>
          <cell r="J448">
            <v>44797</v>
          </cell>
          <cell r="K448">
            <v>31738607</v>
          </cell>
          <cell r="L448">
            <v>2714999</v>
          </cell>
          <cell r="M448" t="str">
            <v>Factura auditada</v>
          </cell>
          <cell r="N448">
            <v>-31738607</v>
          </cell>
          <cell r="O448">
            <v>0</v>
          </cell>
          <cell r="P448">
            <v>0</v>
          </cell>
          <cell r="S448">
            <v>0</v>
          </cell>
          <cell r="T448">
            <v>2714999</v>
          </cell>
        </row>
        <row r="449">
          <cell r="E449" t="str">
            <v>FA2226632</v>
          </cell>
          <cell r="F449">
            <v>2226632</v>
          </cell>
          <cell r="G449" t="str">
            <v>X</v>
          </cell>
          <cell r="H449">
            <v>44769</v>
          </cell>
          <cell r="I449">
            <v>44789</v>
          </cell>
          <cell r="J449">
            <v>44887</v>
          </cell>
          <cell r="K449">
            <v>7088687</v>
          </cell>
          <cell r="L449">
            <v>1477244</v>
          </cell>
          <cell r="M449" t="str">
            <v>Factura auditada</v>
          </cell>
          <cell r="N449">
            <v>-7051046</v>
          </cell>
          <cell r="O449">
            <v>0</v>
          </cell>
          <cell r="P449">
            <v>0</v>
          </cell>
          <cell r="S449">
            <v>0</v>
          </cell>
          <cell r="T449">
            <v>1477244</v>
          </cell>
        </row>
        <row r="450">
          <cell r="E450" t="str">
            <v>FA2226404</v>
          </cell>
          <cell r="F450">
            <v>2226404</v>
          </cell>
          <cell r="G450" t="str">
            <v>X</v>
          </cell>
          <cell r="H450">
            <v>44789</v>
          </cell>
          <cell r="I450">
            <v>44789</v>
          </cell>
          <cell r="J450">
            <v>44802</v>
          </cell>
          <cell r="K450">
            <v>80832</v>
          </cell>
          <cell r="L450">
            <v>80832</v>
          </cell>
          <cell r="M450" t="str">
            <v>Factura auditada</v>
          </cell>
          <cell r="N450" t="e">
            <v>#N/A</v>
          </cell>
          <cell r="O450">
            <v>0</v>
          </cell>
          <cell r="P450">
            <v>0</v>
          </cell>
          <cell r="S450">
            <v>0</v>
          </cell>
          <cell r="T450">
            <v>0</v>
          </cell>
          <cell r="U450">
            <v>80832</v>
          </cell>
        </row>
        <row r="451">
          <cell r="E451" t="str">
            <v>FA2226595</v>
          </cell>
          <cell r="F451">
            <v>2226595</v>
          </cell>
          <cell r="G451" t="str">
            <v>X</v>
          </cell>
          <cell r="H451">
            <v>44783</v>
          </cell>
          <cell r="I451">
            <v>44789</v>
          </cell>
          <cell r="J451">
            <v>44802</v>
          </cell>
          <cell r="K451">
            <v>2799282</v>
          </cell>
          <cell r="L451">
            <v>131099</v>
          </cell>
          <cell r="M451" t="str">
            <v>Factura auditada</v>
          </cell>
          <cell r="N451">
            <v>-2799282</v>
          </cell>
          <cell r="O451">
            <v>0</v>
          </cell>
          <cell r="P451">
            <v>0</v>
          </cell>
          <cell r="S451">
            <v>0</v>
          </cell>
          <cell r="T451">
            <v>131099</v>
          </cell>
        </row>
        <row r="452">
          <cell r="E452" t="str">
            <v>FA2227197</v>
          </cell>
          <cell r="F452">
            <v>2227197</v>
          </cell>
          <cell r="G452" t="str">
            <v>X</v>
          </cell>
          <cell r="H452">
            <v>44785</v>
          </cell>
          <cell r="I452">
            <v>44790</v>
          </cell>
          <cell r="J452">
            <v>44797</v>
          </cell>
          <cell r="K452">
            <v>2478803</v>
          </cell>
          <cell r="L452">
            <v>459130</v>
          </cell>
          <cell r="M452" t="str">
            <v>Factura auditada</v>
          </cell>
          <cell r="N452">
            <v>-2478803</v>
          </cell>
          <cell r="O452">
            <v>0</v>
          </cell>
          <cell r="P452">
            <v>0</v>
          </cell>
          <cell r="S452">
            <v>0</v>
          </cell>
          <cell r="T452">
            <v>459130</v>
          </cell>
        </row>
        <row r="453">
          <cell r="E453" t="str">
            <v>FA2227269</v>
          </cell>
          <cell r="F453">
            <v>2227269</v>
          </cell>
          <cell r="G453" t="str">
            <v>X</v>
          </cell>
          <cell r="H453">
            <v>44735.461585648147</v>
          </cell>
          <cell r="I453">
            <v>44790</v>
          </cell>
          <cell r="J453">
            <v>44802</v>
          </cell>
          <cell r="K453">
            <v>208000</v>
          </cell>
          <cell r="L453">
            <v>104000</v>
          </cell>
          <cell r="M453" t="str">
            <v>Factura auditada</v>
          </cell>
          <cell r="N453">
            <v>-208000</v>
          </cell>
          <cell r="O453">
            <v>0</v>
          </cell>
          <cell r="P453">
            <v>0</v>
          </cell>
          <cell r="S453">
            <v>0</v>
          </cell>
          <cell r="T453">
            <v>104000</v>
          </cell>
        </row>
        <row r="454">
          <cell r="E454" t="str">
            <v>FA2227070</v>
          </cell>
          <cell r="F454">
            <v>2227070</v>
          </cell>
          <cell r="G454" t="str">
            <v>X</v>
          </cell>
          <cell r="H454">
            <v>44784</v>
          </cell>
          <cell r="I454">
            <v>44790</v>
          </cell>
          <cell r="J454">
            <v>44797</v>
          </cell>
          <cell r="K454">
            <v>2846690</v>
          </cell>
          <cell r="L454">
            <v>433733</v>
          </cell>
          <cell r="M454" t="str">
            <v>Factura auditada</v>
          </cell>
          <cell r="N454">
            <v>-2846690</v>
          </cell>
          <cell r="O454">
            <v>0</v>
          </cell>
          <cell r="P454">
            <v>0</v>
          </cell>
          <cell r="S454">
            <v>0</v>
          </cell>
          <cell r="T454">
            <v>433733</v>
          </cell>
        </row>
        <row r="455">
          <cell r="E455" t="str">
            <v>FA2226694</v>
          </cell>
          <cell r="F455">
            <v>2226694</v>
          </cell>
          <cell r="G455" t="str">
            <v>X</v>
          </cell>
          <cell r="H455">
            <v>44782.474143518513</v>
          </cell>
          <cell r="I455">
            <v>44790</v>
          </cell>
          <cell r="J455">
            <v>44805</v>
          </cell>
          <cell r="K455">
            <v>136500</v>
          </cell>
          <cell r="L455">
            <v>136500</v>
          </cell>
          <cell r="M455" t="str">
            <v>Factura devuelta</v>
          </cell>
          <cell r="N455" t="e">
            <v>#N/A</v>
          </cell>
          <cell r="O455">
            <v>0</v>
          </cell>
          <cell r="P455">
            <v>0</v>
          </cell>
          <cell r="S455">
            <v>0</v>
          </cell>
          <cell r="T455">
            <v>0</v>
          </cell>
          <cell r="W455">
            <v>136500</v>
          </cell>
          <cell r="Z455"/>
        </row>
        <row r="456">
          <cell r="E456" t="str">
            <v>FA2227536</v>
          </cell>
          <cell r="F456">
            <v>2227536</v>
          </cell>
          <cell r="G456" t="str">
            <v>X</v>
          </cell>
          <cell r="H456">
            <v>44785</v>
          </cell>
          <cell r="I456">
            <v>44791</v>
          </cell>
          <cell r="J456">
            <v>44802</v>
          </cell>
          <cell r="K456">
            <v>4658812</v>
          </cell>
          <cell r="L456">
            <v>2447563</v>
          </cell>
          <cell r="M456" t="str">
            <v>Factura auditada</v>
          </cell>
          <cell r="N456">
            <v>-4658812</v>
          </cell>
          <cell r="O456">
            <v>0</v>
          </cell>
          <cell r="P456">
            <v>0</v>
          </cell>
          <cell r="S456">
            <v>0</v>
          </cell>
          <cell r="T456">
            <v>2447563</v>
          </cell>
        </row>
        <row r="457">
          <cell r="E457" t="str">
            <v>FA2227780</v>
          </cell>
          <cell r="F457">
            <v>2227780</v>
          </cell>
          <cell r="G457" t="str">
            <v>X</v>
          </cell>
          <cell r="H457">
            <v>44770</v>
          </cell>
          <cell r="I457">
            <v>44791</v>
          </cell>
          <cell r="J457">
            <v>44802</v>
          </cell>
          <cell r="K457">
            <v>661327</v>
          </cell>
          <cell r="L457">
            <v>661327</v>
          </cell>
          <cell r="M457" t="str">
            <v>Factura devuelta</v>
          </cell>
          <cell r="N457" t="e">
            <v>#N/A</v>
          </cell>
          <cell r="O457">
            <v>0</v>
          </cell>
          <cell r="P457">
            <v>0</v>
          </cell>
          <cell r="S457">
            <v>0</v>
          </cell>
          <cell r="T457">
            <v>0</v>
          </cell>
          <cell r="W457">
            <v>661327</v>
          </cell>
          <cell r="Z457"/>
        </row>
        <row r="458">
          <cell r="E458" t="str">
            <v>FA2228171</v>
          </cell>
          <cell r="F458">
            <v>2228171</v>
          </cell>
          <cell r="G458" t="str">
            <v>X</v>
          </cell>
          <cell r="H458">
            <v>44777.497430555552</v>
          </cell>
          <cell r="I458">
            <v>44792</v>
          </cell>
          <cell r="J458">
            <v>44802</v>
          </cell>
          <cell r="K458">
            <v>155186</v>
          </cell>
          <cell r="L458">
            <v>122419</v>
          </cell>
          <cell r="M458" t="str">
            <v>Factura auditada</v>
          </cell>
          <cell r="N458">
            <v>-155186</v>
          </cell>
          <cell r="O458">
            <v>0</v>
          </cell>
          <cell r="P458">
            <v>0</v>
          </cell>
          <cell r="S458">
            <v>0</v>
          </cell>
          <cell r="T458">
            <v>122419</v>
          </cell>
        </row>
        <row r="459">
          <cell r="E459" t="str">
            <v>FA2228378</v>
          </cell>
          <cell r="F459">
            <v>2228378</v>
          </cell>
          <cell r="G459" t="str">
            <v>X</v>
          </cell>
          <cell r="H459">
            <v>44781</v>
          </cell>
          <cell r="I459">
            <v>44795</v>
          </cell>
          <cell r="J459">
            <v>44802</v>
          </cell>
          <cell r="K459">
            <v>6894182</v>
          </cell>
          <cell r="L459">
            <v>222935</v>
          </cell>
          <cell r="M459" t="str">
            <v>Factura auditada</v>
          </cell>
          <cell r="N459">
            <v>-6894182</v>
          </cell>
          <cell r="O459">
            <v>0</v>
          </cell>
          <cell r="P459">
            <v>0</v>
          </cell>
          <cell r="S459">
            <v>0</v>
          </cell>
          <cell r="T459">
            <v>222935</v>
          </cell>
        </row>
        <row r="460">
          <cell r="E460" t="str">
            <v>FA2228651</v>
          </cell>
          <cell r="F460">
            <v>2228651</v>
          </cell>
          <cell r="G460" t="str">
            <v>X</v>
          </cell>
          <cell r="H460">
            <v>44782</v>
          </cell>
          <cell r="I460">
            <v>44795</v>
          </cell>
          <cell r="J460">
            <v>44804</v>
          </cell>
          <cell r="K460">
            <v>9599681</v>
          </cell>
          <cell r="L460">
            <v>2439806</v>
          </cell>
          <cell r="M460" t="str">
            <v>Factura auditada</v>
          </cell>
          <cell r="N460">
            <v>-9599681</v>
          </cell>
          <cell r="O460">
            <v>0</v>
          </cell>
          <cell r="P460">
            <v>0</v>
          </cell>
          <cell r="S460">
            <v>0</v>
          </cell>
          <cell r="T460">
            <v>2439806</v>
          </cell>
        </row>
        <row r="461">
          <cell r="E461" t="str">
            <v>FA2228778</v>
          </cell>
          <cell r="F461">
            <v>2228778</v>
          </cell>
          <cell r="G461" t="str">
            <v>X</v>
          </cell>
          <cell r="H461">
            <v>44787</v>
          </cell>
          <cell r="I461">
            <v>44795</v>
          </cell>
          <cell r="J461">
            <v>44802</v>
          </cell>
          <cell r="K461">
            <v>2220346</v>
          </cell>
          <cell r="L461">
            <v>1432727</v>
          </cell>
          <cell r="M461" t="str">
            <v>Factura auditada</v>
          </cell>
          <cell r="N461">
            <v>-2220346</v>
          </cell>
          <cell r="O461">
            <v>0</v>
          </cell>
          <cell r="P461">
            <v>0</v>
          </cell>
          <cell r="S461">
            <v>0</v>
          </cell>
          <cell r="T461">
            <v>1432727</v>
          </cell>
        </row>
        <row r="462">
          <cell r="E462" t="str">
            <v>FA2228666</v>
          </cell>
          <cell r="F462">
            <v>2228666</v>
          </cell>
          <cell r="G462" t="str">
            <v>X</v>
          </cell>
          <cell r="H462">
            <v>44784</v>
          </cell>
          <cell r="I462">
            <v>44795</v>
          </cell>
          <cell r="J462">
            <v>44802</v>
          </cell>
          <cell r="K462">
            <v>36414581</v>
          </cell>
          <cell r="L462">
            <v>116000</v>
          </cell>
          <cell r="M462" t="str">
            <v>Factura auditada</v>
          </cell>
          <cell r="N462">
            <v>-36379164</v>
          </cell>
          <cell r="O462">
            <v>0</v>
          </cell>
          <cell r="P462">
            <v>0</v>
          </cell>
          <cell r="S462">
            <v>0</v>
          </cell>
          <cell r="T462">
            <v>116000</v>
          </cell>
        </row>
        <row r="463">
          <cell r="E463" t="str">
            <v>FA2228663</v>
          </cell>
          <cell r="F463">
            <v>2228663</v>
          </cell>
          <cell r="G463" t="str">
            <v>X</v>
          </cell>
          <cell r="H463">
            <v>44795</v>
          </cell>
          <cell r="I463">
            <v>44795</v>
          </cell>
          <cell r="J463">
            <v>44804</v>
          </cell>
          <cell r="K463">
            <v>80832</v>
          </cell>
          <cell r="L463">
            <v>80832</v>
          </cell>
          <cell r="M463" t="str">
            <v>Factura auditada</v>
          </cell>
          <cell r="N463" t="e">
            <v>#N/A</v>
          </cell>
          <cell r="O463">
            <v>0</v>
          </cell>
          <cell r="P463">
            <v>0</v>
          </cell>
          <cell r="S463">
            <v>0</v>
          </cell>
          <cell r="T463">
            <v>0</v>
          </cell>
          <cell r="U463">
            <v>80832</v>
          </cell>
        </row>
        <row r="464">
          <cell r="E464" t="str">
            <v>FA2229835</v>
          </cell>
          <cell r="F464">
            <v>2229835</v>
          </cell>
          <cell r="G464" t="str">
            <v>X</v>
          </cell>
          <cell r="H464">
            <v>44792</v>
          </cell>
          <cell r="I464">
            <v>44797</v>
          </cell>
          <cell r="J464">
            <v>44804</v>
          </cell>
          <cell r="K464">
            <v>14800186</v>
          </cell>
          <cell r="L464">
            <v>1408536</v>
          </cell>
          <cell r="M464" t="str">
            <v>Factura auditada</v>
          </cell>
          <cell r="N464">
            <v>-7664097</v>
          </cell>
          <cell r="O464">
            <v>0</v>
          </cell>
          <cell r="P464">
            <v>0</v>
          </cell>
          <cell r="S464">
            <v>0</v>
          </cell>
          <cell r="T464">
            <v>1408529</v>
          </cell>
        </row>
        <row r="465">
          <cell r="E465" t="str">
            <v>FA2230049</v>
          </cell>
          <cell r="F465">
            <v>2230049</v>
          </cell>
          <cell r="G465" t="str">
            <v>X</v>
          </cell>
          <cell r="H465">
            <v>44796</v>
          </cell>
          <cell r="I465">
            <v>44798</v>
          </cell>
          <cell r="J465">
            <v>44975</v>
          </cell>
          <cell r="K465">
            <v>4022316</v>
          </cell>
          <cell r="L465">
            <v>272924</v>
          </cell>
          <cell r="M465" t="str">
            <v>Factura auditada</v>
          </cell>
          <cell r="N465">
            <v>-4022316</v>
          </cell>
          <cell r="O465">
            <v>0</v>
          </cell>
          <cell r="P465">
            <v>0</v>
          </cell>
          <cell r="S465">
            <v>0</v>
          </cell>
          <cell r="T465">
            <v>272924</v>
          </cell>
        </row>
        <row r="466">
          <cell r="E466" t="str">
            <v>FA2230075</v>
          </cell>
          <cell r="F466">
            <v>2230075</v>
          </cell>
          <cell r="G466" t="str">
            <v>X</v>
          </cell>
          <cell r="H466">
            <v>44789</v>
          </cell>
          <cell r="I466">
            <v>44798</v>
          </cell>
          <cell r="J466">
            <v>44804</v>
          </cell>
          <cell r="K466">
            <v>1900357</v>
          </cell>
          <cell r="L466">
            <v>150000</v>
          </cell>
          <cell r="M466" t="str">
            <v>Factura auditada</v>
          </cell>
          <cell r="N466">
            <v>-1900357</v>
          </cell>
          <cell r="O466">
            <v>0</v>
          </cell>
          <cell r="P466">
            <v>0</v>
          </cell>
          <cell r="S466">
            <v>0</v>
          </cell>
          <cell r="T466">
            <v>150000</v>
          </cell>
        </row>
        <row r="467">
          <cell r="E467" t="str">
            <v>FA2230504</v>
          </cell>
          <cell r="F467">
            <v>2230504</v>
          </cell>
          <cell r="G467" t="str">
            <v>X</v>
          </cell>
          <cell r="H467">
            <v>44764</v>
          </cell>
          <cell r="I467">
            <v>44798</v>
          </cell>
          <cell r="J467">
            <v>44804</v>
          </cell>
          <cell r="K467">
            <v>49573649</v>
          </cell>
          <cell r="L467">
            <v>713877</v>
          </cell>
          <cell r="M467" t="str">
            <v>Factura auditada</v>
          </cell>
          <cell r="N467">
            <v>-49573649</v>
          </cell>
          <cell r="O467">
            <v>0</v>
          </cell>
          <cell r="P467">
            <v>0</v>
          </cell>
          <cell r="S467">
            <v>0</v>
          </cell>
          <cell r="T467">
            <v>713877</v>
          </cell>
        </row>
        <row r="468">
          <cell r="E468" t="str">
            <v>FA2230502</v>
          </cell>
          <cell r="F468">
            <v>2230502</v>
          </cell>
          <cell r="G468" t="str">
            <v>X</v>
          </cell>
          <cell r="H468">
            <v>44789</v>
          </cell>
          <cell r="I468">
            <v>44798</v>
          </cell>
          <cell r="J468">
            <v>44805</v>
          </cell>
          <cell r="K468">
            <v>10186682</v>
          </cell>
          <cell r="L468">
            <v>294785</v>
          </cell>
          <cell r="M468" t="str">
            <v>Factura auditada</v>
          </cell>
          <cell r="N468">
            <v>-10186682</v>
          </cell>
          <cell r="O468">
            <v>0</v>
          </cell>
          <cell r="P468">
            <v>0</v>
          </cell>
          <cell r="S468">
            <v>0</v>
          </cell>
          <cell r="T468">
            <v>294785</v>
          </cell>
        </row>
        <row r="469">
          <cell r="E469" t="str">
            <v>FA2230192</v>
          </cell>
          <cell r="F469">
            <v>2230192</v>
          </cell>
          <cell r="G469" t="str">
            <v>X</v>
          </cell>
          <cell r="H469">
            <v>44798</v>
          </cell>
          <cell r="I469">
            <v>44798</v>
          </cell>
          <cell r="J469">
            <v>44804</v>
          </cell>
          <cell r="K469">
            <v>80832</v>
          </cell>
          <cell r="L469">
            <v>80832</v>
          </cell>
          <cell r="M469" t="str">
            <v>Factura auditada</v>
          </cell>
          <cell r="N469" t="e">
            <v>#N/A</v>
          </cell>
          <cell r="O469">
            <v>0</v>
          </cell>
          <cell r="P469">
            <v>0</v>
          </cell>
          <cell r="S469">
            <v>0</v>
          </cell>
          <cell r="T469">
            <v>0</v>
          </cell>
          <cell r="U469">
            <v>80832</v>
          </cell>
        </row>
        <row r="470">
          <cell r="E470" t="str">
            <v>FA2230687</v>
          </cell>
          <cell r="F470">
            <v>2230687</v>
          </cell>
          <cell r="G470" t="str">
            <v>X</v>
          </cell>
          <cell r="H470">
            <v>44799</v>
          </cell>
          <cell r="I470">
            <v>44799</v>
          </cell>
          <cell r="J470">
            <v>44804</v>
          </cell>
          <cell r="K470">
            <v>80832</v>
          </cell>
          <cell r="L470">
            <v>80832</v>
          </cell>
          <cell r="M470" t="str">
            <v>Factura auditada</v>
          </cell>
          <cell r="N470" t="e">
            <v>#N/A</v>
          </cell>
          <cell r="O470">
            <v>0</v>
          </cell>
          <cell r="P470">
            <v>0</v>
          </cell>
          <cell r="S470">
            <v>0</v>
          </cell>
          <cell r="T470">
            <v>0</v>
          </cell>
          <cell r="U470">
            <v>80832</v>
          </cell>
        </row>
        <row r="471">
          <cell r="E471" t="str">
            <v>FA2231490</v>
          </cell>
          <cell r="F471">
            <v>2231490</v>
          </cell>
          <cell r="G471" t="str">
            <v>X</v>
          </cell>
          <cell r="H471">
            <v>44802</v>
          </cell>
          <cell r="I471">
            <v>44802</v>
          </cell>
          <cell r="J471">
            <v>44980</v>
          </cell>
          <cell r="K471">
            <v>80832</v>
          </cell>
          <cell r="L471">
            <v>80832</v>
          </cell>
          <cell r="M471" t="str">
            <v>Factura auditada</v>
          </cell>
          <cell r="N471" t="e">
            <v>#N/A</v>
          </cell>
          <cell r="O471">
            <v>0</v>
          </cell>
          <cell r="P471">
            <v>0</v>
          </cell>
          <cell r="S471">
            <v>0</v>
          </cell>
          <cell r="T471">
            <v>0</v>
          </cell>
          <cell r="U471">
            <v>80832</v>
          </cell>
        </row>
        <row r="472">
          <cell r="E472" t="str">
            <v>FA2231277</v>
          </cell>
          <cell r="F472">
            <v>2231277</v>
          </cell>
          <cell r="G472" t="str">
            <v>X</v>
          </cell>
          <cell r="H472">
            <v>44790</v>
          </cell>
          <cell r="I472">
            <v>44802</v>
          </cell>
          <cell r="J472">
            <v>44805</v>
          </cell>
          <cell r="K472">
            <v>7515945</v>
          </cell>
          <cell r="L472">
            <v>1948231</v>
          </cell>
          <cell r="M472" t="str">
            <v>Factura auditada</v>
          </cell>
          <cell r="N472">
            <v>-7515945</v>
          </cell>
          <cell r="O472">
            <v>0</v>
          </cell>
          <cell r="P472">
            <v>0</v>
          </cell>
          <cell r="S472">
            <v>0</v>
          </cell>
          <cell r="T472">
            <v>1948231</v>
          </cell>
        </row>
        <row r="473">
          <cell r="E473" t="str">
            <v>FA2231585</v>
          </cell>
          <cell r="F473">
            <v>2231585</v>
          </cell>
          <cell r="G473" t="str">
            <v>X</v>
          </cell>
          <cell r="H473">
            <v>44797</v>
          </cell>
          <cell r="I473">
            <v>44802</v>
          </cell>
          <cell r="J473">
            <v>44805</v>
          </cell>
          <cell r="K473">
            <v>7871190</v>
          </cell>
          <cell r="L473">
            <v>5008186</v>
          </cell>
          <cell r="M473" t="str">
            <v>Factura auditada</v>
          </cell>
          <cell r="N473">
            <v>-7871190</v>
          </cell>
          <cell r="O473">
            <v>0</v>
          </cell>
          <cell r="P473">
            <v>0</v>
          </cell>
          <cell r="S473">
            <v>0</v>
          </cell>
          <cell r="T473">
            <v>5008186</v>
          </cell>
        </row>
        <row r="474">
          <cell r="E474" t="str">
            <v>FA2231586</v>
          </cell>
          <cell r="F474">
            <v>2231586</v>
          </cell>
          <cell r="G474" t="str">
            <v>X</v>
          </cell>
          <cell r="H474">
            <v>44802</v>
          </cell>
          <cell r="I474">
            <v>44802</v>
          </cell>
          <cell r="J474">
            <v>44804</v>
          </cell>
          <cell r="K474">
            <v>80832</v>
          </cell>
          <cell r="L474">
            <v>80832</v>
          </cell>
          <cell r="M474" t="str">
            <v>Factura auditada</v>
          </cell>
          <cell r="N474" t="e">
            <v>#N/A</v>
          </cell>
          <cell r="O474">
            <v>0</v>
          </cell>
          <cell r="P474">
            <v>0</v>
          </cell>
          <cell r="S474">
            <v>0</v>
          </cell>
          <cell r="T474">
            <v>0</v>
          </cell>
          <cell r="U474">
            <v>80832</v>
          </cell>
        </row>
        <row r="475">
          <cell r="E475" t="str">
            <v>FA2232118</v>
          </cell>
          <cell r="F475">
            <v>2232118</v>
          </cell>
          <cell r="G475" t="str">
            <v>X</v>
          </cell>
          <cell r="H475">
            <v>44753</v>
          </cell>
          <cell r="I475">
            <v>44803</v>
          </cell>
          <cell r="J475">
            <v>44812</v>
          </cell>
          <cell r="K475">
            <v>4969404</v>
          </cell>
          <cell r="L475">
            <v>2110989</v>
          </cell>
          <cell r="M475" t="str">
            <v>Factura auditada</v>
          </cell>
          <cell r="N475">
            <v>-4969404</v>
          </cell>
          <cell r="O475">
            <v>0</v>
          </cell>
          <cell r="P475">
            <v>0</v>
          </cell>
          <cell r="S475">
            <v>0</v>
          </cell>
          <cell r="T475">
            <v>2110989</v>
          </cell>
        </row>
        <row r="476">
          <cell r="E476" t="str">
            <v>FA2231904</v>
          </cell>
          <cell r="F476">
            <v>2231904</v>
          </cell>
          <cell r="G476" t="str">
            <v>X</v>
          </cell>
          <cell r="H476">
            <v>44792</v>
          </cell>
          <cell r="I476">
            <v>44803</v>
          </cell>
          <cell r="J476">
            <v>44811</v>
          </cell>
          <cell r="K476">
            <v>5189681</v>
          </cell>
          <cell r="L476">
            <v>90740</v>
          </cell>
          <cell r="M476" t="str">
            <v>Factura auditada</v>
          </cell>
          <cell r="N476">
            <v>-5189681</v>
          </cell>
          <cell r="O476">
            <v>0</v>
          </cell>
          <cell r="P476">
            <v>0</v>
          </cell>
          <cell r="S476">
            <v>0</v>
          </cell>
          <cell r="T476">
            <v>90740</v>
          </cell>
        </row>
        <row r="477">
          <cell r="E477" t="str">
            <v>FA2231957</v>
          </cell>
          <cell r="F477">
            <v>2231957</v>
          </cell>
          <cell r="G477" t="str">
            <v>X</v>
          </cell>
          <cell r="H477">
            <v>44764</v>
          </cell>
          <cell r="I477">
            <v>44803</v>
          </cell>
          <cell r="J477">
            <v>44812</v>
          </cell>
          <cell r="K477">
            <v>24516434</v>
          </cell>
          <cell r="L477">
            <v>23766399</v>
          </cell>
          <cell r="M477" t="str">
            <v>Factura auditada</v>
          </cell>
          <cell r="N477">
            <v>-24516434</v>
          </cell>
          <cell r="O477">
            <v>0</v>
          </cell>
          <cell r="P477">
            <v>0</v>
          </cell>
          <cell r="S477">
            <v>0</v>
          </cell>
          <cell r="T477">
            <v>23766399</v>
          </cell>
        </row>
        <row r="478">
          <cell r="E478" t="str">
            <v>FA2231896</v>
          </cell>
          <cell r="F478">
            <v>2231896</v>
          </cell>
          <cell r="G478" t="str">
            <v>X</v>
          </cell>
          <cell r="H478">
            <v>44795</v>
          </cell>
          <cell r="I478">
            <v>44803</v>
          </cell>
          <cell r="J478">
            <v>44804</v>
          </cell>
          <cell r="K478">
            <v>7368690</v>
          </cell>
          <cell r="L478">
            <v>607643</v>
          </cell>
          <cell r="M478" t="str">
            <v>Factura auditada</v>
          </cell>
          <cell r="N478">
            <v>-7368690</v>
          </cell>
          <cell r="O478">
            <v>0</v>
          </cell>
          <cell r="P478">
            <v>0</v>
          </cell>
          <cell r="S478">
            <v>0</v>
          </cell>
          <cell r="T478">
            <v>607643</v>
          </cell>
        </row>
        <row r="479">
          <cell r="E479" t="str">
            <v>FA2232573</v>
          </cell>
          <cell r="F479">
            <v>2232573</v>
          </cell>
          <cell r="G479" t="str">
            <v>X</v>
          </cell>
          <cell r="H479">
            <v>44793</v>
          </cell>
          <cell r="I479">
            <v>44804</v>
          </cell>
          <cell r="J479">
            <v>44811</v>
          </cell>
          <cell r="K479">
            <v>4058912</v>
          </cell>
          <cell r="L479">
            <v>124376</v>
          </cell>
          <cell r="M479" t="str">
            <v>Factura auditada</v>
          </cell>
          <cell r="N479">
            <v>-4058912</v>
          </cell>
          <cell r="O479">
            <v>0</v>
          </cell>
          <cell r="P479">
            <v>0</v>
          </cell>
          <cell r="S479">
            <v>0</v>
          </cell>
          <cell r="T479">
            <v>124376</v>
          </cell>
        </row>
        <row r="480">
          <cell r="E480" t="str">
            <v>FA2232790</v>
          </cell>
          <cell r="F480">
            <v>2232790</v>
          </cell>
          <cell r="G480" t="str">
            <v>X</v>
          </cell>
          <cell r="H480">
            <v>44795</v>
          </cell>
          <cell r="I480">
            <v>44804</v>
          </cell>
          <cell r="J480">
            <v>44816</v>
          </cell>
          <cell r="K480">
            <v>4877936</v>
          </cell>
          <cell r="L480">
            <v>4877936</v>
          </cell>
          <cell r="M480" t="str">
            <v>Factura auditada</v>
          </cell>
          <cell r="N480">
            <v>-4877936</v>
          </cell>
          <cell r="O480">
            <v>0</v>
          </cell>
          <cell r="P480">
            <v>4877936</v>
          </cell>
          <cell r="S480">
            <v>0</v>
          </cell>
          <cell r="T480">
            <v>0</v>
          </cell>
        </row>
        <row r="481">
          <cell r="E481" t="str">
            <v>FA2232636</v>
          </cell>
          <cell r="F481">
            <v>2232636</v>
          </cell>
          <cell r="G481" t="str">
            <v>X</v>
          </cell>
          <cell r="H481">
            <v>44801</v>
          </cell>
          <cell r="I481">
            <v>44804</v>
          </cell>
          <cell r="J481">
            <v>44811</v>
          </cell>
          <cell r="K481">
            <v>4117350</v>
          </cell>
          <cell r="L481">
            <v>894518</v>
          </cell>
          <cell r="M481" t="str">
            <v>Factura auditada</v>
          </cell>
          <cell r="N481">
            <v>-4117350</v>
          </cell>
          <cell r="O481">
            <v>0</v>
          </cell>
          <cell r="P481">
            <v>0</v>
          </cell>
          <cell r="S481">
            <v>0</v>
          </cell>
          <cell r="T481">
            <v>894518</v>
          </cell>
        </row>
        <row r="482">
          <cell r="E482" t="str">
            <v>FA2232316</v>
          </cell>
          <cell r="F482">
            <v>2232316</v>
          </cell>
          <cell r="G482" t="str">
            <v>X</v>
          </cell>
          <cell r="H482">
            <v>44775</v>
          </cell>
          <cell r="I482">
            <v>44804</v>
          </cell>
          <cell r="J482">
            <v>44811</v>
          </cell>
          <cell r="K482">
            <v>21123693</v>
          </cell>
          <cell r="L482">
            <v>5560885</v>
          </cell>
          <cell r="M482" t="str">
            <v>Factura auditada</v>
          </cell>
          <cell r="N482">
            <v>-21123693</v>
          </cell>
          <cell r="O482">
            <v>0</v>
          </cell>
          <cell r="P482">
            <v>0</v>
          </cell>
          <cell r="S482">
            <v>0</v>
          </cell>
          <cell r="T482">
            <v>5560885</v>
          </cell>
        </row>
        <row r="483">
          <cell r="E483" t="str">
            <v>FA2232670</v>
          </cell>
          <cell r="F483">
            <v>2232670</v>
          </cell>
          <cell r="G483" t="str">
            <v>X</v>
          </cell>
          <cell r="H483">
            <v>44776</v>
          </cell>
          <cell r="I483">
            <v>44804</v>
          </cell>
          <cell r="J483">
            <v>44811</v>
          </cell>
          <cell r="K483">
            <v>15639391</v>
          </cell>
          <cell r="L483">
            <v>3075188</v>
          </cell>
          <cell r="M483" t="str">
            <v>Factura auditada</v>
          </cell>
          <cell r="N483">
            <v>-15639391</v>
          </cell>
          <cell r="O483">
            <v>0</v>
          </cell>
          <cell r="P483">
            <v>0</v>
          </cell>
          <cell r="S483">
            <v>0</v>
          </cell>
          <cell r="T483">
            <v>3075188</v>
          </cell>
        </row>
        <row r="484">
          <cell r="E484" t="str">
            <v>FR2233176</v>
          </cell>
          <cell r="F484">
            <v>2233176</v>
          </cell>
          <cell r="G484" t="str">
            <v>X</v>
          </cell>
          <cell r="H484">
            <v>44805</v>
          </cell>
          <cell r="I484">
            <v>44805</v>
          </cell>
          <cell r="J484">
            <v>44812</v>
          </cell>
          <cell r="K484">
            <v>9362720</v>
          </cell>
          <cell r="L484">
            <v>853666</v>
          </cell>
          <cell r="M484" t="str">
            <v>Factura auditada</v>
          </cell>
          <cell r="N484">
            <v>-9362720</v>
          </cell>
          <cell r="O484">
            <v>0</v>
          </cell>
          <cell r="P484">
            <v>0</v>
          </cell>
          <cell r="S484">
            <v>0</v>
          </cell>
          <cell r="T484">
            <v>853666</v>
          </cell>
        </row>
        <row r="485">
          <cell r="E485" t="str">
            <v>FA2233205</v>
          </cell>
          <cell r="F485">
            <v>2233205</v>
          </cell>
          <cell r="G485" t="str">
            <v>X</v>
          </cell>
          <cell r="H485">
            <v>44804</v>
          </cell>
          <cell r="I485">
            <v>44805</v>
          </cell>
          <cell r="J485">
            <v>44812</v>
          </cell>
          <cell r="K485">
            <v>6263919</v>
          </cell>
          <cell r="L485">
            <v>1961880</v>
          </cell>
          <cell r="M485" t="str">
            <v>Factura auditada</v>
          </cell>
          <cell r="N485">
            <v>-6263919</v>
          </cell>
          <cell r="O485">
            <v>0</v>
          </cell>
          <cell r="P485">
            <v>0</v>
          </cell>
          <cell r="S485">
            <v>0</v>
          </cell>
          <cell r="T485">
            <v>1961880</v>
          </cell>
        </row>
        <row r="486">
          <cell r="E486" t="str">
            <v>FA2233401</v>
          </cell>
          <cell r="F486">
            <v>2233401</v>
          </cell>
          <cell r="G486" t="str">
            <v>X</v>
          </cell>
          <cell r="H486">
            <v>44804</v>
          </cell>
          <cell r="I486">
            <v>44806</v>
          </cell>
          <cell r="J486">
            <v>44812</v>
          </cell>
          <cell r="K486">
            <v>8078329</v>
          </cell>
          <cell r="L486">
            <v>235291</v>
          </cell>
          <cell r="M486" t="str">
            <v>Factura auditada</v>
          </cell>
          <cell r="N486">
            <v>-8078329</v>
          </cell>
          <cell r="O486">
            <v>0</v>
          </cell>
          <cell r="P486">
            <v>0</v>
          </cell>
          <cell r="S486">
            <v>0</v>
          </cell>
          <cell r="T486">
            <v>235291</v>
          </cell>
        </row>
        <row r="487">
          <cell r="E487" t="str">
            <v>FA2233944</v>
          </cell>
          <cell r="F487">
            <v>2233944</v>
          </cell>
          <cell r="G487" t="str">
            <v>X</v>
          </cell>
          <cell r="H487">
            <v>44803</v>
          </cell>
          <cell r="I487">
            <v>44809</v>
          </cell>
          <cell r="J487">
            <v>44812</v>
          </cell>
          <cell r="K487">
            <v>9817776</v>
          </cell>
          <cell r="L487">
            <v>285711</v>
          </cell>
          <cell r="M487" t="str">
            <v>Factura auditada</v>
          </cell>
          <cell r="N487">
            <v>-9817776</v>
          </cell>
          <cell r="O487">
            <v>0</v>
          </cell>
          <cell r="P487">
            <v>0</v>
          </cell>
          <cell r="S487">
            <v>0</v>
          </cell>
          <cell r="T487">
            <v>285711</v>
          </cell>
        </row>
        <row r="488">
          <cell r="E488" t="str">
            <v>FA2234177</v>
          </cell>
          <cell r="F488">
            <v>2234177</v>
          </cell>
          <cell r="G488" t="str">
            <v>X</v>
          </cell>
          <cell r="H488">
            <v>44803</v>
          </cell>
          <cell r="I488">
            <v>44809</v>
          </cell>
          <cell r="J488">
            <v>44827</v>
          </cell>
          <cell r="K488">
            <v>10587704</v>
          </cell>
          <cell r="L488">
            <v>7010395</v>
          </cell>
          <cell r="M488" t="str">
            <v>Factura auditada</v>
          </cell>
          <cell r="N488">
            <v>-10587704</v>
          </cell>
          <cell r="O488">
            <v>0</v>
          </cell>
          <cell r="P488">
            <v>0</v>
          </cell>
          <cell r="S488">
            <v>0</v>
          </cell>
          <cell r="T488">
            <v>7010395</v>
          </cell>
        </row>
        <row r="489">
          <cell r="E489" t="str">
            <v>FA2234608</v>
          </cell>
          <cell r="F489">
            <v>2234608</v>
          </cell>
          <cell r="G489" t="str">
            <v>X</v>
          </cell>
          <cell r="H489">
            <v>44810</v>
          </cell>
          <cell r="I489">
            <v>44810</v>
          </cell>
          <cell r="J489">
            <v>44818</v>
          </cell>
          <cell r="K489">
            <v>80832</v>
          </cell>
          <cell r="L489">
            <v>80832</v>
          </cell>
          <cell r="M489" t="str">
            <v>Factura auditada</v>
          </cell>
          <cell r="N489" t="e">
            <v>#N/A</v>
          </cell>
          <cell r="O489">
            <v>0</v>
          </cell>
          <cell r="P489">
            <v>0</v>
          </cell>
          <cell r="S489">
            <v>0</v>
          </cell>
          <cell r="T489">
            <v>0</v>
          </cell>
          <cell r="U489">
            <v>80832</v>
          </cell>
        </row>
        <row r="490">
          <cell r="E490" t="str">
            <v>FA2236064</v>
          </cell>
          <cell r="F490">
            <v>2236064</v>
          </cell>
          <cell r="G490" t="str">
            <v>X</v>
          </cell>
          <cell r="H490">
            <v>44812</v>
          </cell>
          <cell r="I490">
            <v>44813</v>
          </cell>
          <cell r="J490">
            <v>44827</v>
          </cell>
          <cell r="K490">
            <v>25161471</v>
          </cell>
          <cell r="L490">
            <v>24960690</v>
          </cell>
          <cell r="M490" t="str">
            <v>Factura auditada</v>
          </cell>
          <cell r="N490">
            <v>-25161471</v>
          </cell>
          <cell r="O490">
            <v>0</v>
          </cell>
          <cell r="P490">
            <v>0</v>
          </cell>
          <cell r="S490">
            <v>0</v>
          </cell>
          <cell r="T490">
            <v>24960690</v>
          </cell>
        </row>
        <row r="491">
          <cell r="E491" t="str">
            <v>FA2236261</v>
          </cell>
          <cell r="F491">
            <v>2236261</v>
          </cell>
          <cell r="G491" t="str">
            <v>X</v>
          </cell>
          <cell r="H491">
            <v>44816</v>
          </cell>
          <cell r="I491">
            <v>44816</v>
          </cell>
          <cell r="J491">
            <v>44827</v>
          </cell>
          <cell r="K491">
            <v>80832</v>
          </cell>
          <cell r="L491">
            <v>80832</v>
          </cell>
          <cell r="M491" t="str">
            <v>Factura auditada</v>
          </cell>
          <cell r="N491" t="e">
            <v>#N/A</v>
          </cell>
          <cell r="O491">
            <v>0</v>
          </cell>
          <cell r="P491">
            <v>0</v>
          </cell>
          <cell r="S491">
            <v>0</v>
          </cell>
          <cell r="T491">
            <v>0</v>
          </cell>
          <cell r="U491">
            <v>80832</v>
          </cell>
        </row>
        <row r="492">
          <cell r="E492" t="str">
            <v>FA2236372</v>
          </cell>
          <cell r="F492">
            <v>2236372</v>
          </cell>
          <cell r="G492" t="str">
            <v>X</v>
          </cell>
          <cell r="H492">
            <v>44804</v>
          </cell>
          <cell r="I492">
            <v>44816</v>
          </cell>
          <cell r="J492">
            <v>44827</v>
          </cell>
          <cell r="K492">
            <v>65957949</v>
          </cell>
          <cell r="L492">
            <v>1784475</v>
          </cell>
          <cell r="M492" t="str">
            <v>Factura auditada</v>
          </cell>
          <cell r="N492">
            <v>-65957949</v>
          </cell>
          <cell r="O492">
            <v>0</v>
          </cell>
          <cell r="P492">
            <v>0</v>
          </cell>
          <cell r="S492">
            <v>0</v>
          </cell>
          <cell r="T492">
            <v>1784475</v>
          </cell>
        </row>
        <row r="493">
          <cell r="E493" t="str">
            <v>FA2236580</v>
          </cell>
          <cell r="F493">
            <v>2236580</v>
          </cell>
          <cell r="G493" t="str">
            <v>X</v>
          </cell>
          <cell r="H493">
            <v>44697.708252314813</v>
          </cell>
          <cell r="I493">
            <v>44816</v>
          </cell>
          <cell r="J493">
            <v>44827</v>
          </cell>
          <cell r="K493">
            <v>155186</v>
          </cell>
          <cell r="L493">
            <v>85248</v>
          </cell>
          <cell r="M493" t="str">
            <v>Factura auditada</v>
          </cell>
          <cell r="N493">
            <v>-155186</v>
          </cell>
          <cell r="O493">
            <v>0</v>
          </cell>
          <cell r="P493">
            <v>0</v>
          </cell>
          <cell r="S493">
            <v>0</v>
          </cell>
          <cell r="T493">
            <v>85248</v>
          </cell>
        </row>
        <row r="494">
          <cell r="E494" t="str">
            <v>FA2236254</v>
          </cell>
          <cell r="F494">
            <v>2236254</v>
          </cell>
          <cell r="G494" t="str">
            <v>X</v>
          </cell>
          <cell r="H494">
            <v>44788</v>
          </cell>
          <cell r="I494">
            <v>44816</v>
          </cell>
          <cell r="J494">
            <v>44827</v>
          </cell>
          <cell r="K494">
            <v>25220693</v>
          </cell>
          <cell r="L494">
            <v>118204</v>
          </cell>
          <cell r="M494" t="str">
            <v>Factura auditada</v>
          </cell>
          <cell r="N494">
            <v>-25220693</v>
          </cell>
          <cell r="O494">
            <v>0</v>
          </cell>
          <cell r="P494">
            <v>0</v>
          </cell>
          <cell r="S494">
            <v>0</v>
          </cell>
          <cell r="T494">
            <v>118204</v>
          </cell>
        </row>
        <row r="495">
          <cell r="E495" t="str">
            <v>FA2236887</v>
          </cell>
          <cell r="F495">
            <v>2236887</v>
          </cell>
          <cell r="G495" t="str">
            <v>X</v>
          </cell>
          <cell r="H495">
            <v>44811</v>
          </cell>
          <cell r="I495">
            <v>44817</v>
          </cell>
          <cell r="J495">
            <v>44827</v>
          </cell>
          <cell r="K495">
            <v>8841275</v>
          </cell>
          <cell r="L495">
            <v>3835742</v>
          </cell>
          <cell r="M495" t="str">
            <v>Factura auditada</v>
          </cell>
          <cell r="N495">
            <v>-8841275</v>
          </cell>
          <cell r="O495">
            <v>0</v>
          </cell>
          <cell r="P495">
            <v>0</v>
          </cell>
          <cell r="S495">
            <v>0</v>
          </cell>
          <cell r="T495">
            <v>4039627</v>
          </cell>
        </row>
        <row r="496">
          <cell r="E496" t="str">
            <v>FA2237145</v>
          </cell>
          <cell r="F496">
            <v>2237145</v>
          </cell>
          <cell r="G496" t="str">
            <v>X</v>
          </cell>
          <cell r="H496">
            <v>44814</v>
          </cell>
          <cell r="I496">
            <v>44817</v>
          </cell>
          <cell r="J496">
            <v>44827</v>
          </cell>
          <cell r="K496">
            <v>87702</v>
          </cell>
          <cell r="L496">
            <v>87702</v>
          </cell>
          <cell r="M496" t="str">
            <v>Factura auditada</v>
          </cell>
          <cell r="N496" t="e">
            <v>#N/A</v>
          </cell>
          <cell r="O496">
            <v>0</v>
          </cell>
          <cell r="P496">
            <v>0</v>
          </cell>
          <cell r="S496">
            <v>0</v>
          </cell>
          <cell r="T496">
            <v>0</v>
          </cell>
          <cell r="U496">
            <v>87702</v>
          </cell>
        </row>
        <row r="497">
          <cell r="E497" t="str">
            <v>FA2237490</v>
          </cell>
          <cell r="F497">
            <v>2237490</v>
          </cell>
          <cell r="G497" t="str">
            <v>X</v>
          </cell>
          <cell r="H497">
            <v>44743</v>
          </cell>
          <cell r="I497">
            <v>44818</v>
          </cell>
          <cell r="J497">
            <v>44896</v>
          </cell>
          <cell r="K497">
            <v>164561622</v>
          </cell>
          <cell r="L497">
            <v>14125285</v>
          </cell>
          <cell r="M497" t="str">
            <v>Factura auditada</v>
          </cell>
          <cell r="N497">
            <v>-164399958</v>
          </cell>
          <cell r="O497">
            <v>0</v>
          </cell>
          <cell r="P497">
            <v>0</v>
          </cell>
          <cell r="S497">
            <v>0</v>
          </cell>
          <cell r="T497">
            <v>14125285</v>
          </cell>
        </row>
        <row r="498">
          <cell r="E498" t="str">
            <v>FA2237455</v>
          </cell>
          <cell r="F498">
            <v>2237455</v>
          </cell>
          <cell r="G498" t="str">
            <v>X</v>
          </cell>
          <cell r="H498">
            <v>44790</v>
          </cell>
          <cell r="I498">
            <v>44818</v>
          </cell>
          <cell r="J498">
            <v>44827</v>
          </cell>
          <cell r="K498">
            <v>14249722</v>
          </cell>
          <cell r="L498">
            <v>13713387</v>
          </cell>
          <cell r="M498" t="str">
            <v>Factura auditada</v>
          </cell>
          <cell r="N498">
            <v>-14249722</v>
          </cell>
          <cell r="O498">
            <v>0</v>
          </cell>
          <cell r="P498">
            <v>0</v>
          </cell>
          <cell r="S498">
            <v>0</v>
          </cell>
          <cell r="T498">
            <v>13713387</v>
          </cell>
        </row>
        <row r="499">
          <cell r="E499" t="str">
            <v>FA2238094</v>
          </cell>
          <cell r="F499">
            <v>2238094</v>
          </cell>
          <cell r="G499" t="str">
            <v>X</v>
          </cell>
          <cell r="H499">
            <v>44743</v>
          </cell>
          <cell r="I499">
            <v>44819</v>
          </cell>
          <cell r="J499">
            <v>44838</v>
          </cell>
          <cell r="K499">
            <v>3486406</v>
          </cell>
          <cell r="L499">
            <v>3486406</v>
          </cell>
          <cell r="M499" t="str">
            <v>Factura auditada</v>
          </cell>
          <cell r="N499">
            <v>-3486406</v>
          </cell>
          <cell r="O499">
            <v>0</v>
          </cell>
          <cell r="P499">
            <v>3486406</v>
          </cell>
          <cell r="S499">
            <v>0</v>
          </cell>
          <cell r="T499">
            <v>0</v>
          </cell>
        </row>
        <row r="500">
          <cell r="E500" t="str">
            <v>FA2238113</v>
          </cell>
          <cell r="F500">
            <v>2238113</v>
          </cell>
          <cell r="G500" t="str">
            <v>X</v>
          </cell>
          <cell r="H500">
            <v>44813</v>
          </cell>
          <cell r="I500">
            <v>44819</v>
          </cell>
          <cell r="J500">
            <v>44827</v>
          </cell>
          <cell r="K500">
            <v>8078329</v>
          </cell>
          <cell r="L500">
            <v>235291</v>
          </cell>
          <cell r="M500" t="str">
            <v>Factura auditada</v>
          </cell>
          <cell r="N500">
            <v>-8078329</v>
          </cell>
          <cell r="O500">
            <v>0</v>
          </cell>
          <cell r="P500">
            <v>0</v>
          </cell>
          <cell r="S500">
            <v>0</v>
          </cell>
          <cell r="T500">
            <v>235291</v>
          </cell>
        </row>
        <row r="501">
          <cell r="E501" t="str">
            <v>FA2238519</v>
          </cell>
          <cell r="F501">
            <v>2238519</v>
          </cell>
          <cell r="G501" t="str">
            <v>X</v>
          </cell>
          <cell r="H501">
            <v>44811.429143518515</v>
          </cell>
          <cell r="I501">
            <v>44820</v>
          </cell>
          <cell r="J501">
            <v>44838</v>
          </cell>
          <cell r="K501">
            <v>50000</v>
          </cell>
          <cell r="L501">
            <v>50000</v>
          </cell>
          <cell r="M501" t="str">
            <v>Factura devuelta</v>
          </cell>
          <cell r="N501" t="e">
            <v>#N/A</v>
          </cell>
          <cell r="O501">
            <v>0</v>
          </cell>
          <cell r="P501">
            <v>0</v>
          </cell>
          <cell r="S501">
            <v>0</v>
          </cell>
          <cell r="T501">
            <v>0</v>
          </cell>
          <cell r="W501">
            <v>50000</v>
          </cell>
          <cell r="Z501"/>
        </row>
        <row r="502">
          <cell r="E502" t="str">
            <v>FA2238271</v>
          </cell>
          <cell r="F502">
            <v>2238271</v>
          </cell>
          <cell r="G502" t="str">
            <v>X</v>
          </cell>
          <cell r="H502">
            <v>44816</v>
          </cell>
          <cell r="I502">
            <v>44820</v>
          </cell>
          <cell r="J502">
            <v>44827</v>
          </cell>
          <cell r="K502">
            <v>2679917</v>
          </cell>
          <cell r="L502">
            <v>49278</v>
          </cell>
          <cell r="M502" t="str">
            <v>Factura auditada</v>
          </cell>
          <cell r="N502">
            <v>-2679917</v>
          </cell>
          <cell r="O502">
            <v>0</v>
          </cell>
          <cell r="P502">
            <v>0</v>
          </cell>
          <cell r="S502">
            <v>0</v>
          </cell>
          <cell r="T502">
            <v>49278</v>
          </cell>
        </row>
        <row r="503">
          <cell r="E503" t="str">
            <v>FA2238412</v>
          </cell>
          <cell r="F503">
            <v>2238412</v>
          </cell>
          <cell r="G503" t="str">
            <v>X</v>
          </cell>
          <cell r="H503">
            <v>44819</v>
          </cell>
          <cell r="I503">
            <v>44820</v>
          </cell>
          <cell r="J503">
            <v>44827</v>
          </cell>
          <cell r="K503">
            <v>2405228</v>
          </cell>
          <cell r="L503">
            <v>49278</v>
          </cell>
          <cell r="M503" t="str">
            <v>Factura auditada</v>
          </cell>
          <cell r="N503">
            <v>-2405228</v>
          </cell>
          <cell r="O503">
            <v>0</v>
          </cell>
          <cell r="P503">
            <v>0</v>
          </cell>
          <cell r="S503">
            <v>0</v>
          </cell>
          <cell r="T503">
            <v>49278</v>
          </cell>
        </row>
        <row r="504">
          <cell r="E504" t="str">
            <v>FA2238421</v>
          </cell>
          <cell r="F504">
            <v>2238421</v>
          </cell>
          <cell r="G504" t="str">
            <v>X</v>
          </cell>
          <cell r="H504">
            <v>44819</v>
          </cell>
          <cell r="I504">
            <v>44820</v>
          </cell>
          <cell r="J504">
            <v>44827</v>
          </cell>
          <cell r="K504">
            <v>6281577</v>
          </cell>
          <cell r="L504">
            <v>4968071</v>
          </cell>
          <cell r="M504" t="str">
            <v>Factura auditada</v>
          </cell>
          <cell r="N504">
            <v>-6158282</v>
          </cell>
          <cell r="O504">
            <v>0</v>
          </cell>
          <cell r="P504">
            <v>0</v>
          </cell>
          <cell r="S504">
            <v>0</v>
          </cell>
          <cell r="T504">
            <v>4968071</v>
          </cell>
        </row>
        <row r="505">
          <cell r="E505" t="str">
            <v>FA2239702</v>
          </cell>
          <cell r="F505">
            <v>2239702</v>
          </cell>
          <cell r="G505" t="str">
            <v>X</v>
          </cell>
          <cell r="H505">
            <v>44781</v>
          </cell>
          <cell r="I505">
            <v>44824</v>
          </cell>
          <cell r="J505">
            <v>44827</v>
          </cell>
          <cell r="K505">
            <v>18579346</v>
          </cell>
          <cell r="L505">
            <v>2126165</v>
          </cell>
          <cell r="M505" t="str">
            <v>Factura auditada</v>
          </cell>
          <cell r="N505">
            <v>-18392317</v>
          </cell>
          <cell r="O505">
            <v>0</v>
          </cell>
          <cell r="P505">
            <v>0</v>
          </cell>
          <cell r="S505">
            <v>0</v>
          </cell>
          <cell r="T505">
            <v>2126165</v>
          </cell>
        </row>
        <row r="506">
          <cell r="E506" t="str">
            <v>FV2239390</v>
          </cell>
          <cell r="F506">
            <v>2239390</v>
          </cell>
          <cell r="G506" t="str">
            <v>X</v>
          </cell>
          <cell r="H506">
            <v>43957</v>
          </cell>
          <cell r="I506">
            <v>44824</v>
          </cell>
          <cell r="J506" t="str">
            <v/>
          </cell>
          <cell r="K506">
            <v>7678624</v>
          </cell>
          <cell r="L506">
            <v>7678624</v>
          </cell>
          <cell r="M506" t="str">
            <v>Factura devuelta</v>
          </cell>
          <cell r="N506" t="e">
            <v>#N/A</v>
          </cell>
          <cell r="O506">
            <v>0</v>
          </cell>
          <cell r="P506">
            <v>0</v>
          </cell>
          <cell r="S506">
            <v>0</v>
          </cell>
          <cell r="T506">
            <v>0</v>
          </cell>
          <cell r="W506">
            <v>7678624</v>
          </cell>
          <cell r="Z506"/>
        </row>
        <row r="507">
          <cell r="E507" t="str">
            <v>FA2239729</v>
          </cell>
          <cell r="F507">
            <v>2239729</v>
          </cell>
          <cell r="G507" t="str">
            <v>X</v>
          </cell>
          <cell r="H507">
            <v>44817</v>
          </cell>
          <cell r="I507">
            <v>44824</v>
          </cell>
          <cell r="J507">
            <v>44838</v>
          </cell>
          <cell r="K507">
            <v>11040346</v>
          </cell>
          <cell r="L507">
            <v>4622447</v>
          </cell>
          <cell r="M507" t="str">
            <v>Factura auditada</v>
          </cell>
          <cell r="N507">
            <v>-11040346</v>
          </cell>
          <cell r="O507">
            <v>0</v>
          </cell>
          <cell r="P507">
            <v>0</v>
          </cell>
          <cell r="S507">
            <v>0</v>
          </cell>
          <cell r="T507">
            <v>4622447</v>
          </cell>
        </row>
        <row r="508">
          <cell r="E508" t="str">
            <v>FA2239885</v>
          </cell>
          <cell r="F508">
            <v>2239885</v>
          </cell>
          <cell r="G508" t="str">
            <v>X</v>
          </cell>
          <cell r="H508">
            <v>44820</v>
          </cell>
          <cell r="I508">
            <v>44825</v>
          </cell>
          <cell r="J508">
            <v>44827</v>
          </cell>
          <cell r="K508">
            <v>2337828</v>
          </cell>
          <cell r="L508">
            <v>49278</v>
          </cell>
          <cell r="M508" t="str">
            <v>Factura auditada</v>
          </cell>
          <cell r="N508">
            <v>-2337828</v>
          </cell>
          <cell r="O508">
            <v>0</v>
          </cell>
          <cell r="P508">
            <v>0</v>
          </cell>
          <cell r="S508">
            <v>0</v>
          </cell>
          <cell r="T508">
            <v>49278</v>
          </cell>
        </row>
        <row r="509">
          <cell r="E509" t="str">
            <v>FA2240078</v>
          </cell>
          <cell r="F509">
            <v>2240078</v>
          </cell>
          <cell r="G509" t="str">
            <v>X</v>
          </cell>
          <cell r="H509">
            <v>44816</v>
          </cell>
          <cell r="I509">
            <v>44825</v>
          </cell>
          <cell r="J509">
            <v>44827</v>
          </cell>
          <cell r="K509">
            <v>3183172</v>
          </cell>
          <cell r="L509">
            <v>3183172</v>
          </cell>
          <cell r="M509" t="str">
            <v>Factura devuelta</v>
          </cell>
          <cell r="N509" t="e">
            <v>#N/A</v>
          </cell>
          <cell r="O509">
            <v>0</v>
          </cell>
          <cell r="P509">
            <v>0</v>
          </cell>
          <cell r="S509">
            <v>0</v>
          </cell>
          <cell r="T509">
            <v>0</v>
          </cell>
          <cell r="W509">
            <v>3183172</v>
          </cell>
          <cell r="Z509"/>
        </row>
        <row r="510">
          <cell r="E510" t="str">
            <v>FA2240381</v>
          </cell>
          <cell r="F510">
            <v>2240381</v>
          </cell>
          <cell r="G510" t="str">
            <v>X</v>
          </cell>
          <cell r="H510">
            <v>44823</v>
          </cell>
          <cell r="I510">
            <v>44825</v>
          </cell>
          <cell r="J510">
            <v>44827</v>
          </cell>
          <cell r="K510">
            <v>1270398</v>
          </cell>
          <cell r="L510">
            <v>49278</v>
          </cell>
          <cell r="M510" t="str">
            <v>Factura auditada</v>
          </cell>
          <cell r="N510">
            <v>-1270398</v>
          </cell>
          <cell r="O510">
            <v>0</v>
          </cell>
          <cell r="P510">
            <v>0</v>
          </cell>
          <cell r="S510">
            <v>0</v>
          </cell>
          <cell r="T510">
            <v>49278</v>
          </cell>
        </row>
        <row r="511">
          <cell r="E511" t="str">
            <v>FA2240594</v>
          </cell>
          <cell r="F511">
            <v>2240594</v>
          </cell>
          <cell r="G511" t="str">
            <v>X</v>
          </cell>
          <cell r="H511">
            <v>44817</v>
          </cell>
          <cell r="I511">
            <v>44826</v>
          </cell>
          <cell r="J511">
            <v>44827</v>
          </cell>
          <cell r="K511">
            <v>87702</v>
          </cell>
          <cell r="L511">
            <v>87702</v>
          </cell>
          <cell r="M511" t="str">
            <v>Factura auditada</v>
          </cell>
          <cell r="N511" t="e">
            <v>#N/A</v>
          </cell>
          <cell r="O511">
            <v>0</v>
          </cell>
          <cell r="P511">
            <v>0</v>
          </cell>
          <cell r="S511">
            <v>0</v>
          </cell>
          <cell r="T511">
            <v>0</v>
          </cell>
          <cell r="U511">
            <v>87702</v>
          </cell>
        </row>
        <row r="512">
          <cell r="E512" t="str">
            <v>FA2241349</v>
          </cell>
          <cell r="F512">
            <v>2241349</v>
          </cell>
          <cell r="G512" t="str">
            <v>X</v>
          </cell>
          <cell r="H512">
            <v>44823</v>
          </cell>
          <cell r="I512">
            <v>44827</v>
          </cell>
          <cell r="J512">
            <v>44832</v>
          </cell>
          <cell r="K512">
            <v>8034244</v>
          </cell>
          <cell r="L512">
            <v>49278</v>
          </cell>
          <cell r="M512" t="str">
            <v>Factura auditada</v>
          </cell>
          <cell r="N512">
            <v>-7514250</v>
          </cell>
          <cell r="O512">
            <v>0</v>
          </cell>
          <cell r="P512">
            <v>0</v>
          </cell>
          <cell r="S512">
            <v>0</v>
          </cell>
          <cell r="T512">
            <v>49278</v>
          </cell>
        </row>
        <row r="513">
          <cell r="E513" t="str">
            <v>FA2241156</v>
          </cell>
          <cell r="F513">
            <v>2241156</v>
          </cell>
          <cell r="G513" t="str">
            <v>X</v>
          </cell>
          <cell r="H513">
            <v>44817</v>
          </cell>
          <cell r="I513">
            <v>44827</v>
          </cell>
          <cell r="J513">
            <v>44832</v>
          </cell>
          <cell r="K513">
            <v>13113077</v>
          </cell>
          <cell r="L513">
            <v>493684</v>
          </cell>
          <cell r="M513" t="str">
            <v>Factura auditada</v>
          </cell>
          <cell r="N513">
            <v>-13113077</v>
          </cell>
          <cell r="O513">
            <v>0</v>
          </cell>
          <cell r="P513">
            <v>0</v>
          </cell>
          <cell r="S513">
            <v>0</v>
          </cell>
          <cell r="T513">
            <v>493684</v>
          </cell>
        </row>
        <row r="514">
          <cell r="E514" t="str">
            <v>FV2241583</v>
          </cell>
          <cell r="F514">
            <v>2241583</v>
          </cell>
          <cell r="G514" t="str">
            <v>X</v>
          </cell>
          <cell r="H514">
            <v>44830</v>
          </cell>
          <cell r="I514">
            <v>44830</v>
          </cell>
          <cell r="J514">
            <v>44923</v>
          </cell>
          <cell r="K514">
            <v>3374280</v>
          </cell>
          <cell r="L514">
            <v>3374280</v>
          </cell>
          <cell r="M514" t="str">
            <v>Factura devuelta</v>
          </cell>
          <cell r="N514" t="e">
            <v>#N/A</v>
          </cell>
          <cell r="O514">
            <v>0</v>
          </cell>
          <cell r="P514">
            <v>0</v>
          </cell>
          <cell r="S514">
            <v>0</v>
          </cell>
          <cell r="T514">
            <v>0</v>
          </cell>
          <cell r="W514">
            <v>3374280</v>
          </cell>
          <cell r="Z514"/>
        </row>
        <row r="515">
          <cell r="E515" t="str">
            <v>FA2241803</v>
          </cell>
          <cell r="F515">
            <v>2241803</v>
          </cell>
          <cell r="G515" t="str">
            <v>X</v>
          </cell>
          <cell r="H515">
            <v>44811</v>
          </cell>
          <cell r="I515">
            <v>44830</v>
          </cell>
          <cell r="J515">
            <v>44832</v>
          </cell>
          <cell r="K515">
            <v>22138498</v>
          </cell>
          <cell r="L515">
            <v>650892</v>
          </cell>
          <cell r="M515" t="str">
            <v>Factura auditada</v>
          </cell>
          <cell r="N515">
            <v>-22138498</v>
          </cell>
          <cell r="O515">
            <v>281066</v>
          </cell>
          <cell r="P515">
            <v>0</v>
          </cell>
          <cell r="S515">
            <v>0</v>
          </cell>
          <cell r="T515">
            <v>369826</v>
          </cell>
        </row>
        <row r="516">
          <cell r="E516" t="str">
            <v>FA2241829</v>
          </cell>
          <cell r="F516">
            <v>2241829</v>
          </cell>
          <cell r="G516" t="str">
            <v>X</v>
          </cell>
          <cell r="H516">
            <v>44807</v>
          </cell>
          <cell r="I516">
            <v>44830</v>
          </cell>
          <cell r="J516">
            <v>45182</v>
          </cell>
          <cell r="K516">
            <v>16959101</v>
          </cell>
          <cell r="L516">
            <v>16959101</v>
          </cell>
          <cell r="M516" t="str">
            <v>Factura devuelta</v>
          </cell>
          <cell r="N516" t="e">
            <v>#N/A</v>
          </cell>
          <cell r="O516">
            <v>0</v>
          </cell>
          <cell r="P516">
            <v>0</v>
          </cell>
          <cell r="S516">
            <v>0</v>
          </cell>
          <cell r="T516">
            <v>0</v>
          </cell>
          <cell r="W516">
            <v>16959101</v>
          </cell>
          <cell r="Z516"/>
        </row>
        <row r="517">
          <cell r="E517" t="str">
            <v>FA2242559</v>
          </cell>
          <cell r="F517">
            <v>2242559</v>
          </cell>
          <cell r="G517" t="str">
            <v>X</v>
          </cell>
          <cell r="H517">
            <v>44812.575208333328</v>
          </cell>
          <cell r="I517">
            <v>44831</v>
          </cell>
          <cell r="J517">
            <v>44841</v>
          </cell>
          <cell r="K517">
            <v>85186</v>
          </cell>
          <cell r="L517">
            <v>85186</v>
          </cell>
          <cell r="M517" t="str">
            <v>Factura devuelta</v>
          </cell>
          <cell r="N517" t="e">
            <v>#N/A</v>
          </cell>
          <cell r="O517">
            <v>0</v>
          </cell>
          <cell r="P517">
            <v>0</v>
          </cell>
          <cell r="S517">
            <v>0</v>
          </cell>
          <cell r="T517">
            <v>0</v>
          </cell>
          <cell r="W517">
            <v>85186</v>
          </cell>
          <cell r="Z517"/>
        </row>
        <row r="518">
          <cell r="E518" t="str">
            <v>FA2242239</v>
          </cell>
          <cell r="F518">
            <v>2242239</v>
          </cell>
          <cell r="G518" t="str">
            <v>X</v>
          </cell>
          <cell r="H518">
            <v>44826</v>
          </cell>
          <cell r="I518">
            <v>44831</v>
          </cell>
          <cell r="J518">
            <v>44838</v>
          </cell>
          <cell r="K518">
            <v>4419006</v>
          </cell>
          <cell r="L518">
            <v>3161235</v>
          </cell>
          <cell r="M518" t="str">
            <v>Factura auditada</v>
          </cell>
          <cell r="N518">
            <v>-4419006</v>
          </cell>
          <cell r="O518">
            <v>0</v>
          </cell>
          <cell r="P518">
            <v>0</v>
          </cell>
          <cell r="S518">
            <v>0</v>
          </cell>
          <cell r="T518">
            <v>3213447</v>
          </cell>
        </row>
        <row r="519">
          <cell r="E519" t="str">
            <v>FA2242364</v>
          </cell>
          <cell r="F519">
            <v>2242364</v>
          </cell>
          <cell r="G519" t="str">
            <v>X</v>
          </cell>
          <cell r="H519">
            <v>44831</v>
          </cell>
          <cell r="I519">
            <v>44831</v>
          </cell>
          <cell r="J519">
            <v>44841</v>
          </cell>
          <cell r="K519">
            <v>30000</v>
          </cell>
          <cell r="L519">
            <v>30000</v>
          </cell>
          <cell r="M519" t="str">
            <v>Factura devuelta</v>
          </cell>
          <cell r="N519" t="e">
            <v>#N/A</v>
          </cell>
          <cell r="O519">
            <v>0</v>
          </cell>
          <cell r="P519">
            <v>0</v>
          </cell>
          <cell r="S519">
            <v>0</v>
          </cell>
          <cell r="T519">
            <v>0</v>
          </cell>
          <cell r="W519">
            <v>30000</v>
          </cell>
          <cell r="Z519"/>
        </row>
        <row r="520">
          <cell r="E520" t="str">
            <v>FA2241988</v>
          </cell>
          <cell r="F520">
            <v>2241988</v>
          </cell>
          <cell r="G520" t="str">
            <v>X</v>
          </cell>
          <cell r="H520">
            <v>44828</v>
          </cell>
          <cell r="I520">
            <v>44831</v>
          </cell>
          <cell r="J520">
            <v>44838</v>
          </cell>
          <cell r="K520">
            <v>5700000</v>
          </cell>
          <cell r="L520">
            <v>4933026</v>
          </cell>
          <cell r="M520" t="str">
            <v>Factura auditada</v>
          </cell>
          <cell r="N520">
            <v>-5700000</v>
          </cell>
          <cell r="O520">
            <v>0</v>
          </cell>
          <cell r="P520">
            <v>0</v>
          </cell>
          <cell r="S520">
            <v>0</v>
          </cell>
          <cell r="T520">
            <v>4933026</v>
          </cell>
        </row>
        <row r="521">
          <cell r="E521" t="str">
            <v>FA2242166</v>
          </cell>
          <cell r="F521">
            <v>2242166</v>
          </cell>
          <cell r="G521" t="str">
            <v>X</v>
          </cell>
          <cell r="H521">
            <v>44821</v>
          </cell>
          <cell r="I521">
            <v>44831</v>
          </cell>
          <cell r="J521">
            <v>44832</v>
          </cell>
          <cell r="K521">
            <v>650186</v>
          </cell>
          <cell r="L521">
            <v>650186</v>
          </cell>
          <cell r="M521" t="str">
            <v>Factura devuelta</v>
          </cell>
          <cell r="N521" t="e">
            <v>#N/A</v>
          </cell>
          <cell r="O521">
            <v>0</v>
          </cell>
          <cell r="P521">
            <v>0</v>
          </cell>
          <cell r="S521">
            <v>0</v>
          </cell>
          <cell r="T521">
            <v>0</v>
          </cell>
          <cell r="W521">
            <v>650186</v>
          </cell>
          <cell r="Z521"/>
        </row>
        <row r="522">
          <cell r="E522" t="str">
            <v>FV2242453</v>
          </cell>
          <cell r="F522">
            <v>2242453</v>
          </cell>
          <cell r="G522" t="str">
            <v>X</v>
          </cell>
          <cell r="H522">
            <v>44831</v>
          </cell>
          <cell r="I522">
            <v>44831</v>
          </cell>
          <cell r="J522">
            <v>45086</v>
          </cell>
          <cell r="K522">
            <v>2858184</v>
          </cell>
          <cell r="L522">
            <v>2858184</v>
          </cell>
          <cell r="M522" t="str">
            <v>Factura devuelta</v>
          </cell>
          <cell r="N522" t="e">
            <v>#N/A</v>
          </cell>
          <cell r="O522">
            <v>0</v>
          </cell>
          <cell r="P522">
            <v>0</v>
          </cell>
          <cell r="S522">
            <v>0</v>
          </cell>
          <cell r="T522">
            <v>0</v>
          </cell>
          <cell r="W522">
            <v>2858184</v>
          </cell>
          <cell r="Z522"/>
        </row>
        <row r="523">
          <cell r="E523" t="str">
            <v>FA2242921</v>
          </cell>
          <cell r="F523">
            <v>2242921</v>
          </cell>
          <cell r="G523" t="str">
            <v>X</v>
          </cell>
          <cell r="H523">
            <v>44816</v>
          </cell>
          <cell r="I523">
            <v>44832</v>
          </cell>
          <cell r="J523">
            <v>44845</v>
          </cell>
          <cell r="K523">
            <v>6233152</v>
          </cell>
          <cell r="L523">
            <v>827871</v>
          </cell>
          <cell r="M523" t="str">
            <v>Factura auditada</v>
          </cell>
          <cell r="N523">
            <v>-6233152</v>
          </cell>
          <cell r="O523">
            <v>0</v>
          </cell>
          <cell r="P523">
            <v>0</v>
          </cell>
          <cell r="S523">
            <v>0</v>
          </cell>
          <cell r="T523">
            <v>827871</v>
          </cell>
        </row>
        <row r="524">
          <cell r="E524" t="str">
            <v>FA2243085</v>
          </cell>
          <cell r="F524">
            <v>2243085</v>
          </cell>
          <cell r="G524" t="str">
            <v>X</v>
          </cell>
          <cell r="H524">
            <v>44811</v>
          </cell>
          <cell r="I524">
            <v>44832</v>
          </cell>
          <cell r="J524">
            <v>44840</v>
          </cell>
          <cell r="K524">
            <v>1094518</v>
          </cell>
          <cell r="L524">
            <v>1094518</v>
          </cell>
          <cell r="M524" t="str">
            <v>Factura auditada</v>
          </cell>
          <cell r="N524">
            <v>-1094518</v>
          </cell>
          <cell r="O524">
            <v>0</v>
          </cell>
          <cell r="P524">
            <v>1094518</v>
          </cell>
          <cell r="S524">
            <v>0</v>
          </cell>
          <cell r="T524">
            <v>0</v>
          </cell>
        </row>
        <row r="525">
          <cell r="E525" t="str">
            <v>FA2243053</v>
          </cell>
          <cell r="F525">
            <v>2243053</v>
          </cell>
          <cell r="G525" t="str">
            <v>X</v>
          </cell>
          <cell r="H525">
            <v>44832</v>
          </cell>
          <cell r="I525">
            <v>44832</v>
          </cell>
          <cell r="J525">
            <v>44841</v>
          </cell>
          <cell r="K525">
            <v>55143</v>
          </cell>
          <cell r="L525">
            <v>55143</v>
          </cell>
          <cell r="M525" t="str">
            <v>Factura devuelta</v>
          </cell>
          <cell r="N525" t="e">
            <v>#N/A</v>
          </cell>
          <cell r="O525">
            <v>0</v>
          </cell>
          <cell r="P525">
            <v>0</v>
          </cell>
          <cell r="S525">
            <v>0</v>
          </cell>
          <cell r="T525">
            <v>0</v>
          </cell>
          <cell r="W525">
            <v>55143</v>
          </cell>
          <cell r="Z525"/>
        </row>
        <row r="526">
          <cell r="E526" t="str">
            <v>FA2243215</v>
          </cell>
          <cell r="F526">
            <v>2243215</v>
          </cell>
          <cell r="G526" t="str">
            <v>X</v>
          </cell>
          <cell r="H526">
            <v>44802</v>
          </cell>
          <cell r="I526">
            <v>44832</v>
          </cell>
          <cell r="J526">
            <v>44845</v>
          </cell>
          <cell r="K526">
            <v>52926204</v>
          </cell>
          <cell r="L526">
            <v>508538</v>
          </cell>
          <cell r="M526" t="str">
            <v>Factura auditada</v>
          </cell>
          <cell r="N526">
            <v>-52926204</v>
          </cell>
          <cell r="O526">
            <v>508538</v>
          </cell>
          <cell r="P526">
            <v>0</v>
          </cell>
          <cell r="S526">
            <v>0</v>
          </cell>
          <cell r="T526">
            <v>0</v>
          </cell>
        </row>
        <row r="527">
          <cell r="E527" t="str">
            <v>FA2243057</v>
          </cell>
          <cell r="F527">
            <v>2243057</v>
          </cell>
          <cell r="G527" t="str">
            <v>X</v>
          </cell>
          <cell r="H527">
            <v>44830</v>
          </cell>
          <cell r="I527">
            <v>44832</v>
          </cell>
          <cell r="J527">
            <v>45182</v>
          </cell>
          <cell r="K527">
            <v>8692125</v>
          </cell>
          <cell r="L527">
            <v>8692125</v>
          </cell>
          <cell r="M527" t="str">
            <v>Factura devuelta</v>
          </cell>
          <cell r="N527" t="e">
            <v>#N/A</v>
          </cell>
          <cell r="O527">
            <v>0</v>
          </cell>
          <cell r="P527">
            <v>0</v>
          </cell>
          <cell r="S527">
            <v>0</v>
          </cell>
          <cell r="T527">
            <v>0</v>
          </cell>
          <cell r="W527">
            <v>8692125</v>
          </cell>
          <cell r="Z527"/>
        </row>
        <row r="528">
          <cell r="E528" t="str">
            <v>FA2243028</v>
          </cell>
          <cell r="F528">
            <v>2243028</v>
          </cell>
          <cell r="G528" t="str">
            <v>X</v>
          </cell>
          <cell r="H528">
            <v>44827</v>
          </cell>
          <cell r="I528">
            <v>44832</v>
          </cell>
          <cell r="J528">
            <v>44845</v>
          </cell>
          <cell r="K528">
            <v>4013064</v>
          </cell>
          <cell r="L528">
            <v>846203</v>
          </cell>
          <cell r="M528" t="str">
            <v>Factura auditada</v>
          </cell>
          <cell r="N528">
            <v>-4013064</v>
          </cell>
          <cell r="O528">
            <v>0</v>
          </cell>
          <cell r="P528">
            <v>0</v>
          </cell>
          <cell r="S528">
            <v>0</v>
          </cell>
          <cell r="T528">
            <v>846203</v>
          </cell>
        </row>
        <row r="529">
          <cell r="E529" t="str">
            <v>FA2243821</v>
          </cell>
          <cell r="F529">
            <v>2243821</v>
          </cell>
          <cell r="G529" t="str">
            <v>X</v>
          </cell>
          <cell r="H529">
            <v>44833</v>
          </cell>
          <cell r="I529">
            <v>44833</v>
          </cell>
          <cell r="J529">
            <v>44845</v>
          </cell>
          <cell r="K529">
            <v>4105371</v>
          </cell>
          <cell r="L529">
            <v>3015376</v>
          </cell>
          <cell r="M529" t="str">
            <v>Factura auditada</v>
          </cell>
          <cell r="N529">
            <v>-3967659</v>
          </cell>
          <cell r="O529">
            <v>0</v>
          </cell>
          <cell r="P529">
            <v>0</v>
          </cell>
          <cell r="S529">
            <v>0</v>
          </cell>
          <cell r="T529">
            <v>3015376</v>
          </cell>
        </row>
        <row r="530">
          <cell r="E530" t="str">
            <v>FA2243711</v>
          </cell>
          <cell r="F530">
            <v>2243711</v>
          </cell>
          <cell r="G530" t="str">
            <v>X</v>
          </cell>
          <cell r="H530">
            <v>44823</v>
          </cell>
          <cell r="I530">
            <v>44833</v>
          </cell>
          <cell r="J530">
            <v>44852</v>
          </cell>
          <cell r="K530">
            <v>9755872</v>
          </cell>
          <cell r="L530">
            <v>9755872</v>
          </cell>
          <cell r="M530" t="str">
            <v>Factura auditada</v>
          </cell>
          <cell r="N530">
            <v>-9755872</v>
          </cell>
          <cell r="O530">
            <v>0</v>
          </cell>
          <cell r="P530">
            <v>9755872</v>
          </cell>
          <cell r="S530">
            <v>0</v>
          </cell>
          <cell r="T530">
            <v>0</v>
          </cell>
        </row>
        <row r="531">
          <cell r="E531" t="str">
            <v>FA2243748</v>
          </cell>
          <cell r="F531">
            <v>2243748</v>
          </cell>
          <cell r="G531" t="str">
            <v>X</v>
          </cell>
          <cell r="H531">
            <v>44831</v>
          </cell>
          <cell r="I531">
            <v>44833</v>
          </cell>
          <cell r="J531">
            <v>44845</v>
          </cell>
          <cell r="K531">
            <v>5852110</v>
          </cell>
          <cell r="L531">
            <v>5852110</v>
          </cell>
          <cell r="M531" t="str">
            <v>Factura devuelta</v>
          </cell>
          <cell r="N531" t="e">
            <v>#N/A</v>
          </cell>
          <cell r="O531">
            <v>0</v>
          </cell>
          <cell r="P531">
            <v>0</v>
          </cell>
          <cell r="S531">
            <v>0</v>
          </cell>
          <cell r="T531">
            <v>0</v>
          </cell>
          <cell r="W531">
            <v>5852110</v>
          </cell>
          <cell r="Z531"/>
        </row>
        <row r="532">
          <cell r="E532" t="str">
            <v>FA2243452</v>
          </cell>
          <cell r="F532">
            <v>2243452</v>
          </cell>
          <cell r="G532" t="str">
            <v>X</v>
          </cell>
          <cell r="H532">
            <v>44823</v>
          </cell>
          <cell r="I532">
            <v>44833</v>
          </cell>
          <cell r="J532">
            <v>44845</v>
          </cell>
          <cell r="K532">
            <v>5170171</v>
          </cell>
          <cell r="L532">
            <v>474207</v>
          </cell>
          <cell r="M532" t="str">
            <v>Factura auditada</v>
          </cell>
          <cell r="N532">
            <v>-5149906</v>
          </cell>
          <cell r="O532">
            <v>0</v>
          </cell>
          <cell r="P532">
            <v>0</v>
          </cell>
          <cell r="S532">
            <v>0</v>
          </cell>
          <cell r="T532">
            <v>474207</v>
          </cell>
        </row>
        <row r="533">
          <cell r="E533" t="str">
            <v>FA2244276</v>
          </cell>
          <cell r="F533">
            <v>2244276</v>
          </cell>
          <cell r="G533" t="str">
            <v>X</v>
          </cell>
          <cell r="H533">
            <v>44833</v>
          </cell>
          <cell r="I533">
            <v>44834</v>
          </cell>
          <cell r="J533">
            <v>44845</v>
          </cell>
          <cell r="K533">
            <v>4022316</v>
          </cell>
          <cell r="L533">
            <v>98556</v>
          </cell>
          <cell r="M533" t="str">
            <v>Factura auditada</v>
          </cell>
          <cell r="N533">
            <v>-4022316</v>
          </cell>
          <cell r="O533">
            <v>0</v>
          </cell>
          <cell r="P533">
            <v>0</v>
          </cell>
          <cell r="S533">
            <v>0</v>
          </cell>
          <cell r="T533">
            <v>98556</v>
          </cell>
        </row>
        <row r="534">
          <cell r="E534" t="str">
            <v>FA2244268</v>
          </cell>
          <cell r="F534">
            <v>2244268</v>
          </cell>
          <cell r="G534" t="str">
            <v>X</v>
          </cell>
          <cell r="H534">
            <v>44831</v>
          </cell>
          <cell r="I534">
            <v>44834</v>
          </cell>
          <cell r="J534">
            <v>44845</v>
          </cell>
          <cell r="K534">
            <v>13082199</v>
          </cell>
          <cell r="L534">
            <v>6207359</v>
          </cell>
          <cell r="M534" t="str">
            <v>Factura auditada</v>
          </cell>
          <cell r="N534">
            <v>-12641411</v>
          </cell>
          <cell r="O534">
            <v>0</v>
          </cell>
          <cell r="P534">
            <v>0</v>
          </cell>
          <cell r="S534">
            <v>0</v>
          </cell>
          <cell r="T534">
            <v>6207359</v>
          </cell>
        </row>
        <row r="535">
          <cell r="E535" t="str">
            <v>FA2244337</v>
          </cell>
          <cell r="F535">
            <v>2244337</v>
          </cell>
          <cell r="G535" t="str">
            <v>X</v>
          </cell>
          <cell r="H535">
            <v>44833</v>
          </cell>
          <cell r="I535">
            <v>44834</v>
          </cell>
          <cell r="J535">
            <v>44845</v>
          </cell>
          <cell r="K535">
            <v>26566529</v>
          </cell>
          <cell r="L535">
            <v>891518</v>
          </cell>
          <cell r="M535" t="str">
            <v>Factura auditada</v>
          </cell>
          <cell r="N535">
            <v>-26566529</v>
          </cell>
          <cell r="O535">
            <v>0</v>
          </cell>
          <cell r="P535">
            <v>0</v>
          </cell>
          <cell r="S535">
            <v>0</v>
          </cell>
          <cell r="T535">
            <v>891518</v>
          </cell>
        </row>
        <row r="536">
          <cell r="E536" t="str">
            <v>FA2243924</v>
          </cell>
          <cell r="F536">
            <v>2243924</v>
          </cell>
          <cell r="G536" t="str">
            <v>X</v>
          </cell>
          <cell r="H536">
            <v>44809</v>
          </cell>
          <cell r="I536">
            <v>44834</v>
          </cell>
          <cell r="J536">
            <v>44840</v>
          </cell>
          <cell r="K536">
            <v>2024154</v>
          </cell>
          <cell r="L536">
            <v>2024154</v>
          </cell>
          <cell r="M536" t="str">
            <v>Factura auditada</v>
          </cell>
          <cell r="N536">
            <v>-2024154</v>
          </cell>
          <cell r="O536">
            <v>0</v>
          </cell>
          <cell r="P536">
            <v>2024154</v>
          </cell>
          <cell r="S536">
            <v>0</v>
          </cell>
          <cell r="T536">
            <v>0</v>
          </cell>
        </row>
        <row r="537">
          <cell r="E537" t="str">
            <v>FA2244266</v>
          </cell>
          <cell r="F537">
            <v>2244266</v>
          </cell>
          <cell r="G537" t="str">
            <v>X</v>
          </cell>
          <cell r="H537">
            <v>44812</v>
          </cell>
          <cell r="I537">
            <v>44834</v>
          </cell>
          <cell r="J537">
            <v>44845</v>
          </cell>
          <cell r="K537">
            <v>10357293</v>
          </cell>
          <cell r="L537">
            <v>423000</v>
          </cell>
          <cell r="M537" t="str">
            <v>Factura auditada</v>
          </cell>
          <cell r="N537">
            <v>-10308010</v>
          </cell>
          <cell r="O537">
            <v>0</v>
          </cell>
          <cell r="P537">
            <v>0</v>
          </cell>
          <cell r="S537">
            <v>0</v>
          </cell>
          <cell r="T537">
            <v>423000</v>
          </cell>
        </row>
        <row r="538">
          <cell r="E538" t="str">
            <v>FA2244408</v>
          </cell>
          <cell r="F538">
            <v>2244408</v>
          </cell>
          <cell r="G538" t="str">
            <v>X</v>
          </cell>
          <cell r="H538">
            <v>44580.591064814813</v>
          </cell>
          <cell r="I538">
            <v>44834</v>
          </cell>
          <cell r="J538">
            <v>44845</v>
          </cell>
          <cell r="K538">
            <v>100300</v>
          </cell>
          <cell r="L538">
            <v>52000</v>
          </cell>
          <cell r="M538" t="str">
            <v>Factura auditada</v>
          </cell>
          <cell r="N538">
            <v>-100300</v>
          </cell>
          <cell r="O538">
            <v>52000</v>
          </cell>
          <cell r="P538">
            <v>0</v>
          </cell>
          <cell r="S538">
            <v>0</v>
          </cell>
          <cell r="T538">
            <v>0</v>
          </cell>
        </row>
        <row r="539">
          <cell r="E539" t="str">
            <v>FV2244581</v>
          </cell>
          <cell r="F539">
            <v>2244581</v>
          </cell>
          <cell r="G539" t="str">
            <v>X</v>
          </cell>
          <cell r="H539">
            <v>44837</v>
          </cell>
          <cell r="I539">
            <v>44837</v>
          </cell>
          <cell r="J539">
            <v>45086</v>
          </cell>
          <cell r="K539">
            <v>2198178</v>
          </cell>
          <cell r="L539">
            <v>2198178</v>
          </cell>
          <cell r="M539" t="str">
            <v>Factura devuelta</v>
          </cell>
          <cell r="N539" t="e">
            <v>#N/A</v>
          </cell>
          <cell r="O539">
            <v>0</v>
          </cell>
          <cell r="P539">
            <v>0</v>
          </cell>
          <cell r="S539">
            <v>0</v>
          </cell>
          <cell r="T539">
            <v>0</v>
          </cell>
          <cell r="W539">
            <v>2198178</v>
          </cell>
          <cell r="Z539"/>
        </row>
        <row r="540">
          <cell r="E540" t="str">
            <v>FA2244852</v>
          </cell>
          <cell r="F540">
            <v>2244852</v>
          </cell>
          <cell r="G540" t="str">
            <v>X</v>
          </cell>
          <cell r="H540">
            <v>44834</v>
          </cell>
          <cell r="I540">
            <v>44837</v>
          </cell>
          <cell r="J540">
            <v>44845</v>
          </cell>
          <cell r="K540">
            <v>6209516</v>
          </cell>
          <cell r="L540">
            <v>6209516</v>
          </cell>
          <cell r="M540" t="str">
            <v>Factura devuelta</v>
          </cell>
          <cell r="N540" t="e">
            <v>#N/A</v>
          </cell>
          <cell r="O540">
            <v>0</v>
          </cell>
          <cell r="P540">
            <v>0</v>
          </cell>
          <cell r="S540">
            <v>0</v>
          </cell>
          <cell r="T540">
            <v>0</v>
          </cell>
          <cell r="W540">
            <v>6209516</v>
          </cell>
          <cell r="Z540"/>
        </row>
        <row r="541">
          <cell r="E541" t="str">
            <v>FA2244886</v>
          </cell>
          <cell r="F541">
            <v>2244886</v>
          </cell>
          <cell r="G541" t="str">
            <v>X</v>
          </cell>
          <cell r="H541">
            <v>44837</v>
          </cell>
          <cell r="I541">
            <v>44837</v>
          </cell>
          <cell r="J541">
            <v>44845</v>
          </cell>
          <cell r="K541">
            <v>155186</v>
          </cell>
          <cell r="L541">
            <v>80000</v>
          </cell>
          <cell r="M541" t="str">
            <v>Factura auditada</v>
          </cell>
          <cell r="N541">
            <v>-155186</v>
          </cell>
          <cell r="O541">
            <v>0</v>
          </cell>
          <cell r="P541">
            <v>0</v>
          </cell>
          <cell r="S541">
            <v>0</v>
          </cell>
          <cell r="T541">
            <v>80000</v>
          </cell>
        </row>
        <row r="542">
          <cell r="E542" t="str">
            <v>FA2244855</v>
          </cell>
          <cell r="F542">
            <v>2244855</v>
          </cell>
          <cell r="G542" t="str">
            <v>X</v>
          </cell>
          <cell r="H542">
            <v>44827</v>
          </cell>
          <cell r="I542">
            <v>44837</v>
          </cell>
          <cell r="J542">
            <v>44852</v>
          </cell>
          <cell r="K542">
            <v>4162749</v>
          </cell>
          <cell r="L542">
            <v>4085913</v>
          </cell>
          <cell r="M542" t="str">
            <v>Factura auditada</v>
          </cell>
          <cell r="N542">
            <v>-4162749</v>
          </cell>
          <cell r="O542">
            <v>0</v>
          </cell>
          <cell r="P542">
            <v>0</v>
          </cell>
          <cell r="S542">
            <v>0</v>
          </cell>
          <cell r="T542">
            <v>4085913</v>
          </cell>
        </row>
        <row r="543">
          <cell r="E543" t="str">
            <v>FA2245088</v>
          </cell>
          <cell r="F543">
            <v>2245088</v>
          </cell>
          <cell r="G543" t="str">
            <v>X</v>
          </cell>
          <cell r="H543">
            <v>44831</v>
          </cell>
          <cell r="I543">
            <v>44838</v>
          </cell>
          <cell r="J543">
            <v>44895</v>
          </cell>
          <cell r="K543">
            <v>87702</v>
          </cell>
          <cell r="L543">
            <v>87702</v>
          </cell>
          <cell r="M543" t="str">
            <v>Factura auditada</v>
          </cell>
          <cell r="N543" t="e">
            <v>#N/A</v>
          </cell>
          <cell r="O543">
            <v>0</v>
          </cell>
          <cell r="P543">
            <v>0</v>
          </cell>
          <cell r="S543">
            <v>0</v>
          </cell>
          <cell r="T543">
            <v>0</v>
          </cell>
          <cell r="U543">
            <v>87702</v>
          </cell>
        </row>
        <row r="544">
          <cell r="E544" t="str">
            <v>FA2245311</v>
          </cell>
          <cell r="F544">
            <v>2245311</v>
          </cell>
          <cell r="G544" t="str">
            <v>X</v>
          </cell>
          <cell r="H544">
            <v>44831</v>
          </cell>
          <cell r="I544">
            <v>44838</v>
          </cell>
          <cell r="J544">
            <v>44845</v>
          </cell>
          <cell r="K544">
            <v>4143261</v>
          </cell>
          <cell r="L544">
            <v>89200</v>
          </cell>
          <cell r="M544" t="str">
            <v>Factura auditada</v>
          </cell>
          <cell r="N544">
            <v>-4076052</v>
          </cell>
          <cell r="O544">
            <v>0</v>
          </cell>
          <cell r="P544">
            <v>0</v>
          </cell>
          <cell r="S544">
            <v>0</v>
          </cell>
          <cell r="T544">
            <v>89200</v>
          </cell>
        </row>
        <row r="545">
          <cell r="E545" t="str">
            <v>FA2245324</v>
          </cell>
          <cell r="F545">
            <v>2245324</v>
          </cell>
          <cell r="G545" t="str">
            <v>X</v>
          </cell>
          <cell r="H545">
            <v>44831</v>
          </cell>
          <cell r="I545">
            <v>44838</v>
          </cell>
          <cell r="J545">
            <v>44845</v>
          </cell>
          <cell r="K545">
            <v>87702</v>
          </cell>
          <cell r="L545">
            <v>87702</v>
          </cell>
          <cell r="M545" t="str">
            <v>Factura auditada</v>
          </cell>
          <cell r="N545" t="e">
            <v>#N/A</v>
          </cell>
          <cell r="O545">
            <v>0</v>
          </cell>
          <cell r="P545">
            <v>0</v>
          </cell>
          <cell r="S545">
            <v>0</v>
          </cell>
          <cell r="T545">
            <v>0</v>
          </cell>
          <cell r="U545">
            <v>87702</v>
          </cell>
        </row>
        <row r="546">
          <cell r="E546" t="str">
            <v>FA2245338</v>
          </cell>
          <cell r="F546">
            <v>2245338</v>
          </cell>
          <cell r="G546" t="str">
            <v>X</v>
          </cell>
          <cell r="H546">
            <v>44834</v>
          </cell>
          <cell r="I546">
            <v>44838</v>
          </cell>
          <cell r="J546">
            <v>44845</v>
          </cell>
          <cell r="K546">
            <v>8078329</v>
          </cell>
          <cell r="L546">
            <v>8078329</v>
          </cell>
          <cell r="M546" t="str">
            <v>Factura devuelta</v>
          </cell>
          <cell r="N546" t="e">
            <v>#N/A</v>
          </cell>
          <cell r="O546">
            <v>0</v>
          </cell>
          <cell r="P546">
            <v>0</v>
          </cell>
          <cell r="S546">
            <v>0</v>
          </cell>
          <cell r="T546">
            <v>0</v>
          </cell>
          <cell r="W546">
            <v>8078329</v>
          </cell>
          <cell r="Z546"/>
        </row>
        <row r="547">
          <cell r="E547" t="str">
            <v>FA2245508</v>
          </cell>
          <cell r="F547">
            <v>2245508</v>
          </cell>
          <cell r="G547" t="str">
            <v>X</v>
          </cell>
          <cell r="H547">
            <v>44834</v>
          </cell>
          <cell r="I547">
            <v>44839</v>
          </cell>
          <cell r="J547">
            <v>44845</v>
          </cell>
          <cell r="K547">
            <v>6572747</v>
          </cell>
          <cell r="L547">
            <v>6572747</v>
          </cell>
          <cell r="M547" t="str">
            <v>Factura devuelta</v>
          </cell>
          <cell r="N547" t="e">
            <v>#N/A</v>
          </cell>
          <cell r="O547">
            <v>0</v>
          </cell>
          <cell r="P547">
            <v>0</v>
          </cell>
          <cell r="S547">
            <v>0</v>
          </cell>
          <cell r="T547">
            <v>0</v>
          </cell>
          <cell r="W547">
            <v>6572747</v>
          </cell>
          <cell r="Z547"/>
        </row>
        <row r="548">
          <cell r="E548" t="str">
            <v>FR2245957</v>
          </cell>
          <cell r="F548">
            <v>2245957</v>
          </cell>
          <cell r="G548" t="str">
            <v>X</v>
          </cell>
          <cell r="H548">
            <v>44809</v>
          </cell>
          <cell r="I548">
            <v>44839</v>
          </cell>
          <cell r="J548">
            <v>44845</v>
          </cell>
          <cell r="K548">
            <v>49049846</v>
          </cell>
          <cell r="L548">
            <v>4160587</v>
          </cell>
          <cell r="M548" t="str">
            <v>Factura auditada</v>
          </cell>
          <cell r="N548">
            <v>-48962240</v>
          </cell>
          <cell r="O548">
            <v>0</v>
          </cell>
          <cell r="P548">
            <v>0</v>
          </cell>
          <cell r="S548">
            <v>0</v>
          </cell>
          <cell r="T548">
            <v>4160587</v>
          </cell>
        </row>
        <row r="549">
          <cell r="E549" t="str">
            <v>FA2246257</v>
          </cell>
          <cell r="F549">
            <v>2246257</v>
          </cell>
          <cell r="G549" t="str">
            <v>X</v>
          </cell>
          <cell r="H549">
            <v>44837</v>
          </cell>
          <cell r="I549">
            <v>44840</v>
          </cell>
          <cell r="J549">
            <v>44852</v>
          </cell>
          <cell r="K549">
            <v>5352328</v>
          </cell>
          <cell r="L549">
            <v>357755</v>
          </cell>
          <cell r="M549" t="str">
            <v>Factura auditada</v>
          </cell>
          <cell r="N549">
            <v>-5334260</v>
          </cell>
          <cell r="O549">
            <v>0</v>
          </cell>
          <cell r="P549">
            <v>0</v>
          </cell>
          <cell r="S549">
            <v>0</v>
          </cell>
          <cell r="T549">
            <v>357755</v>
          </cell>
        </row>
        <row r="550">
          <cell r="E550" t="str">
            <v>FA2247424</v>
          </cell>
          <cell r="F550">
            <v>2247424</v>
          </cell>
          <cell r="G550" t="str">
            <v>X</v>
          </cell>
          <cell r="H550">
            <v>44824</v>
          </cell>
          <cell r="I550">
            <v>44844</v>
          </cell>
          <cell r="J550">
            <v>44967</v>
          </cell>
          <cell r="K550">
            <v>23564122</v>
          </cell>
          <cell r="L550">
            <v>23564122</v>
          </cell>
          <cell r="M550" t="str">
            <v>Factura devuelta</v>
          </cell>
          <cell r="N550" t="e">
            <v>#N/A</v>
          </cell>
          <cell r="O550">
            <v>0</v>
          </cell>
          <cell r="P550">
            <v>0</v>
          </cell>
          <cell r="S550">
            <v>0</v>
          </cell>
          <cell r="T550">
            <v>0</v>
          </cell>
          <cell r="W550">
            <v>23564122</v>
          </cell>
          <cell r="Z550"/>
        </row>
        <row r="551">
          <cell r="E551" t="str">
            <v>FA2247212</v>
          </cell>
          <cell r="F551">
            <v>2247212</v>
          </cell>
          <cell r="G551" t="str">
            <v>X</v>
          </cell>
          <cell r="H551">
            <v>44823</v>
          </cell>
          <cell r="I551">
            <v>44844</v>
          </cell>
          <cell r="J551">
            <v>44853</v>
          </cell>
          <cell r="K551">
            <v>10123041</v>
          </cell>
          <cell r="L551">
            <v>1119483</v>
          </cell>
          <cell r="M551" t="str">
            <v>Factura auditada</v>
          </cell>
          <cell r="N551">
            <v>-10123041</v>
          </cell>
          <cell r="O551">
            <v>0</v>
          </cell>
          <cell r="P551">
            <v>0</v>
          </cell>
          <cell r="S551">
            <v>0</v>
          </cell>
          <cell r="T551">
            <v>1119483</v>
          </cell>
        </row>
        <row r="552">
          <cell r="E552" t="str">
            <v>FA2248052</v>
          </cell>
          <cell r="F552">
            <v>2248052</v>
          </cell>
          <cell r="G552" t="str">
            <v>X</v>
          </cell>
          <cell r="H552">
            <v>44841</v>
          </cell>
          <cell r="I552">
            <v>44845</v>
          </cell>
          <cell r="J552">
            <v>44853</v>
          </cell>
          <cell r="K552">
            <v>4336825</v>
          </cell>
          <cell r="L552">
            <v>1614992</v>
          </cell>
          <cell r="M552" t="str">
            <v>Factura auditada</v>
          </cell>
          <cell r="N552">
            <v>-4336825</v>
          </cell>
          <cell r="O552">
            <v>0</v>
          </cell>
          <cell r="P552">
            <v>0</v>
          </cell>
          <cell r="S552">
            <v>0</v>
          </cell>
          <cell r="T552">
            <v>1614992</v>
          </cell>
        </row>
        <row r="553">
          <cell r="E553" t="str">
            <v>FA2247743</v>
          </cell>
          <cell r="F553">
            <v>2247743</v>
          </cell>
          <cell r="G553" t="str">
            <v>X</v>
          </cell>
          <cell r="H553">
            <v>44832</v>
          </cell>
          <cell r="I553">
            <v>44845</v>
          </cell>
          <cell r="J553">
            <v>44980</v>
          </cell>
          <cell r="K553">
            <v>87702</v>
          </cell>
          <cell r="L553">
            <v>87702</v>
          </cell>
          <cell r="M553" t="str">
            <v>Factura auditada</v>
          </cell>
          <cell r="N553" t="e">
            <v>#N/A</v>
          </cell>
          <cell r="O553">
            <v>0</v>
          </cell>
          <cell r="P553">
            <v>0</v>
          </cell>
          <cell r="S553">
            <v>0</v>
          </cell>
          <cell r="T553">
            <v>0</v>
          </cell>
          <cell r="U553">
            <v>87702</v>
          </cell>
        </row>
        <row r="554">
          <cell r="E554" t="str">
            <v>FA2247756</v>
          </cell>
          <cell r="F554">
            <v>2247756</v>
          </cell>
          <cell r="G554" t="str">
            <v>X</v>
          </cell>
          <cell r="H554">
            <v>44832</v>
          </cell>
          <cell r="I554">
            <v>44845</v>
          </cell>
          <cell r="J554">
            <v>44853</v>
          </cell>
          <cell r="K554">
            <v>4155443</v>
          </cell>
          <cell r="L554">
            <v>4135178</v>
          </cell>
          <cell r="M554" t="str">
            <v>Factura auditada</v>
          </cell>
          <cell r="N554">
            <v>-4155443</v>
          </cell>
          <cell r="O554">
            <v>0</v>
          </cell>
          <cell r="P554">
            <v>0</v>
          </cell>
          <cell r="S554">
            <v>0</v>
          </cell>
          <cell r="T554">
            <v>4135178</v>
          </cell>
        </row>
        <row r="555">
          <cell r="E555" t="str">
            <v>FA2247800</v>
          </cell>
          <cell r="F555">
            <v>2247800</v>
          </cell>
          <cell r="G555" t="str">
            <v>X</v>
          </cell>
          <cell r="H555">
            <v>44839</v>
          </cell>
          <cell r="I555">
            <v>44845</v>
          </cell>
          <cell r="J555">
            <v>44853</v>
          </cell>
          <cell r="K555">
            <v>10891112</v>
          </cell>
          <cell r="L555">
            <v>9191505</v>
          </cell>
          <cell r="M555" t="str">
            <v>Factura auditada</v>
          </cell>
          <cell r="N555">
            <v>-10891112</v>
          </cell>
          <cell r="O555">
            <v>0</v>
          </cell>
          <cell r="P555">
            <v>0</v>
          </cell>
          <cell r="S555">
            <v>0</v>
          </cell>
          <cell r="T555">
            <v>9191505</v>
          </cell>
        </row>
        <row r="556">
          <cell r="E556" t="str">
            <v>FA2248431</v>
          </cell>
          <cell r="F556">
            <v>2248431</v>
          </cell>
          <cell r="G556" t="str">
            <v>X</v>
          </cell>
          <cell r="H556">
            <v>44841</v>
          </cell>
          <cell r="I556">
            <v>44846</v>
          </cell>
          <cell r="J556">
            <v>44853</v>
          </cell>
          <cell r="K556">
            <v>26559711</v>
          </cell>
          <cell r="L556">
            <v>26363482</v>
          </cell>
          <cell r="M556" t="str">
            <v>Factura auditada</v>
          </cell>
          <cell r="N556">
            <v>-26559711</v>
          </cell>
          <cell r="O556">
            <v>25471800</v>
          </cell>
          <cell r="P556">
            <v>0</v>
          </cell>
          <cell r="S556">
            <v>0</v>
          </cell>
          <cell r="T556">
            <v>891682</v>
          </cell>
        </row>
        <row r="557">
          <cell r="E557" t="str">
            <v>FA2248225</v>
          </cell>
          <cell r="F557">
            <v>2248225</v>
          </cell>
          <cell r="G557" t="str">
            <v>X</v>
          </cell>
          <cell r="H557">
            <v>44826</v>
          </cell>
          <cell r="I557">
            <v>44846</v>
          </cell>
          <cell r="J557">
            <v>44860</v>
          </cell>
          <cell r="K557">
            <v>6547064</v>
          </cell>
          <cell r="L557">
            <v>1439830</v>
          </cell>
          <cell r="M557" t="str">
            <v>Factura auditada</v>
          </cell>
          <cell r="N557">
            <v>-6547064</v>
          </cell>
          <cell r="O557">
            <v>0</v>
          </cell>
          <cell r="P557">
            <v>0</v>
          </cell>
          <cell r="S557">
            <v>0</v>
          </cell>
          <cell r="T557">
            <v>1439830</v>
          </cell>
        </row>
        <row r="558">
          <cell r="E558" t="str">
            <v>FA2248256</v>
          </cell>
          <cell r="F558">
            <v>2248256</v>
          </cell>
          <cell r="G558" t="str">
            <v>X</v>
          </cell>
          <cell r="H558">
            <v>44840</v>
          </cell>
          <cell r="I558">
            <v>44846</v>
          </cell>
          <cell r="J558">
            <v>44860</v>
          </cell>
          <cell r="K558">
            <v>14851133</v>
          </cell>
          <cell r="L558">
            <v>477227</v>
          </cell>
          <cell r="M558" t="str">
            <v>Factura auditada</v>
          </cell>
          <cell r="N558">
            <v>-14851133</v>
          </cell>
          <cell r="O558">
            <v>0</v>
          </cell>
          <cell r="P558">
            <v>0</v>
          </cell>
          <cell r="S558">
            <v>0</v>
          </cell>
          <cell r="T558">
            <v>477227</v>
          </cell>
        </row>
        <row r="559">
          <cell r="E559" t="str">
            <v>FA2248348</v>
          </cell>
          <cell r="F559">
            <v>2248348</v>
          </cell>
          <cell r="G559" t="str">
            <v>X</v>
          </cell>
          <cell r="H559">
            <v>44830</v>
          </cell>
          <cell r="I559">
            <v>44846</v>
          </cell>
          <cell r="J559">
            <v>44853</v>
          </cell>
          <cell r="K559">
            <v>6938786</v>
          </cell>
          <cell r="L559">
            <v>500815</v>
          </cell>
          <cell r="M559" t="str">
            <v>Factura auditada</v>
          </cell>
          <cell r="N559">
            <v>-6938786</v>
          </cell>
          <cell r="O559">
            <v>0</v>
          </cell>
          <cell r="P559">
            <v>0</v>
          </cell>
          <cell r="S559">
            <v>0</v>
          </cell>
          <cell r="T559">
            <v>500815</v>
          </cell>
        </row>
        <row r="560">
          <cell r="E560" t="str">
            <v>FA2248992</v>
          </cell>
          <cell r="F560">
            <v>2248992</v>
          </cell>
          <cell r="G560" t="str">
            <v>X</v>
          </cell>
          <cell r="H560">
            <v>44756.51898148148</v>
          </cell>
          <cell r="I560">
            <v>44847</v>
          </cell>
          <cell r="J560">
            <v>44860</v>
          </cell>
          <cell r="K560">
            <v>462000</v>
          </cell>
          <cell r="L560">
            <v>258000</v>
          </cell>
          <cell r="M560" t="str">
            <v>Factura auditada</v>
          </cell>
          <cell r="N560">
            <v>-462000</v>
          </cell>
          <cell r="O560">
            <v>0</v>
          </cell>
          <cell r="P560">
            <v>0</v>
          </cell>
          <cell r="S560">
            <v>0</v>
          </cell>
          <cell r="T560">
            <v>258000</v>
          </cell>
        </row>
        <row r="561">
          <cell r="E561" t="str">
            <v>FA2249416</v>
          </cell>
          <cell r="F561">
            <v>2249416</v>
          </cell>
          <cell r="G561" t="str">
            <v>X</v>
          </cell>
          <cell r="H561">
            <v>44839</v>
          </cell>
          <cell r="I561">
            <v>44848</v>
          </cell>
          <cell r="J561">
            <v>44893</v>
          </cell>
          <cell r="K561">
            <v>4239639</v>
          </cell>
          <cell r="L561">
            <v>349025</v>
          </cell>
          <cell r="M561" t="str">
            <v>Factura auditada</v>
          </cell>
          <cell r="N561">
            <v>-4239639</v>
          </cell>
          <cell r="O561">
            <v>0</v>
          </cell>
          <cell r="P561">
            <v>0</v>
          </cell>
          <cell r="S561">
            <v>0</v>
          </cell>
          <cell r="T561">
            <v>349025</v>
          </cell>
        </row>
        <row r="562">
          <cell r="E562" t="str">
            <v>FA2249419</v>
          </cell>
          <cell r="F562">
            <v>2249419</v>
          </cell>
          <cell r="G562" t="str">
            <v>X</v>
          </cell>
          <cell r="H562">
            <v>44837</v>
          </cell>
          <cell r="I562">
            <v>44848</v>
          </cell>
          <cell r="J562">
            <v>44853</v>
          </cell>
          <cell r="K562">
            <v>4968735</v>
          </cell>
          <cell r="L562">
            <v>635528</v>
          </cell>
          <cell r="M562" t="str">
            <v>Factura auditada</v>
          </cell>
          <cell r="N562">
            <v>-4968735</v>
          </cell>
          <cell r="O562">
            <v>0</v>
          </cell>
          <cell r="P562">
            <v>0</v>
          </cell>
          <cell r="S562">
            <v>0</v>
          </cell>
          <cell r="T562">
            <v>635528</v>
          </cell>
        </row>
        <row r="563">
          <cell r="E563" t="str">
            <v>FA2249842</v>
          </cell>
          <cell r="F563">
            <v>2249842</v>
          </cell>
          <cell r="G563" t="str">
            <v>X</v>
          </cell>
          <cell r="H563">
            <v>44847</v>
          </cell>
          <cell r="I563">
            <v>44852</v>
          </cell>
          <cell r="J563">
            <v>44860</v>
          </cell>
          <cell r="K563">
            <v>12177344</v>
          </cell>
          <cell r="L563">
            <v>380770</v>
          </cell>
          <cell r="M563" t="str">
            <v>Factura auditada</v>
          </cell>
          <cell r="N563">
            <v>-12177344</v>
          </cell>
          <cell r="O563">
            <v>0</v>
          </cell>
          <cell r="P563">
            <v>0</v>
          </cell>
          <cell r="S563">
            <v>0</v>
          </cell>
          <cell r="T563">
            <v>380770</v>
          </cell>
        </row>
        <row r="564">
          <cell r="E564" t="str">
            <v>FA2249933</v>
          </cell>
          <cell r="F564">
            <v>2249933</v>
          </cell>
          <cell r="G564" t="str">
            <v>X</v>
          </cell>
          <cell r="H564">
            <v>44843</v>
          </cell>
          <cell r="I564">
            <v>44852</v>
          </cell>
          <cell r="J564">
            <v>44855</v>
          </cell>
          <cell r="K564">
            <v>3502707</v>
          </cell>
          <cell r="L564">
            <v>205443</v>
          </cell>
          <cell r="M564" t="str">
            <v>Factura auditada</v>
          </cell>
          <cell r="N564">
            <v>-3502707</v>
          </cell>
          <cell r="O564">
            <v>0</v>
          </cell>
          <cell r="P564">
            <v>0</v>
          </cell>
          <cell r="S564">
            <v>0</v>
          </cell>
          <cell r="T564">
            <v>205443</v>
          </cell>
        </row>
        <row r="565">
          <cell r="E565" t="str">
            <v>FA2250091</v>
          </cell>
          <cell r="F565">
            <v>2250091</v>
          </cell>
          <cell r="G565" t="str">
            <v>X</v>
          </cell>
          <cell r="H565">
            <v>44832</v>
          </cell>
          <cell r="I565">
            <v>44852</v>
          </cell>
          <cell r="J565">
            <v>44855</v>
          </cell>
          <cell r="K565">
            <v>38557295</v>
          </cell>
          <cell r="L565">
            <v>457714</v>
          </cell>
          <cell r="M565" t="str">
            <v>Factura auditada</v>
          </cell>
          <cell r="N565">
            <v>-38557295</v>
          </cell>
          <cell r="O565">
            <v>0</v>
          </cell>
          <cell r="P565">
            <v>0</v>
          </cell>
          <cell r="S565">
            <v>0</v>
          </cell>
          <cell r="T565">
            <v>457714</v>
          </cell>
        </row>
        <row r="566">
          <cell r="E566" t="str">
            <v>FA2250525</v>
          </cell>
          <cell r="F566">
            <v>2250525</v>
          </cell>
          <cell r="G566" t="str">
            <v>X</v>
          </cell>
          <cell r="H566">
            <v>44825</v>
          </cell>
          <cell r="I566">
            <v>44853</v>
          </cell>
          <cell r="J566">
            <v>45043</v>
          </cell>
          <cell r="K566">
            <v>372000</v>
          </cell>
          <cell r="L566">
            <v>372000</v>
          </cell>
          <cell r="M566" t="str">
            <v>Factura auditada</v>
          </cell>
          <cell r="N566">
            <v>-372000</v>
          </cell>
          <cell r="O566">
            <v>0</v>
          </cell>
          <cell r="P566">
            <v>372000</v>
          </cell>
          <cell r="S566">
            <v>0</v>
          </cell>
          <cell r="T566">
            <v>0</v>
          </cell>
        </row>
        <row r="567">
          <cell r="E567" t="str">
            <v>FA2250309</v>
          </cell>
          <cell r="F567">
            <v>2250309</v>
          </cell>
          <cell r="G567" t="str">
            <v>X</v>
          </cell>
          <cell r="H567">
            <v>44829</v>
          </cell>
          <cell r="I567">
            <v>44853</v>
          </cell>
          <cell r="J567">
            <v>44855</v>
          </cell>
          <cell r="K567">
            <v>12058867</v>
          </cell>
          <cell r="L567">
            <v>1203225</v>
          </cell>
          <cell r="M567" t="str">
            <v>Factura auditada</v>
          </cell>
          <cell r="N567">
            <v>-12058867</v>
          </cell>
          <cell r="O567">
            <v>0</v>
          </cell>
          <cell r="P567">
            <v>0</v>
          </cell>
          <cell r="S567">
            <v>0</v>
          </cell>
          <cell r="T567">
            <v>1214644</v>
          </cell>
        </row>
        <row r="568">
          <cell r="E568" t="str">
            <v>FA2250373</v>
          </cell>
          <cell r="F568">
            <v>2250373</v>
          </cell>
          <cell r="G568" t="str">
            <v>X</v>
          </cell>
          <cell r="H568">
            <v>44850</v>
          </cell>
          <cell r="I568">
            <v>44853</v>
          </cell>
          <cell r="J568">
            <v>44980</v>
          </cell>
          <cell r="K568">
            <v>87702</v>
          </cell>
          <cell r="L568">
            <v>87702</v>
          </cell>
          <cell r="M568" t="str">
            <v>Factura auditada</v>
          </cell>
          <cell r="N568" t="e">
            <v>#N/A</v>
          </cell>
          <cell r="O568">
            <v>0</v>
          </cell>
          <cell r="P568">
            <v>0</v>
          </cell>
          <cell r="S568">
            <v>0</v>
          </cell>
          <cell r="T568">
            <v>0</v>
          </cell>
          <cell r="U568">
            <v>87702</v>
          </cell>
        </row>
        <row r="569">
          <cell r="E569" t="str">
            <v>FA2251116</v>
          </cell>
          <cell r="F569">
            <v>2251116</v>
          </cell>
          <cell r="G569" t="str">
            <v>X</v>
          </cell>
          <cell r="H569">
            <v>44837</v>
          </cell>
          <cell r="I569">
            <v>44854</v>
          </cell>
          <cell r="J569">
            <v>44860</v>
          </cell>
          <cell r="K569">
            <v>27925610</v>
          </cell>
          <cell r="L569">
            <v>735236</v>
          </cell>
          <cell r="M569" t="str">
            <v>Factura auditada</v>
          </cell>
          <cell r="N569">
            <v>-27925610</v>
          </cell>
          <cell r="O569">
            <v>0</v>
          </cell>
          <cell r="P569">
            <v>0</v>
          </cell>
          <cell r="S569">
            <v>0</v>
          </cell>
          <cell r="T569">
            <v>735236</v>
          </cell>
        </row>
        <row r="570">
          <cell r="E570" t="str">
            <v>FA2251149</v>
          </cell>
          <cell r="F570">
            <v>2251149</v>
          </cell>
          <cell r="G570" t="str">
            <v>X</v>
          </cell>
          <cell r="H570">
            <v>44852</v>
          </cell>
          <cell r="I570">
            <v>44854</v>
          </cell>
          <cell r="J570">
            <v>45013</v>
          </cell>
          <cell r="K570">
            <v>10304152</v>
          </cell>
          <cell r="L570">
            <v>10304152</v>
          </cell>
          <cell r="M570" t="str">
            <v>Factura auditada</v>
          </cell>
          <cell r="N570">
            <v>-10304152</v>
          </cell>
          <cell r="O570">
            <v>0</v>
          </cell>
          <cell r="P570">
            <v>10304152</v>
          </cell>
          <cell r="S570">
            <v>0</v>
          </cell>
          <cell r="T570">
            <v>0</v>
          </cell>
        </row>
        <row r="571">
          <cell r="E571" t="str">
            <v>FA2251418</v>
          </cell>
          <cell r="F571">
            <v>2251418</v>
          </cell>
          <cell r="G571" t="str">
            <v>X</v>
          </cell>
          <cell r="H571">
            <v>44852</v>
          </cell>
          <cell r="I571">
            <v>44855</v>
          </cell>
          <cell r="J571">
            <v>45034</v>
          </cell>
          <cell r="K571">
            <v>9817776</v>
          </cell>
          <cell r="L571">
            <v>9817776</v>
          </cell>
          <cell r="M571" t="str">
            <v>Factura auditada</v>
          </cell>
          <cell r="N571">
            <v>-9817776</v>
          </cell>
          <cell r="O571">
            <v>9817776</v>
          </cell>
          <cell r="P571">
            <v>0</v>
          </cell>
          <cell r="S571">
            <v>0</v>
          </cell>
          <cell r="T571">
            <v>0</v>
          </cell>
        </row>
        <row r="572">
          <cell r="E572" t="str">
            <v>FA2251788</v>
          </cell>
          <cell r="F572">
            <v>2251788</v>
          </cell>
          <cell r="G572" t="str">
            <v>X</v>
          </cell>
          <cell r="H572">
            <v>44844</v>
          </cell>
          <cell r="I572">
            <v>44858</v>
          </cell>
          <cell r="J572">
            <v>44893</v>
          </cell>
          <cell r="K572">
            <v>87702</v>
          </cell>
          <cell r="L572">
            <v>87702</v>
          </cell>
          <cell r="M572" t="str">
            <v>Factura auditada</v>
          </cell>
          <cell r="N572" t="e">
            <v>#N/A</v>
          </cell>
          <cell r="O572">
            <v>0</v>
          </cell>
          <cell r="P572">
            <v>0</v>
          </cell>
          <cell r="S572">
            <v>0</v>
          </cell>
          <cell r="T572">
            <v>0</v>
          </cell>
          <cell r="U572">
            <v>87702</v>
          </cell>
        </row>
        <row r="573">
          <cell r="E573" t="str">
            <v>FA2252121</v>
          </cell>
          <cell r="F573">
            <v>2252121</v>
          </cell>
          <cell r="G573" t="str">
            <v>X</v>
          </cell>
          <cell r="H573">
            <v>44809</v>
          </cell>
          <cell r="I573">
            <v>44858</v>
          </cell>
          <cell r="J573">
            <v>44862</v>
          </cell>
          <cell r="K573">
            <v>41075549</v>
          </cell>
          <cell r="L573">
            <v>11029044</v>
          </cell>
          <cell r="M573" t="str">
            <v>Factura auditada</v>
          </cell>
          <cell r="N573">
            <v>-41055177</v>
          </cell>
          <cell r="O573">
            <v>0</v>
          </cell>
          <cell r="P573">
            <v>0</v>
          </cell>
          <cell r="S573">
            <v>0</v>
          </cell>
          <cell r="T573">
            <v>11029044</v>
          </cell>
        </row>
        <row r="574">
          <cell r="E574" t="str">
            <v>FA2252147</v>
          </cell>
          <cell r="F574">
            <v>2252147</v>
          </cell>
          <cell r="G574" t="str">
            <v>X</v>
          </cell>
          <cell r="H574">
            <v>44852</v>
          </cell>
          <cell r="I574">
            <v>44858</v>
          </cell>
          <cell r="J574">
            <v>44862</v>
          </cell>
          <cell r="K574">
            <v>5794025</v>
          </cell>
          <cell r="L574">
            <v>1439830</v>
          </cell>
          <cell r="M574" t="str">
            <v>Factura auditada</v>
          </cell>
          <cell r="N574">
            <v>-5794025</v>
          </cell>
          <cell r="O574">
            <v>0</v>
          </cell>
          <cell r="P574">
            <v>0</v>
          </cell>
          <cell r="S574">
            <v>0</v>
          </cell>
          <cell r="T574">
            <v>1439830</v>
          </cell>
        </row>
        <row r="575">
          <cell r="E575" t="str">
            <v>FA2252202</v>
          </cell>
          <cell r="F575">
            <v>2252202</v>
          </cell>
          <cell r="G575" t="str">
            <v>X</v>
          </cell>
          <cell r="H575">
            <v>44845</v>
          </cell>
          <cell r="I575">
            <v>44858</v>
          </cell>
          <cell r="J575">
            <v>44862</v>
          </cell>
          <cell r="K575">
            <v>8519322</v>
          </cell>
          <cell r="L575">
            <v>2809576</v>
          </cell>
          <cell r="M575" t="str">
            <v>Factura auditada</v>
          </cell>
          <cell r="N575">
            <v>-8519322</v>
          </cell>
          <cell r="O575">
            <v>0</v>
          </cell>
          <cell r="P575">
            <v>0</v>
          </cell>
          <cell r="S575">
            <v>0</v>
          </cell>
          <cell r="T575">
            <v>2809576</v>
          </cell>
        </row>
        <row r="576">
          <cell r="E576" t="str">
            <v>FA2252254</v>
          </cell>
          <cell r="F576">
            <v>2252254</v>
          </cell>
          <cell r="G576" t="str">
            <v>X</v>
          </cell>
          <cell r="H576">
            <v>44843</v>
          </cell>
          <cell r="I576">
            <v>44858</v>
          </cell>
          <cell r="J576">
            <v>44862</v>
          </cell>
          <cell r="K576">
            <v>15747557</v>
          </cell>
          <cell r="L576">
            <v>256306</v>
          </cell>
          <cell r="M576" t="str">
            <v>Factura auditada</v>
          </cell>
          <cell r="N576">
            <v>-15747557</v>
          </cell>
          <cell r="O576">
            <v>0</v>
          </cell>
          <cell r="P576">
            <v>0</v>
          </cell>
          <cell r="S576">
            <v>0</v>
          </cell>
          <cell r="T576">
            <v>316369</v>
          </cell>
        </row>
        <row r="577">
          <cell r="E577" t="str">
            <v>FA2251869</v>
          </cell>
          <cell r="F577">
            <v>2251869</v>
          </cell>
          <cell r="G577" t="str">
            <v>X</v>
          </cell>
          <cell r="H577">
            <v>44852</v>
          </cell>
          <cell r="I577">
            <v>44858</v>
          </cell>
          <cell r="J577">
            <v>45034</v>
          </cell>
          <cell r="K577">
            <v>5774423</v>
          </cell>
          <cell r="L577">
            <v>5774423</v>
          </cell>
          <cell r="M577" t="str">
            <v>Factura auditada</v>
          </cell>
          <cell r="N577">
            <v>-5774423</v>
          </cell>
          <cell r="O577">
            <v>5774423</v>
          </cell>
          <cell r="P577">
            <v>0</v>
          </cell>
          <cell r="S577">
            <v>0</v>
          </cell>
          <cell r="T577">
            <v>0</v>
          </cell>
        </row>
        <row r="578">
          <cell r="E578" t="str">
            <v>FA2252228</v>
          </cell>
          <cell r="F578">
            <v>2252228</v>
          </cell>
          <cell r="G578" t="str">
            <v>X</v>
          </cell>
          <cell r="H578">
            <v>44839</v>
          </cell>
          <cell r="I578">
            <v>44858</v>
          </cell>
          <cell r="J578">
            <v>45034</v>
          </cell>
          <cell r="K578">
            <v>43440659</v>
          </cell>
          <cell r="L578">
            <v>35844</v>
          </cell>
          <cell r="M578" t="str">
            <v>Factura auditada</v>
          </cell>
          <cell r="N578">
            <v>-43306810</v>
          </cell>
          <cell r="O578">
            <v>0</v>
          </cell>
          <cell r="P578">
            <v>0</v>
          </cell>
          <cell r="S578">
            <v>0</v>
          </cell>
          <cell r="T578">
            <v>35844</v>
          </cell>
        </row>
        <row r="579">
          <cell r="E579" t="str">
            <v>FA2251743</v>
          </cell>
          <cell r="F579">
            <v>2251743</v>
          </cell>
          <cell r="G579" t="str">
            <v>X</v>
          </cell>
          <cell r="H579">
            <v>44844</v>
          </cell>
          <cell r="I579">
            <v>44858</v>
          </cell>
          <cell r="J579">
            <v>44862</v>
          </cell>
          <cell r="K579">
            <v>5112240</v>
          </cell>
          <cell r="L579">
            <v>170130</v>
          </cell>
          <cell r="M579" t="str">
            <v>Factura auditada</v>
          </cell>
          <cell r="N579">
            <v>-5112240</v>
          </cell>
          <cell r="O579">
            <v>0</v>
          </cell>
          <cell r="P579">
            <v>0</v>
          </cell>
          <cell r="S579">
            <v>0</v>
          </cell>
          <cell r="T579">
            <v>170130</v>
          </cell>
        </row>
        <row r="580">
          <cell r="E580" t="str">
            <v>FV2252635</v>
          </cell>
          <cell r="F580">
            <v>2252635</v>
          </cell>
          <cell r="G580" t="str">
            <v>X</v>
          </cell>
          <cell r="H580">
            <v>44859</v>
          </cell>
          <cell r="I580">
            <v>44859</v>
          </cell>
          <cell r="J580">
            <v>44887</v>
          </cell>
          <cell r="K580">
            <v>654150</v>
          </cell>
          <cell r="L580">
            <v>654150</v>
          </cell>
          <cell r="M580" t="str">
            <v>Factura devuelta</v>
          </cell>
          <cell r="N580" t="e">
            <v>#N/A</v>
          </cell>
          <cell r="O580">
            <v>0</v>
          </cell>
          <cell r="P580">
            <v>0</v>
          </cell>
          <cell r="S580">
            <v>0</v>
          </cell>
          <cell r="T580">
            <v>0</v>
          </cell>
          <cell r="W580">
            <v>654150</v>
          </cell>
          <cell r="Z580"/>
        </row>
        <row r="581">
          <cell r="E581" t="str">
            <v>FA2252387</v>
          </cell>
          <cell r="F581">
            <v>2252387</v>
          </cell>
          <cell r="G581" t="str">
            <v>X</v>
          </cell>
          <cell r="H581">
            <v>44840</v>
          </cell>
          <cell r="I581">
            <v>44859</v>
          </cell>
          <cell r="J581">
            <v>44893</v>
          </cell>
          <cell r="K581">
            <v>87702</v>
          </cell>
          <cell r="L581">
            <v>87702</v>
          </cell>
          <cell r="M581" t="str">
            <v>Factura auditada</v>
          </cell>
          <cell r="N581" t="e">
            <v>#N/A</v>
          </cell>
          <cell r="O581">
            <v>0</v>
          </cell>
          <cell r="P581">
            <v>0</v>
          </cell>
          <cell r="S581">
            <v>0</v>
          </cell>
          <cell r="T581">
            <v>0</v>
          </cell>
          <cell r="U581">
            <v>87702</v>
          </cell>
        </row>
        <row r="582">
          <cell r="E582" t="str">
            <v>FA2253964</v>
          </cell>
          <cell r="F582">
            <v>2253964</v>
          </cell>
          <cell r="G582" t="str">
            <v>X</v>
          </cell>
          <cell r="H582">
            <v>44832</v>
          </cell>
          <cell r="I582">
            <v>44861</v>
          </cell>
          <cell r="J582">
            <v>44994</v>
          </cell>
          <cell r="K582">
            <v>25106747</v>
          </cell>
          <cell r="L582">
            <v>25106747</v>
          </cell>
          <cell r="M582" t="str">
            <v>Factura devuelta</v>
          </cell>
          <cell r="N582" t="e">
            <v>#N/A</v>
          </cell>
          <cell r="O582">
            <v>0</v>
          </cell>
          <cell r="P582">
            <v>0</v>
          </cell>
          <cell r="S582">
            <v>0</v>
          </cell>
          <cell r="T582">
            <v>0</v>
          </cell>
          <cell r="W582">
            <v>25106747</v>
          </cell>
          <cell r="Z582"/>
        </row>
        <row r="583">
          <cell r="E583" t="str">
            <v>FA2253986</v>
          </cell>
          <cell r="F583">
            <v>2253986</v>
          </cell>
          <cell r="G583" t="str">
            <v>X</v>
          </cell>
          <cell r="H583">
            <v>44795</v>
          </cell>
          <cell r="I583">
            <v>44861</v>
          </cell>
          <cell r="J583">
            <v>44893</v>
          </cell>
          <cell r="K583">
            <v>72620197</v>
          </cell>
          <cell r="L583">
            <v>1167826</v>
          </cell>
          <cell r="M583" t="str">
            <v>Factura auditada</v>
          </cell>
          <cell r="N583">
            <v>-72349314</v>
          </cell>
          <cell r="O583">
            <v>0</v>
          </cell>
          <cell r="P583">
            <v>0</v>
          </cell>
          <cell r="S583">
            <v>0</v>
          </cell>
          <cell r="T583">
            <v>1167826</v>
          </cell>
        </row>
        <row r="584">
          <cell r="E584" t="str">
            <v>FA2253671</v>
          </cell>
          <cell r="F584">
            <v>2253671</v>
          </cell>
          <cell r="G584" t="str">
            <v>X</v>
          </cell>
          <cell r="H584">
            <v>44859</v>
          </cell>
          <cell r="I584">
            <v>44861</v>
          </cell>
          <cell r="J584">
            <v>44874</v>
          </cell>
          <cell r="K584">
            <v>1673529</v>
          </cell>
          <cell r="L584">
            <v>1673529</v>
          </cell>
          <cell r="M584" t="str">
            <v>Factura devuelta</v>
          </cell>
          <cell r="N584" t="e">
            <v>#N/A</v>
          </cell>
          <cell r="O584">
            <v>0</v>
          </cell>
          <cell r="P584">
            <v>0</v>
          </cell>
          <cell r="S584">
            <v>0</v>
          </cell>
          <cell r="T584">
            <v>0</v>
          </cell>
          <cell r="W584">
            <v>1673529</v>
          </cell>
          <cell r="Z584"/>
        </row>
        <row r="585">
          <cell r="E585" t="str">
            <v>FA2253705</v>
          </cell>
          <cell r="F585">
            <v>2253705</v>
          </cell>
          <cell r="G585" t="str">
            <v>X</v>
          </cell>
          <cell r="H585">
            <v>44825</v>
          </cell>
          <cell r="I585">
            <v>44861</v>
          </cell>
          <cell r="J585">
            <v>45043</v>
          </cell>
          <cell r="K585">
            <v>372000</v>
          </cell>
          <cell r="L585">
            <v>372000</v>
          </cell>
          <cell r="M585" t="str">
            <v>Factura auditada</v>
          </cell>
          <cell r="N585">
            <v>-372000</v>
          </cell>
          <cell r="O585">
            <v>0</v>
          </cell>
          <cell r="P585">
            <v>372000</v>
          </cell>
          <cell r="S585">
            <v>0</v>
          </cell>
          <cell r="T585">
            <v>0</v>
          </cell>
        </row>
        <row r="586">
          <cell r="E586" t="str">
            <v>FA2254548</v>
          </cell>
          <cell r="F586">
            <v>2254548</v>
          </cell>
          <cell r="G586" t="str">
            <v>X</v>
          </cell>
          <cell r="H586">
            <v>44843</v>
          </cell>
          <cell r="I586">
            <v>44862</v>
          </cell>
          <cell r="J586">
            <v>44865</v>
          </cell>
          <cell r="K586">
            <v>5421</v>
          </cell>
          <cell r="L586">
            <v>5421</v>
          </cell>
          <cell r="M586" t="str">
            <v>Factura auditada</v>
          </cell>
          <cell r="N586">
            <v>-5421</v>
          </cell>
          <cell r="O586">
            <v>0</v>
          </cell>
          <cell r="P586">
            <v>5421</v>
          </cell>
          <cell r="S586">
            <v>0</v>
          </cell>
          <cell r="T586">
            <v>0</v>
          </cell>
        </row>
        <row r="587">
          <cell r="E587" t="str">
            <v>FA2254810</v>
          </cell>
          <cell r="F587">
            <v>2254810</v>
          </cell>
          <cell r="G587" t="str">
            <v>X</v>
          </cell>
          <cell r="H587">
            <v>44852</v>
          </cell>
          <cell r="I587">
            <v>44864</v>
          </cell>
          <cell r="J587">
            <v>44967</v>
          </cell>
          <cell r="K587">
            <v>30293243</v>
          </cell>
          <cell r="L587">
            <v>8510097</v>
          </cell>
          <cell r="M587" t="str">
            <v>Factura auditada</v>
          </cell>
          <cell r="N587">
            <v>-30293243</v>
          </cell>
          <cell r="O587">
            <v>0</v>
          </cell>
          <cell r="P587">
            <v>0</v>
          </cell>
          <cell r="S587">
            <v>0</v>
          </cell>
          <cell r="T587">
            <v>8510097</v>
          </cell>
        </row>
        <row r="588">
          <cell r="E588" t="str">
            <v>FA2254922</v>
          </cell>
          <cell r="F588">
            <v>2254922</v>
          </cell>
          <cell r="G588" t="str">
            <v>X</v>
          </cell>
          <cell r="H588">
            <v>44816</v>
          </cell>
          <cell r="I588">
            <v>44864</v>
          </cell>
          <cell r="J588">
            <v>44936</v>
          </cell>
          <cell r="K588">
            <v>29048537</v>
          </cell>
          <cell r="L588">
            <v>533774</v>
          </cell>
          <cell r="M588" t="str">
            <v>Factura auditada</v>
          </cell>
          <cell r="N588">
            <v>-27022053</v>
          </cell>
          <cell r="O588">
            <v>0</v>
          </cell>
          <cell r="P588">
            <v>0</v>
          </cell>
          <cell r="S588">
            <v>0</v>
          </cell>
          <cell r="T588">
            <v>533774</v>
          </cell>
        </row>
        <row r="589">
          <cell r="E589" t="str">
            <v>FA2254876</v>
          </cell>
          <cell r="F589">
            <v>2254876</v>
          </cell>
          <cell r="G589" t="str">
            <v>X</v>
          </cell>
          <cell r="H589">
            <v>44863</v>
          </cell>
          <cell r="I589">
            <v>44864</v>
          </cell>
          <cell r="J589">
            <v>44873</v>
          </cell>
          <cell r="K589">
            <v>9420699</v>
          </cell>
          <cell r="L589">
            <v>1342370</v>
          </cell>
          <cell r="M589" t="str">
            <v>Factura auditada</v>
          </cell>
          <cell r="N589">
            <v>-9420699</v>
          </cell>
          <cell r="O589">
            <v>0</v>
          </cell>
          <cell r="P589">
            <v>0</v>
          </cell>
          <cell r="S589">
            <v>0</v>
          </cell>
          <cell r="T589">
            <v>1342370</v>
          </cell>
        </row>
        <row r="590">
          <cell r="E590" t="str">
            <v>FA2254880</v>
          </cell>
          <cell r="F590">
            <v>2254880</v>
          </cell>
          <cell r="G590" t="str">
            <v>X</v>
          </cell>
          <cell r="H590">
            <v>44853</v>
          </cell>
          <cell r="I590">
            <v>44864</v>
          </cell>
          <cell r="J590">
            <v>44873</v>
          </cell>
          <cell r="K590">
            <v>4656103</v>
          </cell>
          <cell r="L590">
            <v>41760</v>
          </cell>
          <cell r="M590" t="str">
            <v>Factura auditada</v>
          </cell>
          <cell r="N590">
            <v>-4656103</v>
          </cell>
          <cell r="O590">
            <v>0</v>
          </cell>
          <cell r="P590">
            <v>0</v>
          </cell>
          <cell r="S590">
            <v>0</v>
          </cell>
          <cell r="T590">
            <v>41760</v>
          </cell>
        </row>
        <row r="591">
          <cell r="E591" t="str">
            <v>FA2255617</v>
          </cell>
          <cell r="F591">
            <v>2255617</v>
          </cell>
          <cell r="G591" t="str">
            <v>X</v>
          </cell>
          <cell r="H591">
            <v>44854</v>
          </cell>
          <cell r="I591">
            <v>44866</v>
          </cell>
          <cell r="J591">
            <v>44874</v>
          </cell>
          <cell r="K591">
            <v>6907869</v>
          </cell>
          <cell r="L591">
            <v>168246</v>
          </cell>
          <cell r="M591" t="str">
            <v>Factura auditada</v>
          </cell>
          <cell r="N591">
            <v>-6907869</v>
          </cell>
          <cell r="O591">
            <v>0</v>
          </cell>
          <cell r="P591">
            <v>0</v>
          </cell>
          <cell r="S591">
            <v>0</v>
          </cell>
          <cell r="T591">
            <v>168246</v>
          </cell>
        </row>
        <row r="592">
          <cell r="E592" t="str">
            <v>FA2256187</v>
          </cell>
          <cell r="F592">
            <v>2256187</v>
          </cell>
          <cell r="G592" t="str">
            <v>X</v>
          </cell>
          <cell r="H592">
            <v>44847</v>
          </cell>
          <cell r="I592">
            <v>44867</v>
          </cell>
          <cell r="J592">
            <v>44936</v>
          </cell>
          <cell r="K592">
            <v>18334848</v>
          </cell>
          <cell r="L592">
            <v>1420542</v>
          </cell>
          <cell r="M592" t="str">
            <v>Factura auditada</v>
          </cell>
          <cell r="N592">
            <v>-18262043</v>
          </cell>
          <cell r="O592">
            <v>0</v>
          </cell>
          <cell r="P592">
            <v>0</v>
          </cell>
          <cell r="S592">
            <v>0</v>
          </cell>
          <cell r="T592">
            <v>1420542</v>
          </cell>
        </row>
        <row r="593">
          <cell r="E593" t="str">
            <v>FA2256302</v>
          </cell>
          <cell r="F593">
            <v>2256302</v>
          </cell>
          <cell r="G593" t="str">
            <v>X</v>
          </cell>
          <cell r="H593">
            <v>44866</v>
          </cell>
          <cell r="I593">
            <v>44868</v>
          </cell>
          <cell r="J593">
            <v>44874</v>
          </cell>
          <cell r="K593">
            <v>3923760</v>
          </cell>
          <cell r="L593">
            <v>114285</v>
          </cell>
          <cell r="M593" t="str">
            <v>Factura auditada</v>
          </cell>
          <cell r="N593">
            <v>-3923760</v>
          </cell>
          <cell r="O593">
            <v>0</v>
          </cell>
          <cell r="P593">
            <v>0</v>
          </cell>
          <cell r="S593">
            <v>0</v>
          </cell>
          <cell r="T593">
            <v>114285</v>
          </cell>
        </row>
        <row r="594">
          <cell r="E594" t="str">
            <v>FA2256911</v>
          </cell>
          <cell r="F594">
            <v>2256911</v>
          </cell>
          <cell r="G594" t="str">
            <v>X</v>
          </cell>
          <cell r="H594">
            <v>44851</v>
          </cell>
          <cell r="I594">
            <v>44869</v>
          </cell>
          <cell r="J594">
            <v>44893</v>
          </cell>
          <cell r="K594">
            <v>87702</v>
          </cell>
          <cell r="L594">
            <v>87702</v>
          </cell>
          <cell r="M594" t="str">
            <v>Factura auditada</v>
          </cell>
          <cell r="N594" t="e">
            <v>#N/A</v>
          </cell>
          <cell r="O594">
            <v>0</v>
          </cell>
          <cell r="P594">
            <v>0</v>
          </cell>
          <cell r="S594">
            <v>0</v>
          </cell>
          <cell r="T594">
            <v>0</v>
          </cell>
          <cell r="U594">
            <v>87702</v>
          </cell>
        </row>
        <row r="595">
          <cell r="E595" t="str">
            <v>FA2256777</v>
          </cell>
          <cell r="F595">
            <v>2256777</v>
          </cell>
          <cell r="G595" t="str">
            <v>X</v>
          </cell>
          <cell r="H595">
            <v>44867</v>
          </cell>
          <cell r="I595">
            <v>44869</v>
          </cell>
          <cell r="J595">
            <v>44888</v>
          </cell>
          <cell r="K595">
            <v>4004515</v>
          </cell>
          <cell r="L595">
            <v>85176</v>
          </cell>
          <cell r="M595" t="str">
            <v>Factura auditada</v>
          </cell>
          <cell r="N595">
            <v>-4004515</v>
          </cell>
          <cell r="O595">
            <v>0</v>
          </cell>
          <cell r="P595">
            <v>0</v>
          </cell>
          <cell r="S595">
            <v>0</v>
          </cell>
          <cell r="T595">
            <v>85176</v>
          </cell>
        </row>
        <row r="596">
          <cell r="E596" t="str">
            <v>FA2256912</v>
          </cell>
          <cell r="F596">
            <v>2256912</v>
          </cell>
          <cell r="G596" t="str">
            <v>X</v>
          </cell>
          <cell r="H596">
            <v>44851</v>
          </cell>
          <cell r="I596">
            <v>44869</v>
          </cell>
          <cell r="J596">
            <v>44994</v>
          </cell>
          <cell r="K596">
            <v>11700840</v>
          </cell>
          <cell r="L596">
            <v>2087570</v>
          </cell>
          <cell r="M596" t="str">
            <v>Factura auditada</v>
          </cell>
          <cell r="N596">
            <v>-11138786</v>
          </cell>
          <cell r="O596">
            <v>0</v>
          </cell>
          <cell r="P596">
            <v>0</v>
          </cell>
          <cell r="S596">
            <v>0</v>
          </cell>
          <cell r="T596">
            <v>0</v>
          </cell>
          <cell r="AB596">
            <v>158069</v>
          </cell>
        </row>
        <row r="597">
          <cell r="E597" t="str">
            <v>FA2257375</v>
          </cell>
          <cell r="F597">
            <v>2257375</v>
          </cell>
          <cell r="G597" t="str">
            <v>X</v>
          </cell>
          <cell r="H597">
            <v>44869</v>
          </cell>
          <cell r="I597">
            <v>44873</v>
          </cell>
          <cell r="J597">
            <v>44888</v>
          </cell>
          <cell r="K597">
            <v>799802</v>
          </cell>
          <cell r="L597">
            <v>1676</v>
          </cell>
          <cell r="M597" t="str">
            <v>Factura auditada</v>
          </cell>
          <cell r="N597">
            <v>-799802</v>
          </cell>
          <cell r="O597">
            <v>0</v>
          </cell>
          <cell r="P597">
            <v>0</v>
          </cell>
          <cell r="S597">
            <v>0</v>
          </cell>
          <cell r="T597">
            <v>1676</v>
          </cell>
        </row>
        <row r="598">
          <cell r="E598" t="str">
            <v>FA2257307</v>
          </cell>
          <cell r="F598">
            <v>2257307</v>
          </cell>
          <cell r="G598" t="str">
            <v>X</v>
          </cell>
          <cell r="H598">
            <v>44838.336423611108</v>
          </cell>
          <cell r="I598">
            <v>44873</v>
          </cell>
          <cell r="J598">
            <v>44888</v>
          </cell>
          <cell r="K598">
            <v>512753</v>
          </cell>
          <cell r="L598">
            <v>77536</v>
          </cell>
          <cell r="M598" t="str">
            <v>Factura auditada</v>
          </cell>
          <cell r="N598">
            <v>-512753</v>
          </cell>
          <cell r="O598">
            <v>0</v>
          </cell>
          <cell r="P598">
            <v>0</v>
          </cell>
          <cell r="S598">
            <v>0</v>
          </cell>
          <cell r="T598">
            <v>77536</v>
          </cell>
        </row>
        <row r="599">
          <cell r="E599" t="str">
            <v>FA2257438</v>
          </cell>
          <cell r="F599">
            <v>2257438</v>
          </cell>
          <cell r="G599" t="str">
            <v>X</v>
          </cell>
          <cell r="H599">
            <v>44865</v>
          </cell>
          <cell r="I599">
            <v>44873</v>
          </cell>
          <cell r="J599">
            <v>44888</v>
          </cell>
          <cell r="K599">
            <v>7723546</v>
          </cell>
          <cell r="L599">
            <v>746653</v>
          </cell>
          <cell r="M599" t="str">
            <v>Factura auditada</v>
          </cell>
          <cell r="N599">
            <v>-7651858</v>
          </cell>
          <cell r="O599">
            <v>0</v>
          </cell>
          <cell r="P599">
            <v>0</v>
          </cell>
          <cell r="S599">
            <v>0</v>
          </cell>
          <cell r="T599">
            <v>746653</v>
          </cell>
        </row>
        <row r="600">
          <cell r="E600" t="str">
            <v>FA2257219</v>
          </cell>
          <cell r="F600">
            <v>2257219</v>
          </cell>
          <cell r="G600" t="str">
            <v>X</v>
          </cell>
          <cell r="H600">
            <v>44867</v>
          </cell>
          <cell r="I600">
            <v>44873</v>
          </cell>
          <cell r="J600">
            <v>44888</v>
          </cell>
          <cell r="K600">
            <v>1072004</v>
          </cell>
          <cell r="L600">
            <v>72234</v>
          </cell>
          <cell r="M600" t="str">
            <v>Factura auditada</v>
          </cell>
          <cell r="N600">
            <v>-1072004</v>
          </cell>
          <cell r="O600">
            <v>0</v>
          </cell>
          <cell r="P600">
            <v>0</v>
          </cell>
          <cell r="S600">
            <v>0</v>
          </cell>
          <cell r="T600">
            <v>72234</v>
          </cell>
        </row>
        <row r="601">
          <cell r="E601" t="str">
            <v>FA2257270</v>
          </cell>
          <cell r="F601">
            <v>2257270</v>
          </cell>
          <cell r="G601" t="str">
            <v>X</v>
          </cell>
          <cell r="H601">
            <v>44860</v>
          </cell>
          <cell r="I601">
            <v>44873</v>
          </cell>
          <cell r="J601">
            <v>44994</v>
          </cell>
          <cell r="K601">
            <v>13045057</v>
          </cell>
          <cell r="L601">
            <v>1840847</v>
          </cell>
          <cell r="M601" t="str">
            <v>Factura auditada</v>
          </cell>
          <cell r="N601">
            <v>-11743422</v>
          </cell>
          <cell r="O601">
            <v>0</v>
          </cell>
          <cell r="P601">
            <v>0</v>
          </cell>
          <cell r="S601">
            <v>0</v>
          </cell>
          <cell r="T601">
            <v>1840847</v>
          </cell>
        </row>
        <row r="602">
          <cell r="E602" t="str">
            <v>FA2257215</v>
          </cell>
          <cell r="F602">
            <v>2257215</v>
          </cell>
          <cell r="G602" t="str">
            <v>X</v>
          </cell>
          <cell r="H602">
            <v>44866</v>
          </cell>
          <cell r="I602">
            <v>44873</v>
          </cell>
          <cell r="J602">
            <v>44888</v>
          </cell>
          <cell r="K602">
            <v>3116739</v>
          </cell>
          <cell r="L602">
            <v>145189</v>
          </cell>
          <cell r="M602" t="str">
            <v>Factura auditada</v>
          </cell>
          <cell r="N602">
            <v>-3116739</v>
          </cell>
          <cell r="O602">
            <v>0</v>
          </cell>
          <cell r="P602">
            <v>0</v>
          </cell>
          <cell r="S602">
            <v>0</v>
          </cell>
          <cell r="T602">
            <v>145189</v>
          </cell>
        </row>
        <row r="603">
          <cell r="E603" t="str">
            <v>FA2257983</v>
          </cell>
          <cell r="F603">
            <v>2257983</v>
          </cell>
          <cell r="G603" t="str">
            <v>X</v>
          </cell>
          <cell r="H603">
            <v>44872</v>
          </cell>
          <cell r="I603">
            <v>44874</v>
          </cell>
          <cell r="J603">
            <v>44888</v>
          </cell>
          <cell r="K603">
            <v>770236</v>
          </cell>
          <cell r="L603">
            <v>159265</v>
          </cell>
          <cell r="M603" t="str">
            <v>Factura auditada</v>
          </cell>
          <cell r="N603">
            <v>-770236</v>
          </cell>
          <cell r="O603">
            <v>0</v>
          </cell>
          <cell r="P603">
            <v>0</v>
          </cell>
          <cell r="S603">
            <v>0</v>
          </cell>
          <cell r="T603">
            <v>159265</v>
          </cell>
        </row>
        <row r="604">
          <cell r="E604" t="str">
            <v>FA2258193</v>
          </cell>
          <cell r="F604">
            <v>2258193</v>
          </cell>
          <cell r="G604" t="str">
            <v>X</v>
          </cell>
          <cell r="H604">
            <v>44869</v>
          </cell>
          <cell r="I604">
            <v>44874</v>
          </cell>
          <cell r="J604">
            <v>44888</v>
          </cell>
          <cell r="K604">
            <v>5813235</v>
          </cell>
          <cell r="L604">
            <v>357755</v>
          </cell>
          <cell r="M604" t="str">
            <v>Factura auditada</v>
          </cell>
          <cell r="N604">
            <v>-5813235</v>
          </cell>
          <cell r="O604">
            <v>0</v>
          </cell>
          <cell r="P604">
            <v>0</v>
          </cell>
          <cell r="S604">
            <v>0</v>
          </cell>
          <cell r="T604">
            <v>369872</v>
          </cell>
        </row>
        <row r="605">
          <cell r="E605" t="str">
            <v>FA2258053</v>
          </cell>
          <cell r="F605">
            <v>2258053</v>
          </cell>
          <cell r="G605" t="str">
            <v>X</v>
          </cell>
          <cell r="H605">
            <v>44837</v>
          </cell>
          <cell r="I605">
            <v>44874</v>
          </cell>
          <cell r="J605">
            <v>44936</v>
          </cell>
          <cell r="K605">
            <v>28665376</v>
          </cell>
          <cell r="L605">
            <v>924394</v>
          </cell>
          <cell r="M605" t="str">
            <v>Factura auditada</v>
          </cell>
          <cell r="N605">
            <v>-28150876</v>
          </cell>
          <cell r="O605">
            <v>0</v>
          </cell>
          <cell r="P605">
            <v>0</v>
          </cell>
          <cell r="S605">
            <v>0</v>
          </cell>
          <cell r="T605">
            <v>924394</v>
          </cell>
        </row>
        <row r="606">
          <cell r="E606" t="str">
            <v>FA2258568</v>
          </cell>
          <cell r="F606">
            <v>2258568</v>
          </cell>
          <cell r="G606" t="str">
            <v>X</v>
          </cell>
          <cell r="H606">
            <v>44874</v>
          </cell>
          <cell r="I606">
            <v>44875</v>
          </cell>
          <cell r="J606">
            <v>44888</v>
          </cell>
          <cell r="K606">
            <v>1268075</v>
          </cell>
          <cell r="L606">
            <v>74113</v>
          </cell>
          <cell r="M606" t="str">
            <v>Factura auditada</v>
          </cell>
          <cell r="N606">
            <v>-1268075</v>
          </cell>
          <cell r="O606">
            <v>0</v>
          </cell>
          <cell r="P606">
            <v>0</v>
          </cell>
          <cell r="S606">
            <v>0</v>
          </cell>
          <cell r="T606">
            <v>74113</v>
          </cell>
        </row>
        <row r="607">
          <cell r="E607" t="str">
            <v>FA2258442</v>
          </cell>
          <cell r="F607">
            <v>2258442</v>
          </cell>
          <cell r="G607" t="str">
            <v>X</v>
          </cell>
          <cell r="H607">
            <v>44874</v>
          </cell>
          <cell r="I607">
            <v>44875</v>
          </cell>
          <cell r="J607">
            <v>44975</v>
          </cell>
          <cell r="K607">
            <v>3632052</v>
          </cell>
          <cell r="L607">
            <v>3280405</v>
          </cell>
          <cell r="M607" t="str">
            <v>Factura auditada</v>
          </cell>
          <cell r="N607">
            <v>-3632052</v>
          </cell>
          <cell r="O607">
            <v>0</v>
          </cell>
          <cell r="P607">
            <v>0</v>
          </cell>
          <cell r="S607">
            <v>0</v>
          </cell>
          <cell r="T607">
            <v>3280405</v>
          </cell>
        </row>
        <row r="608">
          <cell r="E608" t="str">
            <v>FA2258760</v>
          </cell>
          <cell r="F608">
            <v>2258760</v>
          </cell>
          <cell r="G608" t="str">
            <v>X</v>
          </cell>
          <cell r="H608">
            <v>44858</v>
          </cell>
          <cell r="I608">
            <v>44875</v>
          </cell>
          <cell r="J608">
            <v>44888</v>
          </cell>
          <cell r="K608">
            <v>103866527</v>
          </cell>
          <cell r="L608">
            <v>5434076</v>
          </cell>
          <cell r="M608" t="str">
            <v>Factura auditada</v>
          </cell>
          <cell r="N608">
            <v>-103866527</v>
          </cell>
          <cell r="O608">
            <v>0</v>
          </cell>
          <cell r="P608">
            <v>0</v>
          </cell>
          <cell r="S608">
            <v>0</v>
          </cell>
          <cell r="T608">
            <v>5467776</v>
          </cell>
        </row>
        <row r="609">
          <cell r="E609" t="str">
            <v>FA2258873</v>
          </cell>
          <cell r="F609">
            <v>2258873</v>
          </cell>
          <cell r="G609" t="str">
            <v>X</v>
          </cell>
          <cell r="H609">
            <v>44849</v>
          </cell>
          <cell r="I609">
            <v>44875</v>
          </cell>
          <cell r="J609">
            <v>44888</v>
          </cell>
          <cell r="K609">
            <v>17445086</v>
          </cell>
          <cell r="L609">
            <v>2689975</v>
          </cell>
          <cell r="M609" t="str">
            <v>Factura auditada</v>
          </cell>
          <cell r="N609">
            <v>-17205368</v>
          </cell>
          <cell r="O609">
            <v>0</v>
          </cell>
          <cell r="P609">
            <v>0</v>
          </cell>
          <cell r="S609">
            <v>0</v>
          </cell>
          <cell r="T609">
            <v>2689975</v>
          </cell>
        </row>
        <row r="610">
          <cell r="E610" t="str">
            <v>FA2259211</v>
          </cell>
          <cell r="F610">
            <v>2259211</v>
          </cell>
          <cell r="G610" t="str">
            <v>X</v>
          </cell>
          <cell r="H610">
            <v>44853</v>
          </cell>
          <cell r="I610">
            <v>44876</v>
          </cell>
          <cell r="J610">
            <v>44889</v>
          </cell>
          <cell r="K610">
            <v>7691610</v>
          </cell>
          <cell r="L610">
            <v>165230</v>
          </cell>
          <cell r="M610" t="str">
            <v>Factura auditada</v>
          </cell>
          <cell r="N610">
            <v>-7691610</v>
          </cell>
          <cell r="O610">
            <v>0</v>
          </cell>
          <cell r="P610">
            <v>0</v>
          </cell>
          <cell r="S610">
            <v>0</v>
          </cell>
          <cell r="T610">
            <v>165230</v>
          </cell>
        </row>
        <row r="611">
          <cell r="E611" t="str">
            <v>FR2259048</v>
          </cell>
          <cell r="F611">
            <v>2259048</v>
          </cell>
          <cell r="G611" t="str">
            <v>X</v>
          </cell>
          <cell r="H611">
            <v>44876</v>
          </cell>
          <cell r="I611">
            <v>44876</v>
          </cell>
          <cell r="J611">
            <v>44922</v>
          </cell>
          <cell r="K611">
            <v>80832</v>
          </cell>
          <cell r="L611">
            <v>80832</v>
          </cell>
          <cell r="M611" t="str">
            <v>Factura auditada</v>
          </cell>
          <cell r="N611" t="e">
            <v>#N/A</v>
          </cell>
          <cell r="O611">
            <v>0</v>
          </cell>
          <cell r="P611">
            <v>0</v>
          </cell>
          <cell r="S611">
            <v>0</v>
          </cell>
          <cell r="T611">
            <v>0</v>
          </cell>
          <cell r="U611">
            <v>80832</v>
          </cell>
        </row>
        <row r="612">
          <cell r="E612" t="str">
            <v>FA2259227</v>
          </cell>
          <cell r="F612">
            <v>2259227</v>
          </cell>
          <cell r="G612" t="str">
            <v>X</v>
          </cell>
          <cell r="H612">
            <v>44852</v>
          </cell>
          <cell r="I612">
            <v>44876</v>
          </cell>
          <cell r="J612">
            <v>44893</v>
          </cell>
          <cell r="K612">
            <v>372000</v>
          </cell>
          <cell r="L612">
            <v>372000</v>
          </cell>
          <cell r="M612" t="str">
            <v>Factura auditada</v>
          </cell>
          <cell r="N612">
            <v>-372000</v>
          </cell>
          <cell r="O612">
            <v>0</v>
          </cell>
          <cell r="P612">
            <v>372000</v>
          </cell>
          <cell r="S612">
            <v>0</v>
          </cell>
          <cell r="T612">
            <v>0</v>
          </cell>
        </row>
        <row r="613">
          <cell r="E613" t="str">
            <v>FR2259037</v>
          </cell>
          <cell r="F613">
            <v>2259037</v>
          </cell>
          <cell r="G613" t="str">
            <v>X</v>
          </cell>
          <cell r="H613">
            <v>44876</v>
          </cell>
          <cell r="I613">
            <v>44876</v>
          </cell>
          <cell r="J613">
            <v>44922</v>
          </cell>
          <cell r="K613">
            <v>80832</v>
          </cell>
          <cell r="L613">
            <v>80832</v>
          </cell>
          <cell r="M613" t="str">
            <v>Factura auditada</v>
          </cell>
          <cell r="N613" t="e">
            <v>#N/A</v>
          </cell>
          <cell r="O613">
            <v>0</v>
          </cell>
          <cell r="P613">
            <v>0</v>
          </cell>
          <cell r="S613">
            <v>0</v>
          </cell>
          <cell r="T613">
            <v>0</v>
          </cell>
          <cell r="U613">
            <v>80832</v>
          </cell>
        </row>
        <row r="614">
          <cell r="E614" t="str">
            <v>FA2259090</v>
          </cell>
          <cell r="F614">
            <v>2259090</v>
          </cell>
          <cell r="G614" t="str">
            <v>X</v>
          </cell>
          <cell r="H614">
            <v>44872</v>
          </cell>
          <cell r="I614">
            <v>44876</v>
          </cell>
          <cell r="J614">
            <v>44888</v>
          </cell>
          <cell r="K614">
            <v>3953586</v>
          </cell>
          <cell r="L614">
            <v>744621</v>
          </cell>
          <cell r="M614" t="str">
            <v>Factura auditada</v>
          </cell>
          <cell r="N614">
            <v>-3953586</v>
          </cell>
          <cell r="O614">
            <v>0</v>
          </cell>
          <cell r="P614">
            <v>0</v>
          </cell>
          <cell r="S614">
            <v>0</v>
          </cell>
          <cell r="T614">
            <v>744621</v>
          </cell>
        </row>
        <row r="615">
          <cell r="E615" t="str">
            <v>FA2260113</v>
          </cell>
          <cell r="F615">
            <v>2260113</v>
          </cell>
          <cell r="G615" t="str">
            <v>X</v>
          </cell>
          <cell r="H615">
            <v>44866</v>
          </cell>
          <cell r="I615">
            <v>44881</v>
          </cell>
          <cell r="J615">
            <v>44889</v>
          </cell>
          <cell r="K615">
            <v>9524001</v>
          </cell>
          <cell r="L615">
            <v>79572</v>
          </cell>
          <cell r="M615" t="str">
            <v>Factura auditada</v>
          </cell>
          <cell r="N615">
            <v>-9249521</v>
          </cell>
          <cell r="O615">
            <v>0</v>
          </cell>
          <cell r="P615">
            <v>0</v>
          </cell>
          <cell r="S615">
            <v>0</v>
          </cell>
          <cell r="T615">
            <v>79572</v>
          </cell>
        </row>
        <row r="616">
          <cell r="E616" t="str">
            <v>FA2260165</v>
          </cell>
          <cell r="F616">
            <v>2260165</v>
          </cell>
          <cell r="G616" t="str">
            <v>X</v>
          </cell>
          <cell r="H616">
            <v>44874</v>
          </cell>
          <cell r="I616">
            <v>44881</v>
          </cell>
          <cell r="J616">
            <v>44889</v>
          </cell>
          <cell r="K616">
            <v>11560397</v>
          </cell>
          <cell r="L616">
            <v>55851</v>
          </cell>
          <cell r="M616" t="str">
            <v>Factura auditada</v>
          </cell>
          <cell r="N616">
            <v>-11560397</v>
          </cell>
          <cell r="O616">
            <v>0</v>
          </cell>
          <cell r="P616">
            <v>0</v>
          </cell>
          <cell r="S616">
            <v>0</v>
          </cell>
          <cell r="T616">
            <v>55851</v>
          </cell>
        </row>
        <row r="617">
          <cell r="E617" t="str">
            <v>FA2260004</v>
          </cell>
          <cell r="F617">
            <v>2260004</v>
          </cell>
          <cell r="G617" t="str">
            <v>X</v>
          </cell>
          <cell r="H617">
            <v>44873</v>
          </cell>
          <cell r="I617">
            <v>44881</v>
          </cell>
          <cell r="J617">
            <v>44889</v>
          </cell>
          <cell r="K617">
            <v>8882770</v>
          </cell>
          <cell r="L617">
            <v>3315179</v>
          </cell>
          <cell r="M617" t="str">
            <v>Factura auditada</v>
          </cell>
          <cell r="N617">
            <v>-8882770</v>
          </cell>
          <cell r="O617">
            <v>0</v>
          </cell>
          <cell r="P617">
            <v>0</v>
          </cell>
          <cell r="S617">
            <v>0</v>
          </cell>
          <cell r="T617">
            <v>3315179</v>
          </cell>
        </row>
        <row r="618">
          <cell r="E618" t="str">
            <v>FA2260429</v>
          </cell>
          <cell r="F618">
            <v>2260429</v>
          </cell>
          <cell r="G618" t="str">
            <v>X</v>
          </cell>
          <cell r="H618">
            <v>44876</v>
          </cell>
          <cell r="I618">
            <v>44881</v>
          </cell>
          <cell r="J618">
            <v>44889</v>
          </cell>
          <cell r="K618">
            <v>11153434</v>
          </cell>
          <cell r="L618">
            <v>3433290</v>
          </cell>
          <cell r="M618" t="str">
            <v>Factura auditada</v>
          </cell>
          <cell r="N618">
            <v>-11149395</v>
          </cell>
          <cell r="O618">
            <v>0</v>
          </cell>
          <cell r="P618">
            <v>0</v>
          </cell>
          <cell r="S618">
            <v>0</v>
          </cell>
          <cell r="T618">
            <v>3433290</v>
          </cell>
        </row>
        <row r="619">
          <cell r="E619" t="str">
            <v>FR2261069</v>
          </cell>
          <cell r="F619">
            <v>2261069</v>
          </cell>
          <cell r="G619" t="str">
            <v>X</v>
          </cell>
          <cell r="H619">
            <v>44883</v>
          </cell>
          <cell r="I619">
            <v>44883</v>
          </cell>
          <cell r="J619">
            <v>44922</v>
          </cell>
          <cell r="K619">
            <v>161664</v>
          </cell>
          <cell r="L619">
            <v>161664</v>
          </cell>
          <cell r="M619" t="str">
            <v>Factura auditada</v>
          </cell>
          <cell r="N619" t="e">
            <v>#N/A</v>
          </cell>
          <cell r="O619">
            <v>0</v>
          </cell>
          <cell r="P619">
            <v>0</v>
          </cell>
          <cell r="S619">
            <v>0</v>
          </cell>
          <cell r="T619">
            <v>0</v>
          </cell>
          <cell r="U619">
            <v>161664</v>
          </cell>
        </row>
        <row r="620">
          <cell r="E620" t="str">
            <v>FA2260991</v>
          </cell>
          <cell r="F620">
            <v>2260991</v>
          </cell>
          <cell r="G620" t="str">
            <v>X</v>
          </cell>
          <cell r="H620">
            <v>44841.64461805555</v>
          </cell>
          <cell r="I620">
            <v>44883</v>
          </cell>
          <cell r="J620">
            <v>44893</v>
          </cell>
          <cell r="K620">
            <v>360000</v>
          </cell>
          <cell r="L620">
            <v>269619</v>
          </cell>
          <cell r="M620" t="str">
            <v>Factura auditada</v>
          </cell>
          <cell r="N620">
            <v>-360000</v>
          </cell>
          <cell r="O620">
            <v>0</v>
          </cell>
          <cell r="P620">
            <v>0</v>
          </cell>
          <cell r="S620">
            <v>0</v>
          </cell>
          <cell r="T620">
            <v>269619</v>
          </cell>
        </row>
        <row r="621">
          <cell r="E621" t="str">
            <v>FA2261690</v>
          </cell>
          <cell r="F621">
            <v>2261690</v>
          </cell>
          <cell r="G621" t="str">
            <v>X</v>
          </cell>
          <cell r="H621">
            <v>44875</v>
          </cell>
          <cell r="I621">
            <v>44886</v>
          </cell>
          <cell r="J621">
            <v>44980</v>
          </cell>
          <cell r="K621">
            <v>5201120</v>
          </cell>
          <cell r="L621">
            <v>189282</v>
          </cell>
          <cell r="M621" t="str">
            <v>Factura auditada</v>
          </cell>
          <cell r="N621">
            <v>-5174371</v>
          </cell>
          <cell r="O621">
            <v>0</v>
          </cell>
          <cell r="P621">
            <v>0</v>
          </cell>
          <cell r="S621">
            <v>0</v>
          </cell>
          <cell r="T621">
            <v>189282</v>
          </cell>
        </row>
        <row r="622">
          <cell r="E622" t="str">
            <v>FA2262340</v>
          </cell>
          <cell r="F622">
            <v>2262340</v>
          </cell>
          <cell r="G622" t="str">
            <v>X</v>
          </cell>
          <cell r="H622">
            <v>44882</v>
          </cell>
          <cell r="I622">
            <v>44887</v>
          </cell>
          <cell r="J622">
            <v>44893</v>
          </cell>
          <cell r="K622">
            <v>15224369</v>
          </cell>
          <cell r="L622">
            <v>595736</v>
          </cell>
          <cell r="M622" t="str">
            <v>Factura auditada</v>
          </cell>
          <cell r="N622">
            <v>-15040874</v>
          </cell>
          <cell r="O622">
            <v>416771</v>
          </cell>
          <cell r="P622">
            <v>0</v>
          </cell>
          <cell r="S622">
            <v>0</v>
          </cell>
          <cell r="T622">
            <v>178965</v>
          </cell>
        </row>
        <row r="623">
          <cell r="E623" t="str">
            <v>FA2262141</v>
          </cell>
          <cell r="F623">
            <v>2262141</v>
          </cell>
          <cell r="G623" t="str">
            <v>X</v>
          </cell>
          <cell r="H623">
            <v>44853</v>
          </cell>
          <cell r="I623">
            <v>44887</v>
          </cell>
          <cell r="J623">
            <v>44967</v>
          </cell>
          <cell r="K623">
            <v>91873325</v>
          </cell>
          <cell r="L623">
            <v>9418197</v>
          </cell>
          <cell r="M623" t="str">
            <v>Factura auditada</v>
          </cell>
          <cell r="N623">
            <v>-91785719</v>
          </cell>
          <cell r="O623">
            <v>0</v>
          </cell>
          <cell r="P623">
            <v>0</v>
          </cell>
          <cell r="S623">
            <v>0</v>
          </cell>
          <cell r="T623">
            <v>9418197</v>
          </cell>
        </row>
        <row r="624">
          <cell r="E624" t="str">
            <v>FA2262212</v>
          </cell>
          <cell r="F624">
            <v>2262212</v>
          </cell>
          <cell r="G624" t="str">
            <v>X</v>
          </cell>
          <cell r="H624">
            <v>44861</v>
          </cell>
          <cell r="I624">
            <v>44887</v>
          </cell>
          <cell r="J624">
            <v>44893</v>
          </cell>
          <cell r="K624">
            <v>12887131</v>
          </cell>
          <cell r="L624">
            <v>109264</v>
          </cell>
          <cell r="M624" t="str">
            <v>Factura auditada</v>
          </cell>
          <cell r="N624">
            <v>-12887131</v>
          </cell>
          <cell r="O624">
            <v>0</v>
          </cell>
          <cell r="P624">
            <v>0</v>
          </cell>
          <cell r="S624">
            <v>0</v>
          </cell>
          <cell r="T624">
            <v>109264</v>
          </cell>
        </row>
        <row r="625">
          <cell r="E625" t="str">
            <v>FA2262145</v>
          </cell>
          <cell r="F625">
            <v>2262145</v>
          </cell>
          <cell r="G625" t="str">
            <v>X</v>
          </cell>
          <cell r="H625">
            <v>44853</v>
          </cell>
          <cell r="I625">
            <v>44887</v>
          </cell>
          <cell r="J625">
            <v>44980</v>
          </cell>
          <cell r="K625">
            <v>1547280</v>
          </cell>
          <cell r="L625">
            <v>1547280</v>
          </cell>
          <cell r="M625" t="str">
            <v>Factura auditada</v>
          </cell>
          <cell r="N625">
            <v>-1547280</v>
          </cell>
          <cell r="O625">
            <v>0</v>
          </cell>
          <cell r="P625">
            <v>1547280</v>
          </cell>
          <cell r="S625">
            <v>0</v>
          </cell>
          <cell r="T625">
            <v>0</v>
          </cell>
        </row>
        <row r="626">
          <cell r="E626" t="str">
            <v>FA2262924</v>
          </cell>
          <cell r="F626">
            <v>2262924</v>
          </cell>
          <cell r="G626" t="str">
            <v>X</v>
          </cell>
          <cell r="H626">
            <v>44881</v>
          </cell>
          <cell r="I626">
            <v>44888</v>
          </cell>
          <cell r="J626">
            <v>45182</v>
          </cell>
          <cell r="K626">
            <v>6813607</v>
          </cell>
          <cell r="L626">
            <v>6813607</v>
          </cell>
          <cell r="M626" t="str">
            <v>Factura devuelta</v>
          </cell>
          <cell r="N626" t="e">
            <v>#N/A</v>
          </cell>
          <cell r="O626">
            <v>0</v>
          </cell>
          <cell r="P626">
            <v>0</v>
          </cell>
          <cell r="S626">
            <v>0</v>
          </cell>
          <cell r="T626">
            <v>0</v>
          </cell>
          <cell r="W626">
            <v>6813607</v>
          </cell>
          <cell r="Z626"/>
        </row>
        <row r="627">
          <cell r="E627" t="str">
            <v>FA2262779</v>
          </cell>
          <cell r="F627">
            <v>2262779</v>
          </cell>
          <cell r="G627" t="str">
            <v>X</v>
          </cell>
          <cell r="H627">
            <v>44883</v>
          </cell>
          <cell r="I627">
            <v>44888</v>
          </cell>
          <cell r="J627">
            <v>44922</v>
          </cell>
          <cell r="K627">
            <v>3178311</v>
          </cell>
          <cell r="L627">
            <v>101710</v>
          </cell>
          <cell r="M627" t="str">
            <v>Factura auditada</v>
          </cell>
          <cell r="N627">
            <v>-3178311</v>
          </cell>
          <cell r="O627">
            <v>0</v>
          </cell>
          <cell r="P627">
            <v>0</v>
          </cell>
          <cell r="S627">
            <v>0</v>
          </cell>
          <cell r="T627">
            <v>101710</v>
          </cell>
        </row>
        <row r="628">
          <cell r="E628" t="str">
            <v>FA2263511</v>
          </cell>
          <cell r="F628">
            <v>2263511</v>
          </cell>
          <cell r="G628" t="str">
            <v>X</v>
          </cell>
          <cell r="H628">
            <v>44886</v>
          </cell>
          <cell r="I628">
            <v>44889</v>
          </cell>
          <cell r="J628">
            <v>44893</v>
          </cell>
          <cell r="K628">
            <v>452880</v>
          </cell>
          <cell r="L628">
            <v>230141</v>
          </cell>
          <cell r="M628" t="str">
            <v>Factura auditada</v>
          </cell>
          <cell r="N628">
            <v>-452880</v>
          </cell>
          <cell r="O628">
            <v>0</v>
          </cell>
          <cell r="P628">
            <v>0</v>
          </cell>
          <cell r="S628">
            <v>0</v>
          </cell>
          <cell r="T628">
            <v>230141</v>
          </cell>
        </row>
        <row r="629">
          <cell r="E629" t="str">
            <v>FA2263527</v>
          </cell>
          <cell r="F629">
            <v>2263527</v>
          </cell>
          <cell r="G629" t="str">
            <v>X</v>
          </cell>
          <cell r="H629">
            <v>44853</v>
          </cell>
          <cell r="I629">
            <v>44889</v>
          </cell>
          <cell r="J629">
            <v>44922</v>
          </cell>
          <cell r="K629">
            <v>87702</v>
          </cell>
          <cell r="L629">
            <v>87702</v>
          </cell>
          <cell r="M629" t="str">
            <v>Factura auditada</v>
          </cell>
          <cell r="N629" t="e">
            <v>#N/A</v>
          </cell>
          <cell r="O629">
            <v>0</v>
          </cell>
          <cell r="P629">
            <v>0</v>
          </cell>
          <cell r="S629">
            <v>0</v>
          </cell>
          <cell r="T629">
            <v>0</v>
          </cell>
          <cell r="U629">
            <v>87702</v>
          </cell>
        </row>
        <row r="630">
          <cell r="E630" t="str">
            <v>FA2264419</v>
          </cell>
          <cell r="F630">
            <v>2264419</v>
          </cell>
          <cell r="G630" t="str">
            <v>X</v>
          </cell>
          <cell r="H630">
            <v>44882</v>
          </cell>
          <cell r="I630">
            <v>44893</v>
          </cell>
          <cell r="J630">
            <v>44900</v>
          </cell>
          <cell r="K630">
            <v>26917028</v>
          </cell>
          <cell r="L630">
            <v>5948741</v>
          </cell>
          <cell r="M630" t="str">
            <v>Factura auditada</v>
          </cell>
          <cell r="N630">
            <v>-26917028</v>
          </cell>
          <cell r="O630">
            <v>0</v>
          </cell>
          <cell r="P630">
            <v>0</v>
          </cell>
          <cell r="S630">
            <v>0</v>
          </cell>
          <cell r="T630">
            <v>5948741</v>
          </cell>
        </row>
        <row r="631">
          <cell r="E631" t="str">
            <v>FA2264533</v>
          </cell>
          <cell r="F631">
            <v>2264533</v>
          </cell>
          <cell r="G631" t="str">
            <v>X</v>
          </cell>
          <cell r="H631">
            <v>44888</v>
          </cell>
          <cell r="I631">
            <v>44893</v>
          </cell>
          <cell r="J631">
            <v>44900</v>
          </cell>
          <cell r="K631">
            <v>408480</v>
          </cell>
          <cell r="L631">
            <v>50319</v>
          </cell>
          <cell r="M631" t="str">
            <v>Factura auditada</v>
          </cell>
          <cell r="N631">
            <v>-408480</v>
          </cell>
          <cell r="O631">
            <v>0</v>
          </cell>
          <cell r="P631">
            <v>0</v>
          </cell>
          <cell r="S631">
            <v>0</v>
          </cell>
          <cell r="T631">
            <v>50319</v>
          </cell>
        </row>
        <row r="632">
          <cell r="E632" t="str">
            <v>FA2264368</v>
          </cell>
          <cell r="F632">
            <v>2264368</v>
          </cell>
          <cell r="G632" t="str">
            <v>X</v>
          </cell>
          <cell r="H632">
            <v>44875</v>
          </cell>
          <cell r="I632">
            <v>44893</v>
          </cell>
          <cell r="J632">
            <v>44900</v>
          </cell>
          <cell r="K632">
            <v>14301165</v>
          </cell>
          <cell r="L632">
            <v>2964635</v>
          </cell>
          <cell r="M632" t="str">
            <v>Factura auditada</v>
          </cell>
          <cell r="N632">
            <v>-14301165</v>
          </cell>
          <cell r="O632">
            <v>0</v>
          </cell>
          <cell r="P632">
            <v>0</v>
          </cell>
          <cell r="S632">
            <v>0</v>
          </cell>
          <cell r="T632">
            <v>2964635</v>
          </cell>
        </row>
        <row r="633">
          <cell r="E633" t="str">
            <v>FA2264388</v>
          </cell>
          <cell r="F633">
            <v>2264388</v>
          </cell>
          <cell r="G633" t="str">
            <v>X</v>
          </cell>
          <cell r="H633">
            <v>44886</v>
          </cell>
          <cell r="I633">
            <v>44893</v>
          </cell>
          <cell r="J633">
            <v>44900</v>
          </cell>
          <cell r="K633">
            <v>5817604</v>
          </cell>
          <cell r="L633">
            <v>135100</v>
          </cell>
          <cell r="M633" t="str">
            <v>Factura auditada</v>
          </cell>
          <cell r="N633">
            <v>-5817604</v>
          </cell>
          <cell r="O633">
            <v>0</v>
          </cell>
          <cell r="P633">
            <v>0</v>
          </cell>
          <cell r="S633">
            <v>0</v>
          </cell>
          <cell r="T633">
            <v>135100</v>
          </cell>
        </row>
        <row r="634">
          <cell r="E634" t="str">
            <v>FA2264559</v>
          </cell>
          <cell r="F634">
            <v>2264559</v>
          </cell>
          <cell r="G634" t="str">
            <v>X</v>
          </cell>
          <cell r="H634">
            <v>44884</v>
          </cell>
          <cell r="I634">
            <v>44893</v>
          </cell>
          <cell r="J634">
            <v>44900</v>
          </cell>
          <cell r="K634">
            <v>4348484</v>
          </cell>
          <cell r="L634">
            <v>1288706</v>
          </cell>
          <cell r="M634" t="str">
            <v>Factura auditada</v>
          </cell>
          <cell r="N634">
            <v>-4348484</v>
          </cell>
          <cell r="O634">
            <v>0</v>
          </cell>
          <cell r="P634">
            <v>0</v>
          </cell>
          <cell r="S634">
            <v>0</v>
          </cell>
          <cell r="T634">
            <v>1288706</v>
          </cell>
        </row>
        <row r="635">
          <cell r="E635" t="str">
            <v>FA2264406</v>
          </cell>
          <cell r="F635">
            <v>2264406</v>
          </cell>
          <cell r="G635" t="str">
            <v>X</v>
          </cell>
          <cell r="H635">
            <v>44880</v>
          </cell>
          <cell r="I635">
            <v>44893</v>
          </cell>
          <cell r="J635">
            <v>44980</v>
          </cell>
          <cell r="K635">
            <v>10304152</v>
          </cell>
          <cell r="L635">
            <v>10304152</v>
          </cell>
          <cell r="M635" t="str">
            <v>Factura auditada</v>
          </cell>
          <cell r="N635">
            <v>-10304152</v>
          </cell>
          <cell r="O635">
            <v>0</v>
          </cell>
          <cell r="P635">
            <v>10304152</v>
          </cell>
          <cell r="S635">
            <v>0</v>
          </cell>
          <cell r="T635">
            <v>0</v>
          </cell>
        </row>
        <row r="636">
          <cell r="E636" t="str">
            <v>FA2265273</v>
          </cell>
          <cell r="F636">
            <v>2265273</v>
          </cell>
          <cell r="G636" t="str">
            <v>X</v>
          </cell>
          <cell r="H636">
            <v>44891</v>
          </cell>
          <cell r="I636">
            <v>44894</v>
          </cell>
          <cell r="J636">
            <v>44900</v>
          </cell>
          <cell r="K636">
            <v>8078329</v>
          </cell>
          <cell r="L636">
            <v>4269974</v>
          </cell>
          <cell r="M636" t="str">
            <v>Factura auditada</v>
          </cell>
          <cell r="N636">
            <v>-8078329</v>
          </cell>
          <cell r="O636">
            <v>0</v>
          </cell>
          <cell r="P636">
            <v>0</v>
          </cell>
          <cell r="S636">
            <v>0</v>
          </cell>
          <cell r="T636">
            <v>4269974</v>
          </cell>
        </row>
        <row r="637">
          <cell r="E637" t="str">
            <v>FA2265864</v>
          </cell>
          <cell r="F637">
            <v>2265864</v>
          </cell>
          <cell r="G637" t="str">
            <v>X</v>
          </cell>
          <cell r="H637">
            <v>44874</v>
          </cell>
          <cell r="I637">
            <v>44895</v>
          </cell>
          <cell r="J637">
            <v>45043</v>
          </cell>
          <cell r="K637">
            <v>104577</v>
          </cell>
          <cell r="L637">
            <v>104577</v>
          </cell>
          <cell r="M637" t="str">
            <v>Factura auditada</v>
          </cell>
          <cell r="N637">
            <v>-104577</v>
          </cell>
          <cell r="O637">
            <v>104577</v>
          </cell>
          <cell r="P637">
            <v>0</v>
          </cell>
          <cell r="S637">
            <v>0</v>
          </cell>
          <cell r="T637">
            <v>0</v>
          </cell>
        </row>
        <row r="638">
          <cell r="E638" t="str">
            <v>FA2266258</v>
          </cell>
          <cell r="F638">
            <v>2266258</v>
          </cell>
          <cell r="G638" t="str">
            <v>X</v>
          </cell>
          <cell r="H638">
            <v>44866.527488425927</v>
          </cell>
          <cell r="I638">
            <v>44896</v>
          </cell>
          <cell r="J638">
            <v>44922</v>
          </cell>
          <cell r="K638">
            <v>196300</v>
          </cell>
          <cell r="L638">
            <v>100000</v>
          </cell>
          <cell r="M638" t="str">
            <v>Factura auditada</v>
          </cell>
          <cell r="N638">
            <v>-96300</v>
          </cell>
          <cell r="O638">
            <v>0</v>
          </cell>
          <cell r="P638">
            <v>0</v>
          </cell>
          <cell r="S638">
            <v>0</v>
          </cell>
          <cell r="T638">
            <v>0</v>
          </cell>
        </row>
        <row r="639">
          <cell r="E639" t="str">
            <v>FA2266442</v>
          </cell>
          <cell r="F639">
            <v>2266442</v>
          </cell>
          <cell r="G639" t="str">
            <v>X</v>
          </cell>
          <cell r="H639">
            <v>44895</v>
          </cell>
          <cell r="I639">
            <v>44897</v>
          </cell>
          <cell r="J639">
            <v>44922</v>
          </cell>
          <cell r="K639">
            <v>8078329</v>
          </cell>
          <cell r="L639">
            <v>235291</v>
          </cell>
          <cell r="M639" t="str">
            <v>Factura auditada</v>
          </cell>
          <cell r="N639">
            <v>-8078329</v>
          </cell>
          <cell r="O639">
            <v>0</v>
          </cell>
          <cell r="P639">
            <v>0</v>
          </cell>
          <cell r="S639">
            <v>0</v>
          </cell>
          <cell r="T639">
            <v>235291</v>
          </cell>
        </row>
        <row r="640">
          <cell r="E640" t="str">
            <v>FA2266664</v>
          </cell>
          <cell r="F640">
            <v>2266664</v>
          </cell>
          <cell r="G640" t="str">
            <v>X</v>
          </cell>
          <cell r="H640">
            <v>44865</v>
          </cell>
          <cell r="I640">
            <v>44897</v>
          </cell>
          <cell r="J640">
            <v>44922</v>
          </cell>
          <cell r="K640">
            <v>18854224</v>
          </cell>
          <cell r="L640">
            <v>2113851</v>
          </cell>
          <cell r="M640" t="str">
            <v>Factura auditada</v>
          </cell>
          <cell r="N640">
            <v>-18854224</v>
          </cell>
          <cell r="O640">
            <v>0</v>
          </cell>
          <cell r="P640">
            <v>0</v>
          </cell>
          <cell r="S640">
            <v>0</v>
          </cell>
          <cell r="T640">
            <v>2113851</v>
          </cell>
        </row>
        <row r="641">
          <cell r="E641" t="str">
            <v>FA2267231</v>
          </cell>
          <cell r="F641">
            <v>2267231</v>
          </cell>
          <cell r="G641" t="str">
            <v>X</v>
          </cell>
          <cell r="H641">
            <v>44881</v>
          </cell>
          <cell r="I641">
            <v>44900</v>
          </cell>
          <cell r="J641">
            <v>44922</v>
          </cell>
          <cell r="K641">
            <v>6248597</v>
          </cell>
          <cell r="L641">
            <v>1893088</v>
          </cell>
          <cell r="M641" t="str">
            <v>Factura auditada</v>
          </cell>
          <cell r="N641">
            <v>-6194483</v>
          </cell>
          <cell r="O641">
            <v>0</v>
          </cell>
          <cell r="P641">
            <v>0</v>
          </cell>
          <cell r="S641">
            <v>0</v>
          </cell>
          <cell r="T641">
            <v>1893088</v>
          </cell>
        </row>
        <row r="642">
          <cell r="E642" t="str">
            <v>FA2267726</v>
          </cell>
          <cell r="F642">
            <v>2267726</v>
          </cell>
          <cell r="G642" t="str">
            <v>X</v>
          </cell>
          <cell r="H642">
            <v>44892</v>
          </cell>
          <cell r="I642">
            <v>44901</v>
          </cell>
          <cell r="J642">
            <v>44931</v>
          </cell>
          <cell r="K642">
            <v>5694781</v>
          </cell>
          <cell r="L642">
            <v>23020</v>
          </cell>
          <cell r="M642" t="str">
            <v>Factura auditada</v>
          </cell>
          <cell r="N642">
            <v>-5694781</v>
          </cell>
          <cell r="O642">
            <v>0</v>
          </cell>
          <cell r="P642">
            <v>0</v>
          </cell>
          <cell r="S642">
            <v>0</v>
          </cell>
          <cell r="T642">
            <v>23020</v>
          </cell>
        </row>
        <row r="643">
          <cell r="E643" t="str">
            <v>FA2267318</v>
          </cell>
          <cell r="F643">
            <v>2267318</v>
          </cell>
          <cell r="G643" t="str">
            <v>X</v>
          </cell>
          <cell r="H643">
            <v>44897</v>
          </cell>
          <cell r="I643">
            <v>44901</v>
          </cell>
          <cell r="J643">
            <v>44922</v>
          </cell>
          <cell r="K643">
            <v>15268905</v>
          </cell>
          <cell r="L643">
            <v>5716998</v>
          </cell>
          <cell r="M643" t="str">
            <v>Factura auditada</v>
          </cell>
          <cell r="N643">
            <v>-15268905</v>
          </cell>
          <cell r="O643">
            <v>0</v>
          </cell>
          <cell r="P643">
            <v>0</v>
          </cell>
          <cell r="S643">
            <v>0</v>
          </cell>
          <cell r="T643">
            <v>5716998</v>
          </cell>
        </row>
        <row r="644">
          <cell r="E644" t="str">
            <v>FA2268259</v>
          </cell>
          <cell r="F644">
            <v>2268259</v>
          </cell>
          <cell r="G644" t="str">
            <v>X</v>
          </cell>
          <cell r="H644">
            <v>44733.508240740739</v>
          </cell>
          <cell r="I644">
            <v>44902</v>
          </cell>
          <cell r="J644">
            <v>44936</v>
          </cell>
          <cell r="K644">
            <v>679081</v>
          </cell>
          <cell r="L644">
            <v>137948</v>
          </cell>
          <cell r="M644" t="str">
            <v>Factura auditada</v>
          </cell>
          <cell r="N644">
            <v>-679081</v>
          </cell>
          <cell r="O644">
            <v>70040</v>
          </cell>
          <cell r="P644">
            <v>0</v>
          </cell>
          <cell r="S644">
            <v>0</v>
          </cell>
          <cell r="T644">
            <v>67908</v>
          </cell>
        </row>
        <row r="645">
          <cell r="E645" t="str">
            <v>FA2267953</v>
          </cell>
          <cell r="F645">
            <v>2267953</v>
          </cell>
          <cell r="G645" t="str">
            <v>X</v>
          </cell>
          <cell r="H645">
            <v>44812.326354166667</v>
          </cell>
          <cell r="I645">
            <v>44902</v>
          </cell>
          <cell r="J645">
            <v>44922</v>
          </cell>
          <cell r="K645">
            <v>250300</v>
          </cell>
          <cell r="L645">
            <v>52000</v>
          </cell>
          <cell r="M645" t="str">
            <v>Factura auditada</v>
          </cell>
          <cell r="N645">
            <v>-250300</v>
          </cell>
          <cell r="O645">
            <v>0</v>
          </cell>
          <cell r="P645">
            <v>0</v>
          </cell>
          <cell r="S645">
            <v>0</v>
          </cell>
          <cell r="T645">
            <v>52000</v>
          </cell>
        </row>
        <row r="646">
          <cell r="E646" t="str">
            <v>FA2268863</v>
          </cell>
          <cell r="F646">
            <v>2268863</v>
          </cell>
          <cell r="G646" t="str">
            <v>X</v>
          </cell>
          <cell r="H646">
            <v>44901</v>
          </cell>
          <cell r="I646">
            <v>44907</v>
          </cell>
          <cell r="J646">
            <v>44931</v>
          </cell>
          <cell r="K646">
            <v>11762403</v>
          </cell>
          <cell r="L646">
            <v>539679</v>
          </cell>
          <cell r="M646" t="str">
            <v>Factura auditada</v>
          </cell>
          <cell r="N646">
            <v>-11762403</v>
          </cell>
          <cell r="O646">
            <v>0</v>
          </cell>
          <cell r="P646">
            <v>0</v>
          </cell>
          <cell r="S646">
            <v>0</v>
          </cell>
          <cell r="T646">
            <v>539679</v>
          </cell>
        </row>
        <row r="647">
          <cell r="E647" t="str">
            <v>FA2268935</v>
          </cell>
          <cell r="F647">
            <v>2268935</v>
          </cell>
          <cell r="G647" t="str">
            <v>X</v>
          </cell>
          <cell r="H647">
            <v>44893</v>
          </cell>
          <cell r="I647">
            <v>44907</v>
          </cell>
          <cell r="J647">
            <v>44931</v>
          </cell>
          <cell r="K647">
            <v>8933186</v>
          </cell>
          <cell r="L647">
            <v>737852</v>
          </cell>
          <cell r="M647" t="str">
            <v>Factura auditada</v>
          </cell>
          <cell r="N647">
            <v>-8933186</v>
          </cell>
          <cell r="O647">
            <v>0</v>
          </cell>
          <cell r="P647">
            <v>0</v>
          </cell>
          <cell r="S647">
            <v>0</v>
          </cell>
          <cell r="T647">
            <v>737852</v>
          </cell>
        </row>
        <row r="648">
          <cell r="E648" t="str">
            <v>FA2269070</v>
          </cell>
          <cell r="F648">
            <v>2269070</v>
          </cell>
          <cell r="G648" t="str">
            <v>X</v>
          </cell>
          <cell r="H648">
            <v>44888</v>
          </cell>
          <cell r="I648">
            <v>44907</v>
          </cell>
          <cell r="J648">
            <v>44931</v>
          </cell>
          <cell r="K648">
            <v>15584124</v>
          </cell>
          <cell r="L648">
            <v>466116</v>
          </cell>
          <cell r="M648" t="str">
            <v>Factura auditada</v>
          </cell>
          <cell r="N648">
            <v>-15584124</v>
          </cell>
          <cell r="O648">
            <v>0</v>
          </cell>
          <cell r="P648">
            <v>0</v>
          </cell>
          <cell r="S648">
            <v>0</v>
          </cell>
          <cell r="T648">
            <v>466116</v>
          </cell>
        </row>
        <row r="649">
          <cell r="E649" t="str">
            <v>FA2269087</v>
          </cell>
          <cell r="F649">
            <v>2269087</v>
          </cell>
          <cell r="G649" t="str">
            <v>X</v>
          </cell>
          <cell r="H649">
            <v>44901</v>
          </cell>
          <cell r="I649">
            <v>44907</v>
          </cell>
          <cell r="J649">
            <v>44931</v>
          </cell>
          <cell r="K649">
            <v>9809400</v>
          </cell>
          <cell r="L649">
            <v>285711</v>
          </cell>
          <cell r="M649" t="str">
            <v>Factura auditada</v>
          </cell>
          <cell r="N649">
            <v>-9809400</v>
          </cell>
          <cell r="O649">
            <v>0</v>
          </cell>
          <cell r="P649">
            <v>0</v>
          </cell>
          <cell r="S649">
            <v>0</v>
          </cell>
          <cell r="T649">
            <v>285711</v>
          </cell>
        </row>
        <row r="650">
          <cell r="E650" t="str">
            <v>FA2269392</v>
          </cell>
          <cell r="F650">
            <v>2269392</v>
          </cell>
          <cell r="G650" t="str">
            <v>X</v>
          </cell>
          <cell r="H650">
            <v>44904</v>
          </cell>
          <cell r="I650">
            <v>44908</v>
          </cell>
          <cell r="J650">
            <v>45034</v>
          </cell>
          <cell r="K650">
            <v>6658881</v>
          </cell>
          <cell r="L650">
            <v>6658881</v>
          </cell>
          <cell r="M650" t="str">
            <v>Factura auditada</v>
          </cell>
          <cell r="N650">
            <v>-6658881</v>
          </cell>
          <cell r="O650">
            <v>6556501</v>
          </cell>
          <cell r="P650">
            <v>0</v>
          </cell>
          <cell r="S650">
            <v>0</v>
          </cell>
          <cell r="T650">
            <v>102380</v>
          </cell>
        </row>
        <row r="651">
          <cell r="E651" t="str">
            <v>FA2269397</v>
          </cell>
          <cell r="F651">
            <v>2269397</v>
          </cell>
          <cell r="G651" t="str">
            <v>X</v>
          </cell>
          <cell r="H651">
            <v>44878</v>
          </cell>
          <cell r="I651">
            <v>44908</v>
          </cell>
          <cell r="J651">
            <v>44930</v>
          </cell>
          <cell r="K651">
            <v>87702</v>
          </cell>
          <cell r="L651">
            <v>87702</v>
          </cell>
          <cell r="M651" t="str">
            <v>Factura auditada</v>
          </cell>
          <cell r="N651" t="e">
            <v>#N/A</v>
          </cell>
          <cell r="O651">
            <v>0</v>
          </cell>
          <cell r="P651">
            <v>0</v>
          </cell>
          <cell r="S651">
            <v>0</v>
          </cell>
          <cell r="T651">
            <v>0</v>
          </cell>
          <cell r="U651">
            <v>87702</v>
          </cell>
        </row>
        <row r="652">
          <cell r="E652" t="str">
            <v>FA2269207</v>
          </cell>
          <cell r="F652">
            <v>2269207</v>
          </cell>
          <cell r="G652" t="str">
            <v>X</v>
          </cell>
          <cell r="H652">
            <v>44902</v>
          </cell>
          <cell r="I652">
            <v>44908</v>
          </cell>
          <cell r="J652">
            <v>44980</v>
          </cell>
          <cell r="K652">
            <v>87702</v>
          </cell>
          <cell r="L652">
            <v>87702</v>
          </cell>
          <cell r="M652" t="str">
            <v>Factura auditada</v>
          </cell>
          <cell r="N652" t="e">
            <v>#N/A</v>
          </cell>
          <cell r="O652">
            <v>0</v>
          </cell>
          <cell r="P652">
            <v>0</v>
          </cell>
          <cell r="S652">
            <v>0</v>
          </cell>
          <cell r="T652">
            <v>0</v>
          </cell>
          <cell r="U652">
            <v>87702</v>
          </cell>
        </row>
        <row r="653">
          <cell r="E653" t="str">
            <v>FA2269240</v>
          </cell>
          <cell r="F653">
            <v>2269240</v>
          </cell>
          <cell r="G653" t="str">
            <v>X</v>
          </cell>
          <cell r="H653">
            <v>44887</v>
          </cell>
          <cell r="I653">
            <v>44908</v>
          </cell>
          <cell r="J653">
            <v>44931</v>
          </cell>
          <cell r="K653">
            <v>87702</v>
          </cell>
          <cell r="L653">
            <v>87702</v>
          </cell>
          <cell r="M653" t="str">
            <v>Factura auditada</v>
          </cell>
          <cell r="N653" t="e">
            <v>#N/A</v>
          </cell>
          <cell r="O653">
            <v>0</v>
          </cell>
          <cell r="P653">
            <v>0</v>
          </cell>
          <cell r="S653">
            <v>0</v>
          </cell>
          <cell r="T653">
            <v>0</v>
          </cell>
          <cell r="U653">
            <v>87702</v>
          </cell>
        </row>
        <row r="654">
          <cell r="E654" t="str">
            <v>FA2269220</v>
          </cell>
          <cell r="F654">
            <v>2269220</v>
          </cell>
          <cell r="G654" t="str">
            <v>X</v>
          </cell>
          <cell r="H654">
            <v>44887</v>
          </cell>
          <cell r="I654">
            <v>44908</v>
          </cell>
          <cell r="J654">
            <v>44931</v>
          </cell>
          <cell r="K654">
            <v>25598305</v>
          </cell>
          <cell r="L654">
            <v>1180971</v>
          </cell>
          <cell r="M654" t="str">
            <v>Factura auditada</v>
          </cell>
          <cell r="N654">
            <v>-25598305</v>
          </cell>
          <cell r="O654">
            <v>0</v>
          </cell>
          <cell r="P654">
            <v>0</v>
          </cell>
          <cell r="S654">
            <v>0</v>
          </cell>
          <cell r="T654">
            <v>1180971</v>
          </cell>
        </row>
        <row r="655">
          <cell r="E655" t="str">
            <v>FA2270124</v>
          </cell>
          <cell r="F655">
            <v>2270124</v>
          </cell>
          <cell r="G655" t="str">
            <v>X</v>
          </cell>
          <cell r="H655">
            <v>44852.479351851849</v>
          </cell>
          <cell r="I655">
            <v>44909</v>
          </cell>
          <cell r="J655">
            <v>44930</v>
          </cell>
          <cell r="K655">
            <v>727459</v>
          </cell>
          <cell r="L655">
            <v>727459</v>
          </cell>
          <cell r="M655" t="str">
            <v>Factura devuelta</v>
          </cell>
          <cell r="N655" t="e">
            <v>#N/A</v>
          </cell>
          <cell r="O655">
            <v>0</v>
          </cell>
          <cell r="P655">
            <v>0</v>
          </cell>
          <cell r="S655">
            <v>0</v>
          </cell>
          <cell r="T655">
            <v>0</v>
          </cell>
          <cell r="W655">
            <v>727459</v>
          </cell>
          <cell r="Z655"/>
        </row>
        <row r="656">
          <cell r="E656" t="str">
            <v>FA2269907</v>
          </cell>
          <cell r="F656">
            <v>2269907</v>
          </cell>
          <cell r="G656" t="str">
            <v>X</v>
          </cell>
          <cell r="H656">
            <v>44905</v>
          </cell>
          <cell r="I656">
            <v>44909</v>
          </cell>
          <cell r="J656">
            <v>44980</v>
          </cell>
          <cell r="K656">
            <v>87702</v>
          </cell>
          <cell r="L656">
            <v>87702</v>
          </cell>
          <cell r="M656" t="str">
            <v>Factura auditada</v>
          </cell>
          <cell r="N656" t="e">
            <v>#N/A</v>
          </cell>
          <cell r="O656">
            <v>0</v>
          </cell>
          <cell r="P656">
            <v>0</v>
          </cell>
          <cell r="S656">
            <v>0</v>
          </cell>
          <cell r="T656">
            <v>0</v>
          </cell>
          <cell r="U656">
            <v>87702</v>
          </cell>
        </row>
        <row r="657">
          <cell r="E657" t="str">
            <v>FA2270237</v>
          </cell>
          <cell r="F657">
            <v>2270237</v>
          </cell>
          <cell r="G657" t="str">
            <v>X</v>
          </cell>
          <cell r="H657">
            <v>44898</v>
          </cell>
          <cell r="I657">
            <v>44909</v>
          </cell>
          <cell r="J657">
            <v>44931</v>
          </cell>
          <cell r="K657">
            <v>5613542</v>
          </cell>
          <cell r="L657">
            <v>23020</v>
          </cell>
          <cell r="M657" t="str">
            <v>Factura auditada</v>
          </cell>
          <cell r="N657">
            <v>-5613542</v>
          </cell>
          <cell r="O657">
            <v>0</v>
          </cell>
          <cell r="P657">
            <v>0</v>
          </cell>
          <cell r="S657">
            <v>0</v>
          </cell>
          <cell r="T657">
            <v>23020</v>
          </cell>
        </row>
        <row r="658">
          <cell r="E658" t="str">
            <v>FA2270531</v>
          </cell>
          <cell r="F658">
            <v>2270531</v>
          </cell>
          <cell r="G658" t="str">
            <v>X</v>
          </cell>
          <cell r="H658">
            <v>44901</v>
          </cell>
          <cell r="I658">
            <v>44910</v>
          </cell>
          <cell r="J658">
            <v>44980</v>
          </cell>
          <cell r="K658">
            <v>3201532</v>
          </cell>
          <cell r="L658">
            <v>959891</v>
          </cell>
          <cell r="M658" t="str">
            <v>Factura auditada</v>
          </cell>
          <cell r="N658">
            <v>-3193454</v>
          </cell>
          <cell r="O658">
            <v>932436</v>
          </cell>
          <cell r="P658">
            <v>0</v>
          </cell>
          <cell r="S658">
            <v>0</v>
          </cell>
          <cell r="T658">
            <v>27455</v>
          </cell>
        </row>
        <row r="659">
          <cell r="E659" t="str">
            <v>FA2271317</v>
          </cell>
          <cell r="F659">
            <v>2271317</v>
          </cell>
          <cell r="G659" t="str">
            <v>X</v>
          </cell>
          <cell r="H659">
            <v>44898</v>
          </cell>
          <cell r="I659">
            <v>44914</v>
          </cell>
          <cell r="J659">
            <v>44980</v>
          </cell>
          <cell r="K659">
            <v>87702</v>
          </cell>
          <cell r="L659">
            <v>87702</v>
          </cell>
          <cell r="M659" t="str">
            <v>Factura auditada</v>
          </cell>
          <cell r="N659" t="e">
            <v>#N/A</v>
          </cell>
          <cell r="O659">
            <v>0</v>
          </cell>
          <cell r="P659">
            <v>0</v>
          </cell>
          <cell r="S659">
            <v>0</v>
          </cell>
          <cell r="T659">
            <v>0</v>
          </cell>
          <cell r="U659">
            <v>87702</v>
          </cell>
        </row>
        <row r="660">
          <cell r="E660" t="str">
            <v>FA2271609</v>
          </cell>
          <cell r="F660">
            <v>2271609</v>
          </cell>
          <cell r="G660" t="str">
            <v>X</v>
          </cell>
          <cell r="H660">
            <v>44910</v>
          </cell>
          <cell r="I660">
            <v>44914</v>
          </cell>
          <cell r="J660">
            <v>44980</v>
          </cell>
          <cell r="K660">
            <v>87702</v>
          </cell>
          <cell r="L660">
            <v>87702</v>
          </cell>
          <cell r="M660" t="str">
            <v>Factura auditada</v>
          </cell>
          <cell r="N660" t="e">
            <v>#N/A</v>
          </cell>
          <cell r="O660">
            <v>0</v>
          </cell>
          <cell r="P660">
            <v>0</v>
          </cell>
          <cell r="S660">
            <v>0</v>
          </cell>
          <cell r="T660">
            <v>0</v>
          </cell>
          <cell r="U660">
            <v>87702</v>
          </cell>
        </row>
        <row r="661">
          <cell r="E661" t="str">
            <v>FA2271390</v>
          </cell>
          <cell r="F661">
            <v>2271390</v>
          </cell>
          <cell r="G661" t="str">
            <v>X</v>
          </cell>
          <cell r="H661">
            <v>44909</v>
          </cell>
          <cell r="I661">
            <v>44914</v>
          </cell>
          <cell r="J661">
            <v>44980</v>
          </cell>
          <cell r="K661">
            <v>87702</v>
          </cell>
          <cell r="L661">
            <v>87702</v>
          </cell>
          <cell r="M661" t="str">
            <v>Factura auditada</v>
          </cell>
          <cell r="N661" t="e">
            <v>#N/A</v>
          </cell>
          <cell r="O661">
            <v>0</v>
          </cell>
          <cell r="P661">
            <v>0</v>
          </cell>
          <cell r="S661">
            <v>0</v>
          </cell>
          <cell r="T661">
            <v>0</v>
          </cell>
          <cell r="U661">
            <v>87702</v>
          </cell>
        </row>
        <row r="662">
          <cell r="E662" t="str">
            <v>FA2271813</v>
          </cell>
          <cell r="F662">
            <v>2271813</v>
          </cell>
          <cell r="G662" t="str">
            <v>X</v>
          </cell>
          <cell r="H662">
            <v>44908</v>
          </cell>
          <cell r="I662">
            <v>44915</v>
          </cell>
          <cell r="J662">
            <v>44931</v>
          </cell>
          <cell r="K662">
            <v>5242591</v>
          </cell>
          <cell r="L662">
            <v>143577</v>
          </cell>
          <cell r="M662" t="str">
            <v>Factura auditada</v>
          </cell>
          <cell r="N662">
            <v>-5242591</v>
          </cell>
          <cell r="O662">
            <v>0</v>
          </cell>
          <cell r="P662">
            <v>0</v>
          </cell>
          <cell r="S662">
            <v>0</v>
          </cell>
          <cell r="T662">
            <v>143577</v>
          </cell>
        </row>
        <row r="663">
          <cell r="E663" t="str">
            <v>FA2272103</v>
          </cell>
          <cell r="F663">
            <v>2272103</v>
          </cell>
          <cell r="G663" t="str">
            <v>X</v>
          </cell>
          <cell r="H663">
            <v>44907</v>
          </cell>
          <cell r="I663">
            <v>44915</v>
          </cell>
          <cell r="J663">
            <v>44980</v>
          </cell>
          <cell r="K663">
            <v>8241378</v>
          </cell>
          <cell r="L663">
            <v>8241378</v>
          </cell>
          <cell r="M663" t="str">
            <v>Factura auditada</v>
          </cell>
          <cell r="N663">
            <v>-8241378</v>
          </cell>
          <cell r="O663">
            <v>0</v>
          </cell>
          <cell r="P663">
            <v>8241378</v>
          </cell>
          <cell r="S663">
            <v>0</v>
          </cell>
          <cell r="T663">
            <v>0</v>
          </cell>
        </row>
        <row r="664">
          <cell r="E664" t="str">
            <v>FA2272391</v>
          </cell>
          <cell r="F664">
            <v>2272391</v>
          </cell>
          <cell r="G664" t="str">
            <v>X</v>
          </cell>
          <cell r="H664">
            <v>44912</v>
          </cell>
          <cell r="I664">
            <v>44916</v>
          </cell>
          <cell r="J664">
            <v>45182</v>
          </cell>
          <cell r="K664">
            <v>9809400</v>
          </cell>
          <cell r="L664">
            <v>9809400</v>
          </cell>
          <cell r="M664" t="str">
            <v>Factura devuelta</v>
          </cell>
          <cell r="N664" t="e">
            <v>#N/A</v>
          </cell>
          <cell r="O664">
            <v>0</v>
          </cell>
          <cell r="P664">
            <v>0</v>
          </cell>
          <cell r="S664">
            <v>0</v>
          </cell>
          <cell r="T664">
            <v>0</v>
          </cell>
          <cell r="W664">
            <v>9809400</v>
          </cell>
          <cell r="Z664"/>
        </row>
        <row r="665">
          <cell r="E665" t="str">
            <v>FA2272456</v>
          </cell>
          <cell r="F665">
            <v>2272456</v>
          </cell>
          <cell r="G665" t="str">
            <v>X</v>
          </cell>
          <cell r="H665">
            <v>44902</v>
          </cell>
          <cell r="I665">
            <v>44916</v>
          </cell>
          <cell r="J665">
            <v>44930</v>
          </cell>
          <cell r="K665">
            <v>1780085</v>
          </cell>
          <cell r="L665">
            <v>1780085</v>
          </cell>
          <cell r="M665" t="str">
            <v>Factura devuelta</v>
          </cell>
          <cell r="N665" t="e">
            <v>#N/A</v>
          </cell>
          <cell r="O665">
            <v>0</v>
          </cell>
          <cell r="P665">
            <v>0</v>
          </cell>
          <cell r="S665">
            <v>0</v>
          </cell>
          <cell r="T665">
            <v>0</v>
          </cell>
          <cell r="W665">
            <v>1780085</v>
          </cell>
          <cell r="Z665"/>
        </row>
        <row r="666">
          <cell r="E666" t="str">
            <v>FA2272998</v>
          </cell>
          <cell r="F666">
            <v>2272998</v>
          </cell>
          <cell r="G666" t="str">
            <v>X</v>
          </cell>
          <cell r="H666">
            <v>44915</v>
          </cell>
          <cell r="I666">
            <v>44917</v>
          </cell>
          <cell r="J666">
            <v>44980</v>
          </cell>
          <cell r="K666">
            <v>10304152</v>
          </cell>
          <cell r="L666">
            <v>10304152</v>
          </cell>
          <cell r="M666" t="str">
            <v>Factura auditada</v>
          </cell>
          <cell r="N666">
            <v>-10304152</v>
          </cell>
          <cell r="O666">
            <v>0</v>
          </cell>
          <cell r="P666">
            <v>10304152</v>
          </cell>
          <cell r="S666">
            <v>0</v>
          </cell>
          <cell r="T666">
            <v>0</v>
          </cell>
        </row>
        <row r="667">
          <cell r="E667" t="str">
            <v>FA2273015</v>
          </cell>
          <cell r="F667">
            <v>2273015</v>
          </cell>
          <cell r="G667" t="str">
            <v>X</v>
          </cell>
          <cell r="H667">
            <v>44909</v>
          </cell>
          <cell r="I667">
            <v>44917</v>
          </cell>
          <cell r="J667">
            <v>44980</v>
          </cell>
          <cell r="K667">
            <v>104577</v>
          </cell>
          <cell r="L667">
            <v>104577</v>
          </cell>
          <cell r="M667" t="str">
            <v>Factura auditada</v>
          </cell>
          <cell r="N667">
            <v>-104577</v>
          </cell>
          <cell r="O667">
            <v>0</v>
          </cell>
          <cell r="P667">
            <v>104577</v>
          </cell>
          <cell r="S667">
            <v>0</v>
          </cell>
          <cell r="T667">
            <v>0</v>
          </cell>
        </row>
        <row r="668">
          <cell r="E668" t="str">
            <v>FA2273408</v>
          </cell>
          <cell r="F668">
            <v>2273408</v>
          </cell>
          <cell r="G668" t="str">
            <v>X</v>
          </cell>
          <cell r="H668">
            <v>44886</v>
          </cell>
          <cell r="I668">
            <v>44919</v>
          </cell>
          <cell r="J668">
            <v>44936</v>
          </cell>
          <cell r="K668">
            <v>103851295</v>
          </cell>
          <cell r="L668">
            <v>103161278</v>
          </cell>
          <cell r="M668" t="str">
            <v>Factura auditada</v>
          </cell>
          <cell r="N668">
            <v>-103851295</v>
          </cell>
          <cell r="O668">
            <v>0</v>
          </cell>
          <cell r="P668">
            <v>0</v>
          </cell>
          <cell r="S668">
            <v>0</v>
          </cell>
          <cell r="T668">
            <v>103167732</v>
          </cell>
        </row>
        <row r="669">
          <cell r="E669" t="str">
            <v>FA2273726</v>
          </cell>
          <cell r="F669">
            <v>2273726</v>
          </cell>
          <cell r="G669" t="str">
            <v>X</v>
          </cell>
          <cell r="H669">
            <v>44894</v>
          </cell>
          <cell r="I669">
            <v>44921</v>
          </cell>
          <cell r="J669">
            <v>44980</v>
          </cell>
          <cell r="K669">
            <v>87702</v>
          </cell>
          <cell r="L669">
            <v>87702</v>
          </cell>
          <cell r="M669" t="str">
            <v>Factura auditada</v>
          </cell>
          <cell r="N669" t="e">
            <v>#N/A</v>
          </cell>
          <cell r="O669">
            <v>0</v>
          </cell>
          <cell r="P669">
            <v>0</v>
          </cell>
          <cell r="S669">
            <v>0</v>
          </cell>
          <cell r="T669">
            <v>0</v>
          </cell>
          <cell r="U669">
            <v>87702</v>
          </cell>
        </row>
        <row r="670">
          <cell r="E670" t="str">
            <v>FA2274228</v>
          </cell>
          <cell r="F670">
            <v>2274228</v>
          </cell>
          <cell r="G670" t="str">
            <v>X</v>
          </cell>
          <cell r="H670">
            <v>44810.509756944441</v>
          </cell>
          <cell r="I670">
            <v>44922</v>
          </cell>
          <cell r="J670">
            <v>45092</v>
          </cell>
          <cell r="K670">
            <v>10000</v>
          </cell>
          <cell r="L670">
            <v>10000</v>
          </cell>
          <cell r="M670" t="str">
            <v>Factura auditada</v>
          </cell>
          <cell r="N670">
            <v>-10000</v>
          </cell>
          <cell r="O670">
            <v>10000</v>
          </cell>
          <cell r="P670">
            <v>0</v>
          </cell>
          <cell r="S670">
            <v>0</v>
          </cell>
          <cell r="T670">
            <v>0</v>
          </cell>
        </row>
        <row r="671">
          <cell r="E671" t="str">
            <v>FA2274606</v>
          </cell>
          <cell r="F671">
            <v>2274606</v>
          </cell>
          <cell r="G671" t="str">
            <v>X</v>
          </cell>
          <cell r="H671">
            <v>44876.626597222217</v>
          </cell>
          <cell r="I671">
            <v>44922</v>
          </cell>
          <cell r="J671">
            <v>44936</v>
          </cell>
          <cell r="K671">
            <v>356000</v>
          </cell>
          <cell r="L671">
            <v>152000</v>
          </cell>
          <cell r="M671" t="str">
            <v>Factura auditada</v>
          </cell>
          <cell r="N671">
            <v>-356000</v>
          </cell>
          <cell r="O671">
            <v>0</v>
          </cell>
          <cell r="P671">
            <v>0</v>
          </cell>
          <cell r="S671">
            <v>0</v>
          </cell>
          <cell r="T671">
            <v>152000</v>
          </cell>
        </row>
        <row r="672">
          <cell r="E672" t="str">
            <v>FA2275177</v>
          </cell>
          <cell r="F672">
            <v>2275177</v>
          </cell>
          <cell r="G672" t="str">
            <v>X</v>
          </cell>
          <cell r="H672">
            <v>44923</v>
          </cell>
          <cell r="I672">
            <v>44923</v>
          </cell>
          <cell r="J672">
            <v>44936</v>
          </cell>
          <cell r="K672">
            <v>102000</v>
          </cell>
          <cell r="L672">
            <v>102000</v>
          </cell>
          <cell r="M672" t="str">
            <v>Factura devuelta</v>
          </cell>
          <cell r="N672" t="e">
            <v>#N/A</v>
          </cell>
          <cell r="O672">
            <v>0</v>
          </cell>
          <cell r="P672">
            <v>0</v>
          </cell>
          <cell r="S672">
            <v>0</v>
          </cell>
          <cell r="T672">
            <v>0</v>
          </cell>
          <cell r="W672">
            <v>102000</v>
          </cell>
          <cell r="Z672"/>
        </row>
        <row r="673">
          <cell r="E673" t="str">
            <v>FA2275517</v>
          </cell>
          <cell r="F673">
            <v>2275517</v>
          </cell>
          <cell r="G673" t="str">
            <v>X</v>
          </cell>
          <cell r="H673">
            <v>44898</v>
          </cell>
          <cell r="I673">
            <v>44924</v>
          </cell>
          <cell r="J673">
            <v>44936</v>
          </cell>
          <cell r="K673">
            <v>13197197</v>
          </cell>
          <cell r="L673">
            <v>649073</v>
          </cell>
          <cell r="M673" t="str">
            <v>Factura auditada</v>
          </cell>
          <cell r="N673">
            <v>-13197197</v>
          </cell>
          <cell r="O673">
            <v>0</v>
          </cell>
          <cell r="P673">
            <v>0</v>
          </cell>
          <cell r="S673">
            <v>0</v>
          </cell>
          <cell r="T673">
            <v>649073</v>
          </cell>
        </row>
        <row r="674">
          <cell r="E674" t="str">
            <v>FA2276344</v>
          </cell>
          <cell r="F674">
            <v>2276344</v>
          </cell>
          <cell r="G674" t="str">
            <v>X</v>
          </cell>
          <cell r="H674">
            <v>44898</v>
          </cell>
          <cell r="I674">
            <v>44925</v>
          </cell>
          <cell r="J674">
            <v>44936</v>
          </cell>
          <cell r="K674">
            <v>87702</v>
          </cell>
          <cell r="L674">
            <v>87702</v>
          </cell>
          <cell r="M674" t="str">
            <v>Factura auditada</v>
          </cell>
          <cell r="N674" t="e">
            <v>#N/A</v>
          </cell>
          <cell r="O674">
            <v>0</v>
          </cell>
          <cell r="P674">
            <v>0</v>
          </cell>
          <cell r="S674">
            <v>0</v>
          </cell>
          <cell r="T674">
            <v>0</v>
          </cell>
          <cell r="U674">
            <v>87702</v>
          </cell>
        </row>
        <row r="675">
          <cell r="E675" t="str">
            <v>FA2276341</v>
          </cell>
          <cell r="F675">
            <v>2276341</v>
          </cell>
          <cell r="G675" t="str">
            <v>X</v>
          </cell>
          <cell r="H675">
            <v>44898</v>
          </cell>
          <cell r="I675">
            <v>44925</v>
          </cell>
          <cell r="J675">
            <v>44936</v>
          </cell>
          <cell r="K675">
            <v>62315622</v>
          </cell>
          <cell r="L675">
            <v>1381811</v>
          </cell>
          <cell r="M675" t="str">
            <v>Factura auditada</v>
          </cell>
          <cell r="N675">
            <v>-62315622</v>
          </cell>
          <cell r="O675">
            <v>0</v>
          </cell>
          <cell r="P675">
            <v>0</v>
          </cell>
          <cell r="S675">
            <v>0</v>
          </cell>
          <cell r="T675">
            <v>1381811</v>
          </cell>
        </row>
        <row r="676">
          <cell r="E676" t="str">
            <v>FA2277877</v>
          </cell>
          <cell r="F676">
            <v>2277877</v>
          </cell>
          <cell r="G676" t="str">
            <v>X</v>
          </cell>
          <cell r="H676">
            <v>44894</v>
          </cell>
          <cell r="I676">
            <v>44931</v>
          </cell>
          <cell r="J676">
            <v>45043</v>
          </cell>
          <cell r="K676">
            <v>87702</v>
          </cell>
          <cell r="L676">
            <v>87702</v>
          </cell>
          <cell r="M676" t="str">
            <v>Factura auditada</v>
          </cell>
          <cell r="N676" t="e">
            <v>#N/A</v>
          </cell>
          <cell r="O676">
            <v>0</v>
          </cell>
          <cell r="P676">
            <v>0</v>
          </cell>
          <cell r="S676">
            <v>0</v>
          </cell>
          <cell r="T676">
            <v>0</v>
          </cell>
          <cell r="U676">
            <v>87702</v>
          </cell>
        </row>
        <row r="677">
          <cell r="E677" t="str">
            <v>FA2277884</v>
          </cell>
          <cell r="F677">
            <v>2277884</v>
          </cell>
          <cell r="G677" t="str">
            <v>X</v>
          </cell>
          <cell r="H677">
            <v>44837</v>
          </cell>
          <cell r="I677">
            <v>44931</v>
          </cell>
          <cell r="J677">
            <v>45191</v>
          </cell>
          <cell r="K677">
            <v>210532</v>
          </cell>
          <cell r="L677">
            <v>210532</v>
          </cell>
          <cell r="M677" t="str">
            <v>Factura devuelta</v>
          </cell>
          <cell r="N677" t="e">
            <v>#N/A</v>
          </cell>
          <cell r="O677">
            <v>0</v>
          </cell>
          <cell r="P677">
            <v>0</v>
          </cell>
          <cell r="S677">
            <v>0</v>
          </cell>
          <cell r="T677">
            <v>0</v>
          </cell>
          <cell r="W677">
            <v>210532</v>
          </cell>
          <cell r="Z677"/>
        </row>
        <row r="678">
          <cell r="E678" t="str">
            <v>FA2278556</v>
          </cell>
          <cell r="F678">
            <v>2278556</v>
          </cell>
          <cell r="G678" t="str">
            <v>X</v>
          </cell>
          <cell r="H678">
            <v>44890</v>
          </cell>
          <cell r="I678">
            <v>44936</v>
          </cell>
          <cell r="J678">
            <v>45086</v>
          </cell>
          <cell r="K678">
            <v>559026</v>
          </cell>
          <cell r="L678">
            <v>559026</v>
          </cell>
          <cell r="M678" t="str">
            <v>Factura auditada</v>
          </cell>
          <cell r="N678">
            <v>-559026</v>
          </cell>
          <cell r="O678">
            <v>0</v>
          </cell>
          <cell r="P678">
            <v>299520</v>
          </cell>
          <cell r="S678">
            <v>0</v>
          </cell>
          <cell r="T678">
            <v>259506</v>
          </cell>
        </row>
        <row r="679">
          <cell r="E679" t="str">
            <v>FA2278932</v>
          </cell>
          <cell r="F679">
            <v>2278932</v>
          </cell>
          <cell r="G679" t="str">
            <v>X</v>
          </cell>
          <cell r="H679">
            <v>44921</v>
          </cell>
          <cell r="I679">
            <v>44937</v>
          </cell>
          <cell r="J679">
            <v>44939</v>
          </cell>
          <cell r="K679">
            <v>5982792</v>
          </cell>
          <cell r="L679">
            <v>1233463</v>
          </cell>
          <cell r="M679" t="str">
            <v>Factura auditada</v>
          </cell>
          <cell r="N679">
            <v>-5906755</v>
          </cell>
          <cell r="O679">
            <v>0</v>
          </cell>
          <cell r="P679">
            <v>0</v>
          </cell>
          <cell r="S679">
            <v>0</v>
          </cell>
          <cell r="T679">
            <v>1437297</v>
          </cell>
        </row>
        <row r="680">
          <cell r="E680" t="str">
            <v>FA2278949</v>
          </cell>
          <cell r="F680">
            <v>2278949</v>
          </cell>
          <cell r="G680" t="str">
            <v>X</v>
          </cell>
          <cell r="H680">
            <v>44937</v>
          </cell>
          <cell r="I680">
            <v>44937</v>
          </cell>
          <cell r="J680">
            <v>45034</v>
          </cell>
          <cell r="K680">
            <v>30000</v>
          </cell>
          <cell r="L680">
            <v>30000</v>
          </cell>
          <cell r="M680" t="str">
            <v>Factura auditada</v>
          </cell>
          <cell r="N680">
            <v>-30000</v>
          </cell>
          <cell r="O680">
            <v>30000</v>
          </cell>
          <cell r="P680">
            <v>0</v>
          </cell>
          <cell r="S680">
            <v>0</v>
          </cell>
          <cell r="T680">
            <v>0</v>
          </cell>
        </row>
        <row r="681">
          <cell r="E681" t="str">
            <v>FA2279284</v>
          </cell>
          <cell r="F681">
            <v>2279284</v>
          </cell>
          <cell r="G681" t="str">
            <v>X</v>
          </cell>
          <cell r="H681">
            <v>44805.658402777779</v>
          </cell>
          <cell r="I681">
            <v>44937</v>
          </cell>
          <cell r="J681">
            <v>44944</v>
          </cell>
          <cell r="K681">
            <v>1022701</v>
          </cell>
          <cell r="L681">
            <v>108493</v>
          </cell>
          <cell r="M681" t="str">
            <v>Factura auditada</v>
          </cell>
          <cell r="N681">
            <v>-1022701</v>
          </cell>
          <cell r="O681">
            <v>77613</v>
          </cell>
          <cell r="P681">
            <v>0</v>
          </cell>
          <cell r="S681">
            <v>0</v>
          </cell>
          <cell r="T681">
            <v>30880</v>
          </cell>
        </row>
        <row r="682">
          <cell r="E682" t="str">
            <v>FA2279351</v>
          </cell>
          <cell r="F682">
            <v>2279351</v>
          </cell>
          <cell r="G682" t="str">
            <v>X</v>
          </cell>
          <cell r="H682">
            <v>44928</v>
          </cell>
          <cell r="I682">
            <v>44937</v>
          </cell>
          <cell r="J682">
            <v>44939</v>
          </cell>
          <cell r="K682">
            <v>10765154</v>
          </cell>
          <cell r="L682">
            <v>4567971</v>
          </cell>
          <cell r="M682" t="str">
            <v>Factura auditada</v>
          </cell>
          <cell r="N682">
            <v>-10765154</v>
          </cell>
          <cell r="O682">
            <v>0</v>
          </cell>
          <cell r="P682">
            <v>0</v>
          </cell>
          <cell r="S682">
            <v>0</v>
          </cell>
          <cell r="T682">
            <v>4791121</v>
          </cell>
        </row>
        <row r="683">
          <cell r="E683" t="str">
            <v>FA2279670</v>
          </cell>
          <cell r="F683">
            <v>2279670</v>
          </cell>
          <cell r="G683" t="str">
            <v>X</v>
          </cell>
          <cell r="H683">
            <v>44922</v>
          </cell>
          <cell r="I683">
            <v>44938</v>
          </cell>
          <cell r="J683">
            <v>45034</v>
          </cell>
          <cell r="K683">
            <v>4615310</v>
          </cell>
          <cell r="L683">
            <v>3893520</v>
          </cell>
          <cell r="M683" t="str">
            <v>Factura auditada</v>
          </cell>
          <cell r="N683">
            <v>-4615310</v>
          </cell>
          <cell r="O683">
            <v>3893520</v>
          </cell>
          <cell r="P683">
            <v>0</v>
          </cell>
          <cell r="S683">
            <v>0</v>
          </cell>
          <cell r="T683">
            <v>0</v>
          </cell>
        </row>
        <row r="684">
          <cell r="E684" t="str">
            <v>FA2280344</v>
          </cell>
          <cell r="F684">
            <v>2280344</v>
          </cell>
          <cell r="G684" t="str">
            <v>X</v>
          </cell>
          <cell r="H684">
            <v>44929</v>
          </cell>
          <cell r="I684">
            <v>44939</v>
          </cell>
          <cell r="J684">
            <v>44950</v>
          </cell>
          <cell r="K684">
            <v>87702</v>
          </cell>
          <cell r="L684">
            <v>87702</v>
          </cell>
          <cell r="M684" t="str">
            <v>Factura auditada</v>
          </cell>
          <cell r="N684" t="e">
            <v>#N/A</v>
          </cell>
          <cell r="O684">
            <v>0</v>
          </cell>
          <cell r="P684">
            <v>0</v>
          </cell>
          <cell r="S684">
            <v>0</v>
          </cell>
          <cell r="T684">
            <v>0</v>
          </cell>
          <cell r="U684">
            <v>87702</v>
          </cell>
        </row>
        <row r="685">
          <cell r="E685" t="str">
            <v>FA2280166</v>
          </cell>
          <cell r="F685">
            <v>2280166</v>
          </cell>
          <cell r="G685" t="str">
            <v>X</v>
          </cell>
          <cell r="H685">
            <v>44936</v>
          </cell>
          <cell r="I685">
            <v>44939</v>
          </cell>
          <cell r="J685">
            <v>45182</v>
          </cell>
          <cell r="K685">
            <v>8680353</v>
          </cell>
          <cell r="L685">
            <v>8680353</v>
          </cell>
          <cell r="M685" t="str">
            <v>Factura devuelta</v>
          </cell>
          <cell r="N685" t="e">
            <v>#N/A</v>
          </cell>
          <cell r="O685">
            <v>0</v>
          </cell>
          <cell r="P685">
            <v>0</v>
          </cell>
          <cell r="S685">
            <v>0</v>
          </cell>
          <cell r="T685">
            <v>0</v>
          </cell>
          <cell r="W685">
            <v>8680353</v>
          </cell>
          <cell r="Z685"/>
        </row>
        <row r="686">
          <cell r="E686" t="str">
            <v>FA2281274</v>
          </cell>
          <cell r="F686">
            <v>2281274</v>
          </cell>
          <cell r="G686" t="str">
            <v>X</v>
          </cell>
          <cell r="H686">
            <v>44929</v>
          </cell>
          <cell r="I686">
            <v>44943</v>
          </cell>
          <cell r="J686">
            <v>44950</v>
          </cell>
          <cell r="K686">
            <v>8241378</v>
          </cell>
          <cell r="L686">
            <v>8241378</v>
          </cell>
          <cell r="M686" t="str">
            <v>Factura auditada</v>
          </cell>
          <cell r="N686">
            <v>-8241378</v>
          </cell>
          <cell r="O686">
            <v>0</v>
          </cell>
          <cell r="P686">
            <v>7802860</v>
          </cell>
          <cell r="S686">
            <v>0</v>
          </cell>
          <cell r="T686">
            <v>438518</v>
          </cell>
        </row>
        <row r="687">
          <cell r="E687" t="str">
            <v>FA2281346</v>
          </cell>
          <cell r="F687">
            <v>2281346</v>
          </cell>
          <cell r="G687" t="str">
            <v>X</v>
          </cell>
          <cell r="H687">
            <v>44930</v>
          </cell>
          <cell r="I687">
            <v>44943</v>
          </cell>
          <cell r="J687">
            <v>44950</v>
          </cell>
          <cell r="K687">
            <v>95070</v>
          </cell>
          <cell r="L687">
            <v>95070</v>
          </cell>
          <cell r="M687" t="str">
            <v>Factura auditada</v>
          </cell>
          <cell r="N687">
            <v>-95070</v>
          </cell>
          <cell r="O687">
            <v>0</v>
          </cell>
          <cell r="P687">
            <v>95070</v>
          </cell>
          <cell r="S687">
            <v>0</v>
          </cell>
          <cell r="T687">
            <v>0</v>
          </cell>
        </row>
        <row r="688">
          <cell r="E688" t="str">
            <v>FA2281273</v>
          </cell>
          <cell r="F688">
            <v>2281273</v>
          </cell>
          <cell r="G688" t="str">
            <v>X</v>
          </cell>
          <cell r="H688">
            <v>44929</v>
          </cell>
          <cell r="I688">
            <v>44943</v>
          </cell>
          <cell r="J688">
            <v>44980</v>
          </cell>
          <cell r="K688">
            <v>30207580</v>
          </cell>
          <cell r="L688">
            <v>29792816</v>
          </cell>
          <cell r="M688" t="str">
            <v>Factura auditada</v>
          </cell>
          <cell r="N688">
            <v>-30207580</v>
          </cell>
          <cell r="O688">
            <v>0</v>
          </cell>
          <cell r="P688">
            <v>0</v>
          </cell>
          <cell r="S688">
            <v>0</v>
          </cell>
          <cell r="T688">
            <v>29792816</v>
          </cell>
        </row>
        <row r="689">
          <cell r="E689" t="str">
            <v>FA2281343</v>
          </cell>
          <cell r="F689">
            <v>2281343</v>
          </cell>
          <cell r="G689" t="str">
            <v>X</v>
          </cell>
          <cell r="H689">
            <v>44930</v>
          </cell>
          <cell r="I689">
            <v>44943</v>
          </cell>
          <cell r="J689">
            <v>44980</v>
          </cell>
          <cell r="K689">
            <v>5301094</v>
          </cell>
          <cell r="L689">
            <v>4499660</v>
          </cell>
          <cell r="M689" t="str">
            <v>Factura auditada</v>
          </cell>
          <cell r="N689">
            <v>-5301094</v>
          </cell>
          <cell r="O689">
            <v>0</v>
          </cell>
          <cell r="P689">
            <v>0</v>
          </cell>
          <cell r="S689">
            <v>0</v>
          </cell>
          <cell r="T689">
            <v>4499660</v>
          </cell>
        </row>
        <row r="690">
          <cell r="E690" t="str">
            <v>FA2281833</v>
          </cell>
          <cell r="F690">
            <v>2281833</v>
          </cell>
          <cell r="G690" t="str">
            <v>X</v>
          </cell>
          <cell r="H690">
            <v>44936</v>
          </cell>
          <cell r="I690">
            <v>44944</v>
          </cell>
          <cell r="J690">
            <v>44945</v>
          </cell>
          <cell r="K690">
            <v>5267035</v>
          </cell>
          <cell r="L690">
            <v>3549903</v>
          </cell>
          <cell r="M690" t="str">
            <v>Factura auditada</v>
          </cell>
          <cell r="N690">
            <v>-5267035</v>
          </cell>
          <cell r="O690">
            <v>0</v>
          </cell>
          <cell r="P690">
            <v>0</v>
          </cell>
          <cell r="S690">
            <v>0</v>
          </cell>
          <cell r="T690">
            <v>3549903</v>
          </cell>
        </row>
        <row r="691">
          <cell r="E691" t="str">
            <v>FA2281766</v>
          </cell>
          <cell r="F691">
            <v>2281766</v>
          </cell>
          <cell r="G691" t="str">
            <v>X</v>
          </cell>
          <cell r="H691">
            <v>44925</v>
          </cell>
          <cell r="I691">
            <v>44944</v>
          </cell>
          <cell r="J691">
            <v>44950</v>
          </cell>
          <cell r="K691">
            <v>11710860</v>
          </cell>
          <cell r="L691">
            <v>49278</v>
          </cell>
          <cell r="M691" t="str">
            <v>Factura auditada</v>
          </cell>
          <cell r="N691">
            <v>-11659515</v>
          </cell>
          <cell r="O691">
            <v>0</v>
          </cell>
          <cell r="P691">
            <v>0</v>
          </cell>
          <cell r="S691">
            <v>0</v>
          </cell>
          <cell r="T691">
            <v>49278</v>
          </cell>
        </row>
        <row r="692">
          <cell r="E692" t="str">
            <v>FA2281761</v>
          </cell>
          <cell r="F692">
            <v>2281761</v>
          </cell>
          <cell r="G692" t="str">
            <v>X</v>
          </cell>
          <cell r="H692">
            <v>44942</v>
          </cell>
          <cell r="I692">
            <v>44944</v>
          </cell>
          <cell r="J692">
            <v>44950</v>
          </cell>
          <cell r="K692">
            <v>929099</v>
          </cell>
          <cell r="L692">
            <v>770090</v>
          </cell>
          <cell r="M692" t="str">
            <v>Factura auditada</v>
          </cell>
          <cell r="N692">
            <v>-929099</v>
          </cell>
          <cell r="O692">
            <v>0</v>
          </cell>
          <cell r="P692">
            <v>0</v>
          </cell>
          <cell r="S692">
            <v>0</v>
          </cell>
          <cell r="T692">
            <v>770090</v>
          </cell>
        </row>
        <row r="693">
          <cell r="E693" t="str">
            <v>FA2281765</v>
          </cell>
          <cell r="F693">
            <v>2281765</v>
          </cell>
          <cell r="G693" t="str">
            <v>X</v>
          </cell>
          <cell r="H693">
            <v>44937</v>
          </cell>
          <cell r="I693">
            <v>44944</v>
          </cell>
          <cell r="J693">
            <v>44945</v>
          </cell>
          <cell r="K693">
            <v>18288800</v>
          </cell>
          <cell r="L693">
            <v>108648</v>
          </cell>
          <cell r="M693" t="str">
            <v>Factura auditada</v>
          </cell>
          <cell r="N693">
            <v>-17562735</v>
          </cell>
          <cell r="O693">
            <v>0</v>
          </cell>
          <cell r="P693">
            <v>0</v>
          </cell>
          <cell r="S693">
            <v>0</v>
          </cell>
          <cell r="T693">
            <v>108648</v>
          </cell>
        </row>
        <row r="694">
          <cell r="E694" t="str">
            <v>FA2281767</v>
          </cell>
          <cell r="F694">
            <v>2281767</v>
          </cell>
          <cell r="G694" t="str">
            <v>X</v>
          </cell>
          <cell r="H694">
            <v>44937</v>
          </cell>
          <cell r="I694">
            <v>44944</v>
          </cell>
          <cell r="J694">
            <v>44945</v>
          </cell>
          <cell r="K694">
            <v>87702</v>
          </cell>
          <cell r="L694">
            <v>87702</v>
          </cell>
          <cell r="M694" t="str">
            <v>Factura auditada</v>
          </cell>
          <cell r="N694" t="e">
            <v>#N/A</v>
          </cell>
          <cell r="O694">
            <v>0</v>
          </cell>
          <cell r="P694">
            <v>0</v>
          </cell>
          <cell r="S694">
            <v>0</v>
          </cell>
          <cell r="T694">
            <v>0</v>
          </cell>
          <cell r="U694">
            <v>87702</v>
          </cell>
        </row>
        <row r="695">
          <cell r="E695" t="str">
            <v>FA2281760</v>
          </cell>
          <cell r="F695">
            <v>2281760</v>
          </cell>
          <cell r="G695" t="str">
            <v>X</v>
          </cell>
          <cell r="H695">
            <v>44942</v>
          </cell>
          <cell r="I695">
            <v>44944</v>
          </cell>
          <cell r="J695">
            <v>44980</v>
          </cell>
          <cell r="K695">
            <v>26738190</v>
          </cell>
          <cell r="L695">
            <v>26363482</v>
          </cell>
          <cell r="M695" t="str">
            <v>Factura auditada</v>
          </cell>
          <cell r="N695">
            <v>-26738190</v>
          </cell>
          <cell r="O695">
            <v>0</v>
          </cell>
          <cell r="P695">
            <v>0</v>
          </cell>
          <cell r="S695">
            <v>0</v>
          </cell>
          <cell r="T695">
            <v>26363482</v>
          </cell>
        </row>
        <row r="696">
          <cell r="E696" t="str">
            <v>FA2282799</v>
          </cell>
          <cell r="F696">
            <v>2282799</v>
          </cell>
          <cell r="G696" t="str">
            <v>X</v>
          </cell>
          <cell r="H696">
            <v>44938</v>
          </cell>
          <cell r="I696">
            <v>44946</v>
          </cell>
          <cell r="J696">
            <v>44950</v>
          </cell>
          <cell r="K696">
            <v>1873923</v>
          </cell>
          <cell r="L696">
            <v>35025</v>
          </cell>
          <cell r="M696" t="str">
            <v>Factura auditada</v>
          </cell>
          <cell r="N696">
            <v>-1873923</v>
          </cell>
          <cell r="O696">
            <v>0</v>
          </cell>
          <cell r="P696">
            <v>0</v>
          </cell>
          <cell r="S696">
            <v>0</v>
          </cell>
          <cell r="T696">
            <v>35025</v>
          </cell>
        </row>
        <row r="697">
          <cell r="E697" t="str">
            <v>FA2282537</v>
          </cell>
          <cell r="F697">
            <v>2282537</v>
          </cell>
          <cell r="G697" t="str">
            <v>X</v>
          </cell>
          <cell r="H697">
            <v>44942</v>
          </cell>
          <cell r="I697">
            <v>44946</v>
          </cell>
          <cell r="J697">
            <v>44950</v>
          </cell>
          <cell r="K697">
            <v>931643</v>
          </cell>
          <cell r="L697">
            <v>824004</v>
          </cell>
          <cell r="M697" t="str">
            <v>Factura auditada</v>
          </cell>
          <cell r="N697">
            <v>-929684</v>
          </cell>
          <cell r="O697">
            <v>0</v>
          </cell>
          <cell r="P697">
            <v>0</v>
          </cell>
          <cell r="S697">
            <v>0</v>
          </cell>
          <cell r="T697">
            <v>824004</v>
          </cell>
        </row>
        <row r="698">
          <cell r="E698" t="str">
            <v>FA2282741</v>
          </cell>
          <cell r="F698">
            <v>2282741</v>
          </cell>
          <cell r="G698" t="str">
            <v>X</v>
          </cell>
          <cell r="H698">
            <v>44943</v>
          </cell>
          <cell r="I698">
            <v>44946</v>
          </cell>
          <cell r="J698">
            <v>45034</v>
          </cell>
          <cell r="K698">
            <v>9809400</v>
          </cell>
          <cell r="L698">
            <v>9809400</v>
          </cell>
          <cell r="M698" t="str">
            <v>Factura auditada</v>
          </cell>
          <cell r="N698">
            <v>-9809400</v>
          </cell>
          <cell r="O698">
            <v>9809400</v>
          </cell>
          <cell r="P698">
            <v>0</v>
          </cell>
          <cell r="S698">
            <v>0</v>
          </cell>
          <cell r="T698">
            <v>0</v>
          </cell>
        </row>
        <row r="699">
          <cell r="E699" t="str">
            <v>FA2282915</v>
          </cell>
          <cell r="F699">
            <v>2282915</v>
          </cell>
          <cell r="G699" t="str">
            <v>X</v>
          </cell>
          <cell r="H699">
            <v>44945</v>
          </cell>
          <cell r="I699">
            <v>44947</v>
          </cell>
          <cell r="J699">
            <v>44950</v>
          </cell>
          <cell r="K699">
            <v>21584316</v>
          </cell>
          <cell r="L699">
            <v>556035</v>
          </cell>
          <cell r="M699" t="str">
            <v>Factura auditada</v>
          </cell>
          <cell r="N699">
            <v>-21584316</v>
          </cell>
          <cell r="O699">
            <v>0</v>
          </cell>
          <cell r="P699">
            <v>0</v>
          </cell>
          <cell r="S699">
            <v>0</v>
          </cell>
          <cell r="T699">
            <v>556035</v>
          </cell>
        </row>
        <row r="700">
          <cell r="E700" t="str">
            <v>FA2282920</v>
          </cell>
          <cell r="F700">
            <v>2282920</v>
          </cell>
          <cell r="G700" t="str">
            <v>X</v>
          </cell>
          <cell r="H700">
            <v>44931</v>
          </cell>
          <cell r="I700">
            <v>44947</v>
          </cell>
          <cell r="J700">
            <v>45191</v>
          </cell>
          <cell r="K700">
            <v>372000</v>
          </cell>
          <cell r="L700">
            <v>372000</v>
          </cell>
          <cell r="M700" t="str">
            <v>Factura devuelta</v>
          </cell>
          <cell r="N700" t="e">
            <v>#N/A</v>
          </cell>
          <cell r="O700">
            <v>0</v>
          </cell>
          <cell r="P700">
            <v>0</v>
          </cell>
          <cell r="S700">
            <v>0</v>
          </cell>
          <cell r="T700">
            <v>0</v>
          </cell>
          <cell r="W700">
            <v>372000</v>
          </cell>
          <cell r="Z700"/>
        </row>
        <row r="701">
          <cell r="E701" t="str">
            <v>FA2282918</v>
          </cell>
          <cell r="F701">
            <v>2282918</v>
          </cell>
          <cell r="G701" t="str">
            <v>X</v>
          </cell>
          <cell r="H701">
            <v>44945</v>
          </cell>
          <cell r="I701">
            <v>44947</v>
          </cell>
          <cell r="J701">
            <v>44956</v>
          </cell>
          <cell r="K701">
            <v>10304152</v>
          </cell>
          <cell r="L701">
            <v>10304152</v>
          </cell>
          <cell r="M701" t="str">
            <v>Factura auditada</v>
          </cell>
          <cell r="N701">
            <v>-10304152</v>
          </cell>
          <cell r="O701">
            <v>0</v>
          </cell>
          <cell r="P701">
            <v>10304152</v>
          </cell>
          <cell r="S701">
            <v>0</v>
          </cell>
          <cell r="T701">
            <v>0</v>
          </cell>
        </row>
        <row r="702">
          <cell r="E702" t="str">
            <v>FA2283418</v>
          </cell>
          <cell r="F702">
            <v>2283418</v>
          </cell>
          <cell r="G702" t="str">
            <v>X</v>
          </cell>
          <cell r="H702">
            <v>44941</v>
          </cell>
          <cell r="I702">
            <v>44949</v>
          </cell>
          <cell r="J702">
            <v>44956</v>
          </cell>
          <cell r="K702">
            <v>87702</v>
          </cell>
          <cell r="L702">
            <v>87702</v>
          </cell>
          <cell r="M702" t="str">
            <v>Factura auditada</v>
          </cell>
          <cell r="N702" t="e">
            <v>#N/A</v>
          </cell>
          <cell r="O702">
            <v>0</v>
          </cell>
          <cell r="P702">
            <v>0</v>
          </cell>
          <cell r="S702">
            <v>0</v>
          </cell>
          <cell r="T702">
            <v>0</v>
          </cell>
          <cell r="U702">
            <v>87702</v>
          </cell>
        </row>
        <row r="703">
          <cell r="E703" t="str">
            <v>FA2283559</v>
          </cell>
          <cell r="F703">
            <v>2283559</v>
          </cell>
          <cell r="G703" t="str">
            <v>X</v>
          </cell>
          <cell r="H703">
            <v>44946</v>
          </cell>
          <cell r="I703">
            <v>44949</v>
          </cell>
          <cell r="J703">
            <v>45043</v>
          </cell>
          <cell r="K703">
            <v>87702</v>
          </cell>
          <cell r="L703">
            <v>87702</v>
          </cell>
          <cell r="M703" t="str">
            <v>Factura auditada</v>
          </cell>
          <cell r="N703" t="e">
            <v>#N/A</v>
          </cell>
          <cell r="O703">
            <v>0</v>
          </cell>
          <cell r="P703">
            <v>0</v>
          </cell>
          <cell r="S703">
            <v>0</v>
          </cell>
          <cell r="T703">
            <v>0</v>
          </cell>
          <cell r="U703">
            <v>87702</v>
          </cell>
        </row>
        <row r="704">
          <cell r="E704" t="str">
            <v>FA2283693</v>
          </cell>
          <cell r="F704">
            <v>2283693</v>
          </cell>
          <cell r="G704" t="str">
            <v>X</v>
          </cell>
          <cell r="H704">
            <v>44939</v>
          </cell>
          <cell r="I704">
            <v>44950</v>
          </cell>
          <cell r="J704">
            <v>44956</v>
          </cell>
          <cell r="K704">
            <v>4209463</v>
          </cell>
          <cell r="L704">
            <v>308079</v>
          </cell>
          <cell r="M704" t="str">
            <v>Factura auditada</v>
          </cell>
          <cell r="N704">
            <v>-4209463</v>
          </cell>
          <cell r="O704">
            <v>0</v>
          </cell>
          <cell r="P704">
            <v>0</v>
          </cell>
          <cell r="S704">
            <v>0</v>
          </cell>
          <cell r="T704">
            <v>308079</v>
          </cell>
        </row>
        <row r="705">
          <cell r="E705" t="str">
            <v>FA2284137</v>
          </cell>
          <cell r="F705">
            <v>2284137</v>
          </cell>
          <cell r="G705" t="str">
            <v>X</v>
          </cell>
          <cell r="H705">
            <v>44918</v>
          </cell>
          <cell r="I705">
            <v>44950</v>
          </cell>
          <cell r="J705">
            <v>45182</v>
          </cell>
          <cell r="K705">
            <v>11267724</v>
          </cell>
          <cell r="L705">
            <v>11267724</v>
          </cell>
          <cell r="M705" t="str">
            <v>Factura devuelta</v>
          </cell>
          <cell r="N705" t="e">
            <v>#N/A</v>
          </cell>
          <cell r="O705">
            <v>0</v>
          </cell>
          <cell r="P705">
            <v>0</v>
          </cell>
          <cell r="S705">
            <v>0</v>
          </cell>
          <cell r="T705">
            <v>0</v>
          </cell>
          <cell r="W705">
            <v>11267724</v>
          </cell>
          <cell r="Z705"/>
        </row>
        <row r="706">
          <cell r="E706" t="str">
            <v>FA2284188</v>
          </cell>
          <cell r="F706">
            <v>2284188</v>
          </cell>
          <cell r="G706" t="str">
            <v>X</v>
          </cell>
          <cell r="H706">
            <v>44893</v>
          </cell>
          <cell r="I706">
            <v>44950</v>
          </cell>
          <cell r="J706">
            <v>44957</v>
          </cell>
          <cell r="K706">
            <v>65081130</v>
          </cell>
          <cell r="L706">
            <v>5704614</v>
          </cell>
          <cell r="M706" t="str">
            <v>Factura auditada</v>
          </cell>
          <cell r="N706">
            <v>-65081130</v>
          </cell>
          <cell r="O706">
            <v>0</v>
          </cell>
          <cell r="P706">
            <v>0</v>
          </cell>
          <cell r="S706">
            <v>0</v>
          </cell>
          <cell r="T706">
            <v>5704614</v>
          </cell>
        </row>
        <row r="707">
          <cell r="E707" t="str">
            <v>FA2283779</v>
          </cell>
          <cell r="F707">
            <v>2283779</v>
          </cell>
          <cell r="G707" t="str">
            <v>X</v>
          </cell>
          <cell r="H707">
            <v>44945</v>
          </cell>
          <cell r="I707">
            <v>44950</v>
          </cell>
          <cell r="J707">
            <v>45043</v>
          </cell>
          <cell r="K707">
            <v>87702</v>
          </cell>
          <cell r="L707">
            <v>87702</v>
          </cell>
          <cell r="M707" t="str">
            <v>Factura auditada</v>
          </cell>
          <cell r="N707" t="e">
            <v>#N/A</v>
          </cell>
          <cell r="O707">
            <v>0</v>
          </cell>
          <cell r="P707">
            <v>0</v>
          </cell>
          <cell r="S707">
            <v>0</v>
          </cell>
          <cell r="T707">
            <v>0</v>
          </cell>
          <cell r="U707">
            <v>87702</v>
          </cell>
        </row>
        <row r="708">
          <cell r="E708" t="str">
            <v>FA2284399</v>
          </cell>
          <cell r="F708">
            <v>2284399</v>
          </cell>
          <cell r="G708" t="str">
            <v>X</v>
          </cell>
          <cell r="H708">
            <v>44934</v>
          </cell>
          <cell r="I708">
            <v>44951</v>
          </cell>
          <cell r="J708">
            <v>44956</v>
          </cell>
          <cell r="K708">
            <v>10895872</v>
          </cell>
          <cell r="L708">
            <v>347748</v>
          </cell>
          <cell r="M708" t="str">
            <v>Factura auditada</v>
          </cell>
          <cell r="N708">
            <v>-10895872</v>
          </cell>
          <cell r="O708">
            <v>0</v>
          </cell>
          <cell r="P708">
            <v>0</v>
          </cell>
          <cell r="S708">
            <v>0</v>
          </cell>
          <cell r="T708">
            <v>347748</v>
          </cell>
        </row>
        <row r="709">
          <cell r="E709" t="str">
            <v>FA2285104</v>
          </cell>
          <cell r="F709">
            <v>2285104</v>
          </cell>
          <cell r="G709" t="str">
            <v>X</v>
          </cell>
          <cell r="H709">
            <v>44952</v>
          </cell>
          <cell r="I709">
            <v>44952</v>
          </cell>
          <cell r="J709">
            <v>44965</v>
          </cell>
          <cell r="K709">
            <v>80000</v>
          </cell>
          <cell r="L709">
            <v>50000</v>
          </cell>
          <cell r="M709" t="str">
            <v>Factura auditada</v>
          </cell>
          <cell r="N709">
            <v>-80000</v>
          </cell>
          <cell r="O709">
            <v>50000</v>
          </cell>
          <cell r="P709">
            <v>0</v>
          </cell>
          <cell r="S709">
            <v>0</v>
          </cell>
          <cell r="T709">
            <v>0</v>
          </cell>
        </row>
        <row r="710">
          <cell r="E710" t="str">
            <v>FA2285196</v>
          </cell>
          <cell r="F710">
            <v>2285196</v>
          </cell>
          <cell r="G710" t="str">
            <v>X</v>
          </cell>
          <cell r="H710">
            <v>44892</v>
          </cell>
          <cell r="I710">
            <v>44952</v>
          </cell>
          <cell r="J710">
            <v>44980</v>
          </cell>
          <cell r="K710">
            <v>114332032</v>
          </cell>
          <cell r="L710">
            <v>47073205</v>
          </cell>
          <cell r="M710" t="str">
            <v>Factura auditada</v>
          </cell>
          <cell r="N710">
            <v>-114332032</v>
          </cell>
          <cell r="O710">
            <v>0</v>
          </cell>
          <cell r="P710">
            <v>0</v>
          </cell>
          <cell r="S710">
            <v>0</v>
          </cell>
          <cell r="T710">
            <v>48658785</v>
          </cell>
        </row>
        <row r="711">
          <cell r="E711" t="str">
            <v>FA2285217</v>
          </cell>
          <cell r="F711">
            <v>2285217</v>
          </cell>
          <cell r="G711" t="str">
            <v>X</v>
          </cell>
          <cell r="H711">
            <v>44892</v>
          </cell>
          <cell r="I711">
            <v>44952</v>
          </cell>
          <cell r="J711">
            <v>45043</v>
          </cell>
          <cell r="K711">
            <v>87702</v>
          </cell>
          <cell r="L711">
            <v>87702</v>
          </cell>
          <cell r="M711" t="str">
            <v>Factura auditada</v>
          </cell>
          <cell r="N711" t="e">
            <v>#N/A</v>
          </cell>
          <cell r="O711">
            <v>0</v>
          </cell>
          <cell r="P711">
            <v>0</v>
          </cell>
          <cell r="S711">
            <v>0</v>
          </cell>
          <cell r="T711">
            <v>0</v>
          </cell>
          <cell r="U711">
            <v>87702</v>
          </cell>
        </row>
        <row r="712">
          <cell r="E712" t="str">
            <v>FA2285256</v>
          </cell>
          <cell r="F712">
            <v>2285256</v>
          </cell>
          <cell r="G712" t="str">
            <v>X</v>
          </cell>
          <cell r="H712">
            <v>44946</v>
          </cell>
          <cell r="I712">
            <v>44952</v>
          </cell>
          <cell r="J712">
            <v>45043</v>
          </cell>
          <cell r="K712">
            <v>87702</v>
          </cell>
          <cell r="L712">
            <v>87702</v>
          </cell>
          <cell r="M712" t="str">
            <v>Factura auditada</v>
          </cell>
          <cell r="N712" t="e">
            <v>#N/A</v>
          </cell>
          <cell r="O712">
            <v>0</v>
          </cell>
          <cell r="P712">
            <v>0</v>
          </cell>
          <cell r="S712">
            <v>0</v>
          </cell>
          <cell r="T712">
            <v>0</v>
          </cell>
          <cell r="U712">
            <v>87702</v>
          </cell>
        </row>
        <row r="713">
          <cell r="E713" t="str">
            <v>FA2285231</v>
          </cell>
          <cell r="F713">
            <v>2285231</v>
          </cell>
          <cell r="G713" t="str">
            <v>X</v>
          </cell>
          <cell r="H713">
            <v>44918</v>
          </cell>
          <cell r="I713">
            <v>44952</v>
          </cell>
          <cell r="J713">
            <v>44965</v>
          </cell>
          <cell r="K713">
            <v>221040</v>
          </cell>
          <cell r="L713">
            <v>221040</v>
          </cell>
          <cell r="M713" t="str">
            <v>Factura auditada</v>
          </cell>
          <cell r="N713">
            <v>-221040</v>
          </cell>
          <cell r="O713">
            <v>0</v>
          </cell>
          <cell r="P713">
            <v>149760</v>
          </cell>
          <cell r="S713">
            <v>0</v>
          </cell>
          <cell r="T713">
            <v>71280</v>
          </cell>
        </row>
        <row r="714">
          <cell r="E714" t="str">
            <v>FA2284847</v>
          </cell>
          <cell r="F714">
            <v>2284847</v>
          </cell>
          <cell r="G714" t="str">
            <v>X</v>
          </cell>
          <cell r="H714">
            <v>44946</v>
          </cell>
          <cell r="I714">
            <v>44952</v>
          </cell>
          <cell r="J714">
            <v>44967</v>
          </cell>
          <cell r="K714">
            <v>2285170</v>
          </cell>
          <cell r="L714">
            <v>1574307</v>
          </cell>
          <cell r="M714" t="str">
            <v>Factura auditada</v>
          </cell>
          <cell r="N714">
            <v>-2285170</v>
          </cell>
          <cell r="O714">
            <v>0</v>
          </cell>
          <cell r="P714">
            <v>0</v>
          </cell>
          <cell r="S714">
            <v>0</v>
          </cell>
          <cell r="T714">
            <v>1574307</v>
          </cell>
        </row>
        <row r="715">
          <cell r="E715" t="str">
            <v>FA2285639</v>
          </cell>
          <cell r="F715">
            <v>2285639</v>
          </cell>
          <cell r="G715" t="str">
            <v>X</v>
          </cell>
          <cell r="H715">
            <v>44941</v>
          </cell>
          <cell r="I715">
            <v>44953</v>
          </cell>
          <cell r="J715">
            <v>44957</v>
          </cell>
          <cell r="K715">
            <v>87702</v>
          </cell>
          <cell r="L715">
            <v>87702</v>
          </cell>
          <cell r="M715" t="str">
            <v>Factura auditada</v>
          </cell>
          <cell r="N715" t="e">
            <v>#N/A</v>
          </cell>
          <cell r="O715">
            <v>0</v>
          </cell>
          <cell r="P715">
            <v>0</v>
          </cell>
          <cell r="S715">
            <v>0</v>
          </cell>
          <cell r="T715">
            <v>0</v>
          </cell>
          <cell r="U715">
            <v>87702</v>
          </cell>
        </row>
        <row r="716">
          <cell r="E716" t="str">
            <v>FA2285714</v>
          </cell>
          <cell r="F716">
            <v>2285714</v>
          </cell>
          <cell r="G716" t="str">
            <v>X</v>
          </cell>
          <cell r="H716">
            <v>44938</v>
          </cell>
          <cell r="I716">
            <v>44953</v>
          </cell>
          <cell r="J716">
            <v>44957</v>
          </cell>
          <cell r="K716">
            <v>17034412</v>
          </cell>
          <cell r="L716">
            <v>930372</v>
          </cell>
          <cell r="M716" t="str">
            <v>Factura auditada</v>
          </cell>
          <cell r="N716">
            <v>-17034412</v>
          </cell>
          <cell r="O716">
            <v>0</v>
          </cell>
          <cell r="P716">
            <v>0</v>
          </cell>
          <cell r="S716">
            <v>0</v>
          </cell>
          <cell r="T716">
            <v>930372</v>
          </cell>
        </row>
        <row r="717">
          <cell r="E717" t="str">
            <v>FA2285430</v>
          </cell>
          <cell r="F717">
            <v>2285430</v>
          </cell>
          <cell r="G717" t="str">
            <v>X</v>
          </cell>
          <cell r="H717">
            <v>44915</v>
          </cell>
          <cell r="I717">
            <v>44953</v>
          </cell>
          <cell r="J717">
            <v>44980</v>
          </cell>
          <cell r="K717">
            <v>44637065</v>
          </cell>
          <cell r="L717">
            <v>4212879</v>
          </cell>
          <cell r="M717" t="str">
            <v>Factura auditada</v>
          </cell>
          <cell r="N717">
            <v>-44016503</v>
          </cell>
          <cell r="O717">
            <v>117350</v>
          </cell>
          <cell r="P717">
            <v>0</v>
          </cell>
          <cell r="S717">
            <v>0</v>
          </cell>
          <cell r="T717">
            <v>4095529</v>
          </cell>
        </row>
        <row r="718">
          <cell r="E718" t="str">
            <v>FA2285551</v>
          </cell>
          <cell r="F718">
            <v>2285551</v>
          </cell>
          <cell r="G718" t="str">
            <v>X</v>
          </cell>
          <cell r="H718">
            <v>44949</v>
          </cell>
          <cell r="I718">
            <v>44953</v>
          </cell>
          <cell r="J718">
            <v>44965</v>
          </cell>
          <cell r="K718">
            <v>1374829</v>
          </cell>
          <cell r="L718">
            <v>961560</v>
          </cell>
          <cell r="M718" t="str">
            <v>Factura auditada</v>
          </cell>
          <cell r="N718">
            <v>-1374829</v>
          </cell>
          <cell r="O718">
            <v>0</v>
          </cell>
          <cell r="P718">
            <v>0</v>
          </cell>
          <cell r="S718">
            <v>0</v>
          </cell>
          <cell r="T718">
            <v>961560</v>
          </cell>
        </row>
        <row r="719">
          <cell r="E719" t="str">
            <v>FA2285379</v>
          </cell>
          <cell r="F719">
            <v>2285379</v>
          </cell>
          <cell r="G719" t="str">
            <v>X</v>
          </cell>
          <cell r="H719">
            <v>44932</v>
          </cell>
          <cell r="I719">
            <v>44953</v>
          </cell>
          <cell r="J719">
            <v>44965</v>
          </cell>
          <cell r="K719">
            <v>25794836</v>
          </cell>
          <cell r="L719">
            <v>441539</v>
          </cell>
          <cell r="M719" t="str">
            <v>Factura auditada</v>
          </cell>
          <cell r="N719">
            <v>-19063484</v>
          </cell>
          <cell r="O719">
            <v>0</v>
          </cell>
          <cell r="P719">
            <v>0</v>
          </cell>
          <cell r="S719">
            <v>0</v>
          </cell>
          <cell r="T719">
            <v>441539</v>
          </cell>
        </row>
        <row r="720">
          <cell r="E720" t="str">
            <v>FA2285449</v>
          </cell>
          <cell r="F720">
            <v>2285449</v>
          </cell>
          <cell r="G720" t="str">
            <v>X</v>
          </cell>
          <cell r="H720">
            <v>44915</v>
          </cell>
          <cell r="I720">
            <v>44953</v>
          </cell>
          <cell r="J720">
            <v>44965</v>
          </cell>
          <cell r="K720">
            <v>87702</v>
          </cell>
          <cell r="L720">
            <v>87702</v>
          </cell>
          <cell r="M720" t="str">
            <v>Factura auditada</v>
          </cell>
          <cell r="N720" t="e">
            <v>#N/A</v>
          </cell>
          <cell r="O720">
            <v>0</v>
          </cell>
          <cell r="P720">
            <v>0</v>
          </cell>
          <cell r="S720">
            <v>0</v>
          </cell>
          <cell r="T720">
            <v>0</v>
          </cell>
          <cell r="U720">
            <v>87702</v>
          </cell>
        </row>
        <row r="721">
          <cell r="E721" t="str">
            <v>FA2285467</v>
          </cell>
          <cell r="F721">
            <v>2285467</v>
          </cell>
          <cell r="G721" t="str">
            <v>X</v>
          </cell>
          <cell r="H721">
            <v>44915</v>
          </cell>
          <cell r="I721">
            <v>44953</v>
          </cell>
          <cell r="J721">
            <v>44965</v>
          </cell>
          <cell r="K721">
            <v>860282</v>
          </cell>
          <cell r="L721">
            <v>860282</v>
          </cell>
          <cell r="M721" t="str">
            <v>Factura auditada</v>
          </cell>
          <cell r="N721">
            <v>-860282</v>
          </cell>
          <cell r="O721">
            <v>0</v>
          </cell>
          <cell r="P721">
            <v>860282</v>
          </cell>
          <cell r="S721">
            <v>0</v>
          </cell>
          <cell r="T721">
            <v>0</v>
          </cell>
        </row>
        <row r="722">
          <cell r="E722" t="str">
            <v>FA2285801</v>
          </cell>
          <cell r="F722">
            <v>2285801</v>
          </cell>
          <cell r="G722" t="str">
            <v>X</v>
          </cell>
          <cell r="H722">
            <v>44950</v>
          </cell>
          <cell r="I722">
            <v>44954</v>
          </cell>
          <cell r="J722">
            <v>44957</v>
          </cell>
          <cell r="K722">
            <v>12032507</v>
          </cell>
          <cell r="L722">
            <v>1052104</v>
          </cell>
          <cell r="M722" t="str">
            <v>Factura auditada</v>
          </cell>
          <cell r="N722">
            <v>-12032507</v>
          </cell>
          <cell r="O722">
            <v>0</v>
          </cell>
          <cell r="P722">
            <v>0</v>
          </cell>
          <cell r="S722">
            <v>0</v>
          </cell>
          <cell r="T722">
            <v>1052104</v>
          </cell>
        </row>
        <row r="723">
          <cell r="E723" t="str">
            <v>FA2286149</v>
          </cell>
          <cell r="F723">
            <v>2286149</v>
          </cell>
          <cell r="G723" t="str">
            <v>X</v>
          </cell>
          <cell r="H723">
            <v>44936</v>
          </cell>
          <cell r="I723">
            <v>44956</v>
          </cell>
          <cell r="J723">
            <v>45034</v>
          </cell>
          <cell r="K723">
            <v>175404</v>
          </cell>
          <cell r="L723">
            <v>175404</v>
          </cell>
          <cell r="M723" t="str">
            <v>Factura devuelta</v>
          </cell>
          <cell r="N723" t="e">
            <v>#N/A</v>
          </cell>
          <cell r="O723">
            <v>0</v>
          </cell>
          <cell r="P723">
            <v>0</v>
          </cell>
          <cell r="S723">
            <v>0</v>
          </cell>
          <cell r="T723">
            <v>0</v>
          </cell>
          <cell r="W723">
            <v>175404</v>
          </cell>
          <cell r="Z723"/>
        </row>
        <row r="724">
          <cell r="E724" t="str">
            <v>FA2286505</v>
          </cell>
          <cell r="F724">
            <v>2286505</v>
          </cell>
          <cell r="G724" t="str">
            <v>X</v>
          </cell>
          <cell r="H724">
            <v>44936</v>
          </cell>
          <cell r="I724">
            <v>44956</v>
          </cell>
          <cell r="J724">
            <v>44965</v>
          </cell>
          <cell r="K724">
            <v>162975</v>
          </cell>
          <cell r="L724">
            <v>162975</v>
          </cell>
          <cell r="M724" t="str">
            <v>Factura auditada</v>
          </cell>
          <cell r="N724">
            <v>-162975</v>
          </cell>
          <cell r="O724">
            <v>0</v>
          </cell>
          <cell r="P724">
            <v>162975</v>
          </cell>
          <cell r="S724">
            <v>0</v>
          </cell>
          <cell r="T724">
            <v>0</v>
          </cell>
        </row>
        <row r="725">
          <cell r="E725" t="str">
            <v>FA2286146</v>
          </cell>
          <cell r="F725">
            <v>2286146</v>
          </cell>
          <cell r="G725" t="str">
            <v>X</v>
          </cell>
          <cell r="H725">
            <v>44936</v>
          </cell>
          <cell r="I725">
            <v>44956</v>
          </cell>
          <cell r="J725">
            <v>44980</v>
          </cell>
          <cell r="K725">
            <v>28542128</v>
          </cell>
          <cell r="L725">
            <v>6035874</v>
          </cell>
          <cell r="M725" t="str">
            <v>Factura auditada</v>
          </cell>
          <cell r="N725">
            <v>-28047450</v>
          </cell>
          <cell r="O725">
            <v>0</v>
          </cell>
          <cell r="P725">
            <v>0</v>
          </cell>
          <cell r="S725">
            <v>0</v>
          </cell>
          <cell r="T725">
            <v>6035874</v>
          </cell>
        </row>
        <row r="726">
          <cell r="E726" t="str">
            <v>FA2286475</v>
          </cell>
          <cell r="F726">
            <v>2286475</v>
          </cell>
          <cell r="G726" t="str">
            <v>X</v>
          </cell>
          <cell r="H726">
            <v>44892</v>
          </cell>
          <cell r="I726">
            <v>44956</v>
          </cell>
          <cell r="J726">
            <v>44965</v>
          </cell>
          <cell r="K726">
            <v>2761958</v>
          </cell>
          <cell r="L726">
            <v>2761958</v>
          </cell>
          <cell r="M726" t="str">
            <v>Factura auditada</v>
          </cell>
          <cell r="N726">
            <v>-2761958</v>
          </cell>
          <cell r="O726">
            <v>0</v>
          </cell>
          <cell r="P726">
            <v>1218048</v>
          </cell>
          <cell r="S726">
            <v>0</v>
          </cell>
          <cell r="T726">
            <v>1543910</v>
          </cell>
        </row>
        <row r="727">
          <cell r="E727" t="str">
            <v>FA2286210</v>
          </cell>
          <cell r="F727">
            <v>2286210</v>
          </cell>
          <cell r="G727" t="str">
            <v>X</v>
          </cell>
          <cell r="H727">
            <v>44951</v>
          </cell>
          <cell r="I727">
            <v>44956</v>
          </cell>
          <cell r="J727">
            <v>44965</v>
          </cell>
          <cell r="K727">
            <v>1305342</v>
          </cell>
          <cell r="L727">
            <v>49278</v>
          </cell>
          <cell r="M727" t="str">
            <v>Factura auditada</v>
          </cell>
          <cell r="N727">
            <v>-1305342</v>
          </cell>
          <cell r="O727">
            <v>49278</v>
          </cell>
          <cell r="P727">
            <v>0</v>
          </cell>
          <cell r="S727">
            <v>0</v>
          </cell>
          <cell r="T727">
            <v>0</v>
          </cell>
        </row>
        <row r="728">
          <cell r="E728" t="str">
            <v>FA2286928</v>
          </cell>
          <cell r="F728">
            <v>2286928</v>
          </cell>
          <cell r="G728" t="str">
            <v>X</v>
          </cell>
          <cell r="H728">
            <v>44954</v>
          </cell>
          <cell r="I728">
            <v>44957</v>
          </cell>
          <cell r="J728">
            <v>44965</v>
          </cell>
          <cell r="K728">
            <v>819653</v>
          </cell>
          <cell r="L728">
            <v>49278</v>
          </cell>
          <cell r="M728" t="str">
            <v>Factura auditada</v>
          </cell>
          <cell r="N728">
            <v>-819653</v>
          </cell>
          <cell r="O728">
            <v>49278</v>
          </cell>
          <cell r="P728">
            <v>0</v>
          </cell>
          <cell r="S728">
            <v>0</v>
          </cell>
          <cell r="T728">
            <v>0</v>
          </cell>
        </row>
        <row r="729">
          <cell r="E729" t="str">
            <v>FA2287122</v>
          </cell>
          <cell r="F729">
            <v>2287122</v>
          </cell>
          <cell r="G729" t="str">
            <v>X</v>
          </cell>
          <cell r="H729">
            <v>44930</v>
          </cell>
          <cell r="I729">
            <v>44957</v>
          </cell>
          <cell r="J729">
            <v>44965</v>
          </cell>
          <cell r="K729">
            <v>6055905</v>
          </cell>
          <cell r="L729">
            <v>6055905</v>
          </cell>
          <cell r="M729" t="str">
            <v>Factura auditada</v>
          </cell>
          <cell r="N729">
            <v>-6055905</v>
          </cell>
          <cell r="O729">
            <v>0</v>
          </cell>
          <cell r="P729">
            <v>6055905</v>
          </cell>
          <cell r="S729">
            <v>0</v>
          </cell>
          <cell r="T729">
            <v>0</v>
          </cell>
        </row>
        <row r="730">
          <cell r="E730" t="str">
            <v>FA2286943</v>
          </cell>
          <cell r="F730">
            <v>2286943</v>
          </cell>
          <cell r="G730" t="str">
            <v>X</v>
          </cell>
          <cell r="H730">
            <v>44955</v>
          </cell>
          <cell r="I730">
            <v>44957</v>
          </cell>
          <cell r="J730">
            <v>44965</v>
          </cell>
          <cell r="K730">
            <v>5819495</v>
          </cell>
          <cell r="L730">
            <v>5770235</v>
          </cell>
          <cell r="M730" t="str">
            <v>Factura auditada</v>
          </cell>
          <cell r="N730">
            <v>-5819495</v>
          </cell>
          <cell r="O730">
            <v>0</v>
          </cell>
          <cell r="P730">
            <v>0</v>
          </cell>
          <cell r="S730">
            <v>0</v>
          </cell>
          <cell r="T730">
            <v>5770235</v>
          </cell>
        </row>
        <row r="731">
          <cell r="E731" t="str">
            <v>FA2287617</v>
          </cell>
          <cell r="F731">
            <v>2287617</v>
          </cell>
          <cell r="G731" t="str">
            <v>X</v>
          </cell>
          <cell r="H731">
            <v>44949</v>
          </cell>
          <cell r="I731">
            <v>44958</v>
          </cell>
          <cell r="J731">
            <v>44965</v>
          </cell>
          <cell r="K731">
            <v>18500</v>
          </cell>
          <cell r="L731">
            <v>18500</v>
          </cell>
          <cell r="M731" t="str">
            <v>Factura auditada</v>
          </cell>
          <cell r="N731">
            <v>-18500</v>
          </cell>
          <cell r="O731">
            <v>0</v>
          </cell>
          <cell r="P731">
            <v>18500</v>
          </cell>
          <cell r="S731">
            <v>0</v>
          </cell>
          <cell r="T731">
            <v>0</v>
          </cell>
        </row>
        <row r="732">
          <cell r="E732" t="str">
            <v>FA2288295</v>
          </cell>
          <cell r="F732">
            <v>2288295</v>
          </cell>
          <cell r="G732" t="str">
            <v>X</v>
          </cell>
          <cell r="H732">
            <v>44955</v>
          </cell>
          <cell r="I732">
            <v>44960</v>
          </cell>
          <cell r="J732">
            <v>44965</v>
          </cell>
          <cell r="K732">
            <v>1657807</v>
          </cell>
          <cell r="L732">
            <v>41697</v>
          </cell>
          <cell r="M732" t="str">
            <v>Factura auditada</v>
          </cell>
          <cell r="N732">
            <v>-1616110</v>
          </cell>
          <cell r="O732">
            <v>0</v>
          </cell>
          <cell r="P732">
            <v>0</v>
          </cell>
          <cell r="S732">
            <v>0</v>
          </cell>
          <cell r="T732">
            <v>0</v>
          </cell>
        </row>
        <row r="733">
          <cell r="E733" t="str">
            <v>FA2288394</v>
          </cell>
          <cell r="F733">
            <v>2288394</v>
          </cell>
          <cell r="G733" t="str">
            <v>X</v>
          </cell>
          <cell r="H733">
            <v>44955</v>
          </cell>
          <cell r="I733">
            <v>44960</v>
          </cell>
          <cell r="J733">
            <v>44965</v>
          </cell>
          <cell r="K733">
            <v>8521925</v>
          </cell>
          <cell r="L733">
            <v>302491</v>
          </cell>
          <cell r="M733" t="str">
            <v>Factura auditada</v>
          </cell>
          <cell r="N733">
            <v>-8521925</v>
          </cell>
          <cell r="O733">
            <v>0</v>
          </cell>
          <cell r="P733">
            <v>0</v>
          </cell>
          <cell r="S733">
            <v>0</v>
          </cell>
          <cell r="T733">
            <v>302491</v>
          </cell>
        </row>
        <row r="734">
          <cell r="E734" t="str">
            <v>FA2289193</v>
          </cell>
          <cell r="F734">
            <v>2289193</v>
          </cell>
          <cell r="G734" t="str">
            <v>X</v>
          </cell>
          <cell r="H734">
            <v>44953</v>
          </cell>
          <cell r="I734">
            <v>44964</v>
          </cell>
          <cell r="J734">
            <v>44967</v>
          </cell>
          <cell r="K734">
            <v>2213821</v>
          </cell>
          <cell r="L734">
            <v>27624</v>
          </cell>
          <cell r="M734" t="str">
            <v>Factura auditada</v>
          </cell>
          <cell r="N734">
            <v>-2213821</v>
          </cell>
          <cell r="O734">
            <v>0</v>
          </cell>
          <cell r="P734">
            <v>0</v>
          </cell>
          <cell r="S734">
            <v>0</v>
          </cell>
          <cell r="T734">
            <v>27624</v>
          </cell>
        </row>
        <row r="735">
          <cell r="E735" t="str">
            <v>FA2289211</v>
          </cell>
          <cell r="F735">
            <v>2289211</v>
          </cell>
          <cell r="G735" t="str">
            <v>X</v>
          </cell>
          <cell r="H735">
            <v>44954</v>
          </cell>
          <cell r="I735">
            <v>44964</v>
          </cell>
          <cell r="J735">
            <v>44967</v>
          </cell>
          <cell r="K735">
            <v>3155004</v>
          </cell>
          <cell r="L735">
            <v>68997</v>
          </cell>
          <cell r="M735" t="str">
            <v>Factura auditada</v>
          </cell>
          <cell r="N735">
            <v>-3155004</v>
          </cell>
          <cell r="O735">
            <v>0</v>
          </cell>
          <cell r="P735">
            <v>0</v>
          </cell>
          <cell r="S735">
            <v>0</v>
          </cell>
          <cell r="T735">
            <v>68997</v>
          </cell>
        </row>
        <row r="736">
          <cell r="E736" t="str">
            <v>FA2289610</v>
          </cell>
          <cell r="F736">
            <v>2289610</v>
          </cell>
          <cell r="G736" t="str">
            <v>X</v>
          </cell>
          <cell r="H736">
            <v>44949</v>
          </cell>
          <cell r="I736">
            <v>44964</v>
          </cell>
          <cell r="J736">
            <v>44967</v>
          </cell>
          <cell r="K736">
            <v>8979772</v>
          </cell>
          <cell r="L736">
            <v>833333</v>
          </cell>
          <cell r="M736" t="str">
            <v>Factura auditada</v>
          </cell>
          <cell r="N736">
            <v>-8979772</v>
          </cell>
          <cell r="O736">
            <v>0</v>
          </cell>
          <cell r="P736">
            <v>0</v>
          </cell>
          <cell r="S736">
            <v>0</v>
          </cell>
          <cell r="T736">
            <v>833333</v>
          </cell>
        </row>
        <row r="737">
          <cell r="E737" t="str">
            <v>FA2290011</v>
          </cell>
          <cell r="F737">
            <v>2290011</v>
          </cell>
          <cell r="G737" t="str">
            <v>X</v>
          </cell>
          <cell r="H737">
            <v>44954</v>
          </cell>
          <cell r="I737">
            <v>44965</v>
          </cell>
          <cell r="J737">
            <v>44967</v>
          </cell>
          <cell r="K737">
            <v>4934321</v>
          </cell>
          <cell r="L737">
            <v>1083356</v>
          </cell>
          <cell r="M737" t="str">
            <v>Factura auditada</v>
          </cell>
          <cell r="N737">
            <v>-4934321</v>
          </cell>
          <cell r="O737">
            <v>0</v>
          </cell>
          <cell r="P737">
            <v>0</v>
          </cell>
          <cell r="S737">
            <v>0</v>
          </cell>
          <cell r="T737">
            <v>1083356</v>
          </cell>
        </row>
        <row r="738">
          <cell r="E738" t="str">
            <v>FA2289821</v>
          </cell>
          <cell r="F738">
            <v>2289821</v>
          </cell>
          <cell r="G738" t="str">
            <v>X</v>
          </cell>
          <cell r="H738">
            <v>44953</v>
          </cell>
          <cell r="I738">
            <v>44965</v>
          </cell>
          <cell r="J738">
            <v>44967</v>
          </cell>
          <cell r="K738">
            <v>31648944</v>
          </cell>
          <cell r="L738">
            <v>126973</v>
          </cell>
          <cell r="M738" t="str">
            <v>Factura auditada</v>
          </cell>
          <cell r="N738">
            <v>-31648944</v>
          </cell>
          <cell r="O738">
            <v>0</v>
          </cell>
          <cell r="P738">
            <v>0</v>
          </cell>
          <cell r="S738">
            <v>0</v>
          </cell>
          <cell r="T738">
            <v>126973</v>
          </cell>
        </row>
        <row r="739">
          <cell r="E739" t="str">
            <v>FA2291331</v>
          </cell>
          <cell r="F739">
            <v>2291331</v>
          </cell>
          <cell r="G739" t="str">
            <v>X</v>
          </cell>
          <cell r="H739">
            <v>44959</v>
          </cell>
          <cell r="I739">
            <v>44970</v>
          </cell>
          <cell r="J739">
            <v>45034</v>
          </cell>
          <cell r="K739">
            <v>372000</v>
          </cell>
          <cell r="L739">
            <v>372000</v>
          </cell>
          <cell r="M739" t="str">
            <v>Factura auditada</v>
          </cell>
          <cell r="N739">
            <v>-372000</v>
          </cell>
          <cell r="O739">
            <v>0</v>
          </cell>
          <cell r="P739">
            <v>372000</v>
          </cell>
          <cell r="S739">
            <v>0</v>
          </cell>
          <cell r="T739">
            <v>0</v>
          </cell>
        </row>
        <row r="740">
          <cell r="E740" t="str">
            <v>FA2291453</v>
          </cell>
          <cell r="F740">
            <v>2291453</v>
          </cell>
          <cell r="G740" t="str">
            <v>X</v>
          </cell>
          <cell r="H740">
            <v>44965</v>
          </cell>
          <cell r="I740">
            <v>44970</v>
          </cell>
          <cell r="J740">
            <v>44973</v>
          </cell>
          <cell r="K740">
            <v>3082961</v>
          </cell>
          <cell r="L740">
            <v>2799457</v>
          </cell>
          <cell r="M740" t="str">
            <v>Factura auditada</v>
          </cell>
          <cell r="N740">
            <v>-3082961</v>
          </cell>
          <cell r="O740">
            <v>0</v>
          </cell>
          <cell r="P740">
            <v>0</v>
          </cell>
          <cell r="S740">
            <v>0</v>
          </cell>
          <cell r="T740">
            <v>2799457</v>
          </cell>
        </row>
        <row r="741">
          <cell r="E741" t="str">
            <v>FA2291460</v>
          </cell>
          <cell r="F741">
            <v>2291460</v>
          </cell>
          <cell r="G741" t="str">
            <v>X</v>
          </cell>
          <cell r="H741">
            <v>44953</v>
          </cell>
          <cell r="I741">
            <v>44970</v>
          </cell>
          <cell r="J741">
            <v>44973</v>
          </cell>
          <cell r="K741">
            <v>27751954</v>
          </cell>
          <cell r="L741">
            <v>27462512</v>
          </cell>
          <cell r="M741" t="str">
            <v>Factura auditada</v>
          </cell>
          <cell r="N741">
            <v>-27751954</v>
          </cell>
          <cell r="O741">
            <v>0</v>
          </cell>
          <cell r="P741">
            <v>0</v>
          </cell>
          <cell r="S741">
            <v>0</v>
          </cell>
          <cell r="T741">
            <v>27462512</v>
          </cell>
        </row>
        <row r="742">
          <cell r="E742" t="str">
            <v>FA2291535</v>
          </cell>
          <cell r="F742">
            <v>2291535</v>
          </cell>
          <cell r="G742" t="str">
            <v>X</v>
          </cell>
          <cell r="H742">
            <v>44964</v>
          </cell>
          <cell r="I742">
            <v>44970</v>
          </cell>
          <cell r="J742">
            <v>44973</v>
          </cell>
          <cell r="K742">
            <v>2384466</v>
          </cell>
          <cell r="L742">
            <v>67254</v>
          </cell>
          <cell r="M742" t="str">
            <v>Factura auditada</v>
          </cell>
          <cell r="N742">
            <v>-2375578</v>
          </cell>
          <cell r="O742">
            <v>0</v>
          </cell>
          <cell r="P742">
            <v>0</v>
          </cell>
          <cell r="S742">
            <v>0</v>
          </cell>
          <cell r="T742">
            <v>67254</v>
          </cell>
        </row>
        <row r="743">
          <cell r="E743" t="str">
            <v>FA2291923</v>
          </cell>
          <cell r="F743">
            <v>2291923</v>
          </cell>
          <cell r="G743" t="str">
            <v>X</v>
          </cell>
          <cell r="H743">
            <v>44871</v>
          </cell>
          <cell r="I743">
            <v>44971</v>
          </cell>
          <cell r="J743">
            <v>44973</v>
          </cell>
          <cell r="K743">
            <v>131121424</v>
          </cell>
          <cell r="L743">
            <v>44433972</v>
          </cell>
          <cell r="M743" t="str">
            <v>Factura auditada</v>
          </cell>
          <cell r="N743">
            <v>-131065800</v>
          </cell>
          <cell r="O743">
            <v>0</v>
          </cell>
          <cell r="P743">
            <v>0</v>
          </cell>
          <cell r="S743">
            <v>0</v>
          </cell>
          <cell r="T743">
            <v>44433972</v>
          </cell>
        </row>
        <row r="744">
          <cell r="E744" t="str">
            <v>FA2292232</v>
          </cell>
          <cell r="F744">
            <v>2292232</v>
          </cell>
          <cell r="G744" t="str">
            <v>X</v>
          </cell>
          <cell r="H744">
            <v>44970</v>
          </cell>
          <cell r="I744">
            <v>44971</v>
          </cell>
          <cell r="J744">
            <v>44973</v>
          </cell>
          <cell r="K744">
            <v>36925649</v>
          </cell>
          <cell r="L744">
            <v>1574307</v>
          </cell>
          <cell r="M744" t="str">
            <v>Factura auditada</v>
          </cell>
          <cell r="N744">
            <v>-36925649</v>
          </cell>
          <cell r="O744">
            <v>0</v>
          </cell>
          <cell r="P744">
            <v>0</v>
          </cell>
          <cell r="S744">
            <v>0</v>
          </cell>
          <cell r="T744">
            <v>1574307</v>
          </cell>
        </row>
        <row r="745">
          <cell r="E745" t="str">
            <v>FA2291993</v>
          </cell>
          <cell r="F745">
            <v>2291993</v>
          </cell>
          <cell r="G745" t="str">
            <v>X</v>
          </cell>
          <cell r="H745">
            <v>44962</v>
          </cell>
          <cell r="I745">
            <v>44971</v>
          </cell>
          <cell r="J745">
            <v>44973</v>
          </cell>
          <cell r="K745">
            <v>4853975</v>
          </cell>
          <cell r="L745">
            <v>268497</v>
          </cell>
          <cell r="M745" t="str">
            <v>Factura auditada</v>
          </cell>
          <cell r="N745">
            <v>-4778198</v>
          </cell>
          <cell r="O745">
            <v>0</v>
          </cell>
          <cell r="P745">
            <v>0</v>
          </cell>
          <cell r="S745">
            <v>0</v>
          </cell>
          <cell r="T745">
            <v>268497</v>
          </cell>
        </row>
        <row r="746">
          <cell r="E746" t="str">
            <v>FA2292160</v>
          </cell>
          <cell r="F746">
            <v>2292160</v>
          </cell>
          <cell r="G746" t="str">
            <v>X</v>
          </cell>
          <cell r="H746">
            <v>44969</v>
          </cell>
          <cell r="I746">
            <v>44971</v>
          </cell>
          <cell r="J746">
            <v>44973</v>
          </cell>
          <cell r="K746">
            <v>6066089</v>
          </cell>
          <cell r="L746">
            <v>3051662</v>
          </cell>
          <cell r="M746" t="str">
            <v>Factura auditada</v>
          </cell>
          <cell r="N746">
            <v>-5868893</v>
          </cell>
          <cell r="O746">
            <v>73855</v>
          </cell>
          <cell r="P746">
            <v>0</v>
          </cell>
          <cell r="S746">
            <v>0</v>
          </cell>
          <cell r="T746">
            <v>2977807</v>
          </cell>
        </row>
        <row r="747">
          <cell r="E747" t="str">
            <v>FA2291838</v>
          </cell>
          <cell r="F747">
            <v>2291838</v>
          </cell>
          <cell r="G747" t="str">
            <v>X</v>
          </cell>
          <cell r="H747">
            <v>44965</v>
          </cell>
          <cell r="I747">
            <v>44971</v>
          </cell>
          <cell r="J747">
            <v>44973</v>
          </cell>
          <cell r="K747">
            <v>4187811</v>
          </cell>
          <cell r="L747">
            <v>361923</v>
          </cell>
          <cell r="M747" t="str">
            <v>Factura auditada</v>
          </cell>
          <cell r="N747">
            <v>-4097799</v>
          </cell>
          <cell r="O747">
            <v>0</v>
          </cell>
          <cell r="P747">
            <v>0</v>
          </cell>
          <cell r="S747">
            <v>0</v>
          </cell>
          <cell r="T747">
            <v>361923</v>
          </cell>
        </row>
        <row r="748">
          <cell r="E748" t="str">
            <v>FA2292630</v>
          </cell>
          <cell r="F748">
            <v>2292630</v>
          </cell>
          <cell r="G748" t="str">
            <v>X</v>
          </cell>
          <cell r="H748">
            <v>44963</v>
          </cell>
          <cell r="I748">
            <v>44972</v>
          </cell>
          <cell r="J748">
            <v>45034</v>
          </cell>
          <cell r="K748">
            <v>3397039</v>
          </cell>
          <cell r="L748">
            <v>2050119</v>
          </cell>
          <cell r="M748" t="str">
            <v>Factura auditada</v>
          </cell>
          <cell r="N748">
            <v>-3397039</v>
          </cell>
          <cell r="O748">
            <v>0</v>
          </cell>
          <cell r="P748">
            <v>0</v>
          </cell>
          <cell r="S748">
            <v>0</v>
          </cell>
          <cell r="T748">
            <v>2050119</v>
          </cell>
        </row>
        <row r="749">
          <cell r="E749" t="str">
            <v>FA2292613</v>
          </cell>
          <cell r="F749">
            <v>2292613</v>
          </cell>
          <cell r="G749" t="str">
            <v>X</v>
          </cell>
          <cell r="H749">
            <v>44922.633726851847</v>
          </cell>
          <cell r="I749">
            <v>44972</v>
          </cell>
          <cell r="J749">
            <v>45034</v>
          </cell>
          <cell r="K749">
            <v>279670</v>
          </cell>
          <cell r="L749">
            <v>279670</v>
          </cell>
          <cell r="M749" t="str">
            <v>Factura auditada</v>
          </cell>
          <cell r="N749">
            <v>-279670</v>
          </cell>
          <cell r="O749">
            <v>279670</v>
          </cell>
          <cell r="P749">
            <v>0</v>
          </cell>
          <cell r="S749">
            <v>0</v>
          </cell>
          <cell r="T749">
            <v>0</v>
          </cell>
        </row>
        <row r="750">
          <cell r="E750" t="str">
            <v>FA2292285</v>
          </cell>
          <cell r="F750">
            <v>2292285</v>
          </cell>
          <cell r="G750" t="str">
            <v>X</v>
          </cell>
          <cell r="H750">
            <v>44871</v>
          </cell>
          <cell r="I750">
            <v>44972</v>
          </cell>
          <cell r="J750">
            <v>45086</v>
          </cell>
          <cell r="K750">
            <v>1462126</v>
          </cell>
          <cell r="L750">
            <v>1456705</v>
          </cell>
          <cell r="M750" t="str">
            <v>Factura auditada</v>
          </cell>
          <cell r="N750">
            <v>-1456705</v>
          </cell>
          <cell r="O750">
            <v>0</v>
          </cell>
          <cell r="P750">
            <v>1456705</v>
          </cell>
          <cell r="S750">
            <v>0</v>
          </cell>
          <cell r="T750">
            <v>0</v>
          </cell>
        </row>
        <row r="751">
          <cell r="E751" t="str">
            <v>FA2293050</v>
          </cell>
          <cell r="F751">
            <v>2293050</v>
          </cell>
          <cell r="G751" t="str">
            <v>X</v>
          </cell>
          <cell r="H751">
            <v>44838</v>
          </cell>
          <cell r="I751">
            <v>44973</v>
          </cell>
          <cell r="J751">
            <v>44986</v>
          </cell>
          <cell r="K751">
            <v>80000</v>
          </cell>
          <cell r="L751">
            <v>50000</v>
          </cell>
          <cell r="M751" t="str">
            <v>Factura auditada</v>
          </cell>
          <cell r="N751">
            <v>-80000</v>
          </cell>
          <cell r="O751">
            <v>0</v>
          </cell>
          <cell r="P751">
            <v>0</v>
          </cell>
          <cell r="S751">
            <v>0</v>
          </cell>
          <cell r="T751">
            <v>50000</v>
          </cell>
        </row>
        <row r="752">
          <cell r="E752" t="str">
            <v>FA2293299</v>
          </cell>
          <cell r="F752">
            <v>2293299</v>
          </cell>
          <cell r="G752" t="str">
            <v>X</v>
          </cell>
          <cell r="H752">
            <v>44965</v>
          </cell>
          <cell r="I752">
            <v>44974</v>
          </cell>
          <cell r="J752">
            <v>44981</v>
          </cell>
          <cell r="K752">
            <v>87702</v>
          </cell>
          <cell r="L752">
            <v>87702</v>
          </cell>
          <cell r="M752" t="str">
            <v>Factura auditada</v>
          </cell>
          <cell r="N752" t="e">
            <v>#N/A</v>
          </cell>
          <cell r="O752">
            <v>0</v>
          </cell>
          <cell r="P752">
            <v>0</v>
          </cell>
          <cell r="S752">
            <v>0</v>
          </cell>
          <cell r="T752">
            <v>0</v>
          </cell>
          <cell r="U752">
            <v>87702</v>
          </cell>
        </row>
        <row r="753">
          <cell r="E753" t="str">
            <v>FA2293331</v>
          </cell>
          <cell r="F753">
            <v>2293331</v>
          </cell>
          <cell r="G753" t="str">
            <v>X</v>
          </cell>
          <cell r="H753">
            <v>44951</v>
          </cell>
          <cell r="I753">
            <v>44974</v>
          </cell>
          <cell r="J753">
            <v>44981</v>
          </cell>
          <cell r="K753">
            <v>12223663</v>
          </cell>
          <cell r="L753">
            <v>4294678</v>
          </cell>
          <cell r="M753" t="str">
            <v>Factura auditada</v>
          </cell>
          <cell r="N753">
            <v>-12207749</v>
          </cell>
          <cell r="O753">
            <v>0</v>
          </cell>
          <cell r="P753">
            <v>0</v>
          </cell>
          <cell r="S753">
            <v>0</v>
          </cell>
          <cell r="T753">
            <v>4294678</v>
          </cell>
        </row>
        <row r="754">
          <cell r="E754" t="str">
            <v>FA2293294</v>
          </cell>
          <cell r="F754">
            <v>2293294</v>
          </cell>
          <cell r="G754" t="str">
            <v>X</v>
          </cell>
          <cell r="H754">
            <v>44965</v>
          </cell>
          <cell r="I754">
            <v>44974</v>
          </cell>
          <cell r="J754">
            <v>44981</v>
          </cell>
          <cell r="K754">
            <v>5570567</v>
          </cell>
          <cell r="L754">
            <v>881597</v>
          </cell>
          <cell r="M754" t="str">
            <v>Factura auditada</v>
          </cell>
          <cell r="N754">
            <v>-5534767</v>
          </cell>
          <cell r="O754">
            <v>0</v>
          </cell>
          <cell r="P754">
            <v>0</v>
          </cell>
          <cell r="S754">
            <v>0</v>
          </cell>
          <cell r="T754">
            <v>881597</v>
          </cell>
        </row>
        <row r="755">
          <cell r="E755" t="str">
            <v>FA2293436</v>
          </cell>
          <cell r="F755">
            <v>2293436</v>
          </cell>
          <cell r="G755" t="str">
            <v>X</v>
          </cell>
          <cell r="H755">
            <v>44958</v>
          </cell>
          <cell r="I755">
            <v>44974</v>
          </cell>
          <cell r="J755">
            <v>44981</v>
          </cell>
          <cell r="K755">
            <v>21468782</v>
          </cell>
          <cell r="L755">
            <v>6084720</v>
          </cell>
          <cell r="M755" t="str">
            <v>Factura auditada</v>
          </cell>
          <cell r="N755">
            <v>-21468782</v>
          </cell>
          <cell r="O755">
            <v>0</v>
          </cell>
          <cell r="P755">
            <v>0</v>
          </cell>
          <cell r="S755">
            <v>0</v>
          </cell>
          <cell r="T755">
            <v>6084720</v>
          </cell>
        </row>
        <row r="756">
          <cell r="E756" t="str">
            <v>FA2293437</v>
          </cell>
          <cell r="F756">
            <v>2293437</v>
          </cell>
          <cell r="G756" t="str">
            <v>X</v>
          </cell>
          <cell r="H756">
            <v>44958</v>
          </cell>
          <cell r="I756">
            <v>44974</v>
          </cell>
          <cell r="J756">
            <v>44981</v>
          </cell>
          <cell r="K756">
            <v>87702</v>
          </cell>
          <cell r="L756">
            <v>87702</v>
          </cell>
          <cell r="M756" t="str">
            <v>Factura auditada</v>
          </cell>
          <cell r="N756" t="e">
            <v>#N/A</v>
          </cell>
          <cell r="O756">
            <v>0</v>
          </cell>
          <cell r="P756">
            <v>0</v>
          </cell>
          <cell r="S756">
            <v>0</v>
          </cell>
          <cell r="T756">
            <v>0</v>
          </cell>
          <cell r="U756">
            <v>87702</v>
          </cell>
        </row>
        <row r="757">
          <cell r="E757" t="str">
            <v>FA2294459</v>
          </cell>
          <cell r="F757">
            <v>2294459</v>
          </cell>
          <cell r="G757" t="str">
            <v>X</v>
          </cell>
          <cell r="H757">
            <v>44978</v>
          </cell>
          <cell r="I757">
            <v>44978</v>
          </cell>
          <cell r="J757">
            <v>44986</v>
          </cell>
          <cell r="K757">
            <v>241186</v>
          </cell>
          <cell r="L757">
            <v>52000</v>
          </cell>
          <cell r="M757" t="str">
            <v>Factura auditada</v>
          </cell>
          <cell r="N757">
            <v>-241186</v>
          </cell>
          <cell r="O757">
            <v>0</v>
          </cell>
          <cell r="P757">
            <v>0</v>
          </cell>
          <cell r="S757">
            <v>0</v>
          </cell>
          <cell r="T757">
            <v>52000</v>
          </cell>
        </row>
        <row r="758">
          <cell r="E758" t="str">
            <v>FA2294713</v>
          </cell>
          <cell r="F758">
            <v>2294713</v>
          </cell>
          <cell r="G758" t="str">
            <v>X</v>
          </cell>
          <cell r="H758">
            <v>44972</v>
          </cell>
          <cell r="I758">
            <v>44978</v>
          </cell>
          <cell r="J758">
            <v>45043</v>
          </cell>
          <cell r="K758">
            <v>3904693</v>
          </cell>
          <cell r="L758">
            <v>3901144</v>
          </cell>
          <cell r="M758" t="str">
            <v>Factura auditada</v>
          </cell>
          <cell r="N758">
            <v>-3901144</v>
          </cell>
          <cell r="O758">
            <v>3901144</v>
          </cell>
          <cell r="P758">
            <v>0</v>
          </cell>
          <cell r="S758">
            <v>0</v>
          </cell>
          <cell r="T758">
            <v>0</v>
          </cell>
        </row>
        <row r="759">
          <cell r="E759" t="str">
            <v>FA2294526</v>
          </cell>
          <cell r="F759">
            <v>2294526</v>
          </cell>
          <cell r="G759" t="str">
            <v>X</v>
          </cell>
          <cell r="H759">
            <v>44579</v>
          </cell>
          <cell r="I759">
            <v>44978</v>
          </cell>
          <cell r="J759">
            <v>44994</v>
          </cell>
          <cell r="K759">
            <v>80000</v>
          </cell>
          <cell r="L759">
            <v>50000</v>
          </cell>
          <cell r="M759" t="str">
            <v>Factura auditada</v>
          </cell>
          <cell r="N759">
            <v>-80000</v>
          </cell>
          <cell r="O759">
            <v>0</v>
          </cell>
          <cell r="P759">
            <v>0</v>
          </cell>
          <cell r="S759">
            <v>0</v>
          </cell>
          <cell r="T759">
            <v>50000</v>
          </cell>
        </row>
        <row r="760">
          <cell r="E760" t="str">
            <v>FA2295292</v>
          </cell>
          <cell r="F760">
            <v>2295292</v>
          </cell>
          <cell r="G760" t="str">
            <v>X</v>
          </cell>
          <cell r="H760">
            <v>44979</v>
          </cell>
          <cell r="I760">
            <v>44979</v>
          </cell>
          <cell r="J760">
            <v>44994</v>
          </cell>
          <cell r="K760">
            <v>30000</v>
          </cell>
          <cell r="L760">
            <v>30000</v>
          </cell>
          <cell r="M760" t="str">
            <v>Factura devuelta</v>
          </cell>
          <cell r="N760" t="e">
            <v>#N/A</v>
          </cell>
          <cell r="O760">
            <v>0</v>
          </cell>
          <cell r="P760">
            <v>0</v>
          </cell>
          <cell r="S760">
            <v>0</v>
          </cell>
          <cell r="T760">
            <v>0</v>
          </cell>
          <cell r="W760">
            <v>30000</v>
          </cell>
          <cell r="Z760"/>
        </row>
        <row r="761">
          <cell r="E761" t="str">
            <v>FA2295714</v>
          </cell>
          <cell r="F761">
            <v>2295714</v>
          </cell>
          <cell r="G761" t="str">
            <v>X</v>
          </cell>
          <cell r="H761">
            <v>44979</v>
          </cell>
          <cell r="I761">
            <v>44980</v>
          </cell>
          <cell r="J761">
            <v>44994</v>
          </cell>
          <cell r="K761">
            <v>4022316</v>
          </cell>
          <cell r="L761">
            <v>114285</v>
          </cell>
          <cell r="M761" t="str">
            <v>Factura auditada</v>
          </cell>
          <cell r="N761">
            <v>-4022316</v>
          </cell>
          <cell r="O761">
            <v>0</v>
          </cell>
          <cell r="P761">
            <v>0</v>
          </cell>
          <cell r="S761">
            <v>0</v>
          </cell>
          <cell r="T761">
            <v>114285</v>
          </cell>
        </row>
        <row r="762">
          <cell r="E762" t="str">
            <v>FA2295741</v>
          </cell>
          <cell r="F762">
            <v>2295741</v>
          </cell>
          <cell r="G762" t="str">
            <v>X</v>
          </cell>
          <cell r="H762">
            <v>44767.504652777774</v>
          </cell>
          <cell r="I762">
            <v>44980</v>
          </cell>
          <cell r="J762">
            <v>44994</v>
          </cell>
          <cell r="K762">
            <v>75900</v>
          </cell>
          <cell r="L762">
            <v>50000</v>
          </cell>
          <cell r="M762" t="str">
            <v>Factura auditada</v>
          </cell>
          <cell r="N762">
            <v>-75900</v>
          </cell>
          <cell r="O762">
            <v>0</v>
          </cell>
          <cell r="P762">
            <v>0</v>
          </cell>
          <cell r="S762">
            <v>0</v>
          </cell>
          <cell r="T762">
            <v>50000</v>
          </cell>
        </row>
        <row r="763">
          <cell r="E763" t="str">
            <v>FA2295833</v>
          </cell>
          <cell r="F763">
            <v>2295833</v>
          </cell>
          <cell r="G763" t="str">
            <v>X</v>
          </cell>
          <cell r="H763">
            <v>44973</v>
          </cell>
          <cell r="I763">
            <v>44980</v>
          </cell>
          <cell r="J763">
            <v>45043</v>
          </cell>
          <cell r="K763">
            <v>10304152</v>
          </cell>
          <cell r="L763">
            <v>10304152</v>
          </cell>
          <cell r="M763" t="str">
            <v>Factura auditada</v>
          </cell>
          <cell r="N763">
            <v>-10304152</v>
          </cell>
          <cell r="O763">
            <v>0</v>
          </cell>
          <cell r="P763">
            <v>10304152</v>
          </cell>
          <cell r="S763">
            <v>0</v>
          </cell>
          <cell r="T763">
            <v>0</v>
          </cell>
        </row>
        <row r="764">
          <cell r="E764" t="str">
            <v>FA2295637</v>
          </cell>
          <cell r="F764">
            <v>2295637</v>
          </cell>
          <cell r="G764" t="str">
            <v>X</v>
          </cell>
          <cell r="H764">
            <v>44973</v>
          </cell>
          <cell r="I764">
            <v>44980</v>
          </cell>
          <cell r="J764">
            <v>44994</v>
          </cell>
          <cell r="K764">
            <v>5161446</v>
          </cell>
          <cell r="L764">
            <v>1554120</v>
          </cell>
          <cell r="M764" t="str">
            <v>Factura auditada</v>
          </cell>
          <cell r="N764">
            <v>-5161446</v>
          </cell>
          <cell r="O764">
            <v>0</v>
          </cell>
          <cell r="P764">
            <v>0</v>
          </cell>
          <cell r="S764">
            <v>0</v>
          </cell>
          <cell r="T764">
            <v>1554120</v>
          </cell>
        </row>
        <row r="765">
          <cell r="E765" t="str">
            <v>FA2295718</v>
          </cell>
          <cell r="F765">
            <v>2295718</v>
          </cell>
          <cell r="G765" t="str">
            <v>X</v>
          </cell>
          <cell r="H765">
            <v>44967</v>
          </cell>
          <cell r="I765">
            <v>44980</v>
          </cell>
          <cell r="J765">
            <v>44994</v>
          </cell>
          <cell r="K765">
            <v>70691541</v>
          </cell>
          <cell r="L765">
            <v>3900615</v>
          </cell>
          <cell r="M765" t="str">
            <v>Factura auditada</v>
          </cell>
          <cell r="N765">
            <v>-70691541</v>
          </cell>
          <cell r="O765">
            <v>0</v>
          </cell>
          <cell r="P765">
            <v>0</v>
          </cell>
          <cell r="S765">
            <v>0</v>
          </cell>
          <cell r="T765">
            <v>3900615</v>
          </cell>
        </row>
        <row r="766">
          <cell r="E766" t="str">
            <v>FA2296451</v>
          </cell>
          <cell r="F766">
            <v>2296451</v>
          </cell>
          <cell r="G766" t="str">
            <v>X</v>
          </cell>
          <cell r="H766">
            <v>44978</v>
          </cell>
          <cell r="I766">
            <v>44981</v>
          </cell>
          <cell r="J766">
            <v>44994</v>
          </cell>
          <cell r="K766">
            <v>11011153</v>
          </cell>
          <cell r="L766">
            <v>285711</v>
          </cell>
          <cell r="M766" t="str">
            <v>Factura auditada</v>
          </cell>
          <cell r="N766">
            <v>-11011153</v>
          </cell>
          <cell r="O766">
            <v>0</v>
          </cell>
          <cell r="P766">
            <v>0</v>
          </cell>
          <cell r="S766">
            <v>0</v>
          </cell>
          <cell r="T766">
            <v>285711</v>
          </cell>
        </row>
        <row r="767">
          <cell r="E767" t="str">
            <v>FA2296126</v>
          </cell>
          <cell r="F767">
            <v>2296126</v>
          </cell>
          <cell r="G767" t="str">
            <v>X</v>
          </cell>
          <cell r="H767">
            <v>44925</v>
          </cell>
          <cell r="I767">
            <v>44981</v>
          </cell>
          <cell r="J767">
            <v>44994</v>
          </cell>
          <cell r="K767">
            <v>29717878</v>
          </cell>
          <cell r="L767">
            <v>6623342</v>
          </cell>
          <cell r="M767" t="str">
            <v>Factura auditada</v>
          </cell>
          <cell r="N767">
            <v>-29717878</v>
          </cell>
          <cell r="O767">
            <v>0</v>
          </cell>
          <cell r="P767">
            <v>0</v>
          </cell>
          <cell r="S767">
            <v>0</v>
          </cell>
          <cell r="T767">
            <v>6752072</v>
          </cell>
        </row>
        <row r="768">
          <cell r="E768" t="str">
            <v>FA2296523</v>
          </cell>
          <cell r="F768">
            <v>2296523</v>
          </cell>
          <cell r="G768" t="str">
            <v>X</v>
          </cell>
          <cell r="H768">
            <v>44965</v>
          </cell>
          <cell r="I768">
            <v>44983</v>
          </cell>
          <cell r="J768">
            <v>44994</v>
          </cell>
          <cell r="K768">
            <v>108650</v>
          </cell>
          <cell r="L768">
            <v>108650</v>
          </cell>
          <cell r="M768" t="str">
            <v>Factura auditada</v>
          </cell>
          <cell r="N768">
            <v>-108650</v>
          </cell>
          <cell r="O768">
            <v>0</v>
          </cell>
          <cell r="P768">
            <v>108650</v>
          </cell>
          <cell r="S768">
            <v>0</v>
          </cell>
          <cell r="T768">
            <v>0</v>
          </cell>
        </row>
        <row r="769">
          <cell r="E769" t="str">
            <v>FA2296934</v>
          </cell>
          <cell r="F769">
            <v>2296934</v>
          </cell>
          <cell r="G769" t="str">
            <v>X</v>
          </cell>
          <cell r="H769">
            <v>44980</v>
          </cell>
          <cell r="I769">
            <v>44984</v>
          </cell>
          <cell r="J769">
            <v>44994</v>
          </cell>
          <cell r="K769">
            <v>2897146</v>
          </cell>
          <cell r="L769">
            <v>357755</v>
          </cell>
          <cell r="M769" t="str">
            <v>Factura auditada</v>
          </cell>
          <cell r="N769">
            <v>-2897146</v>
          </cell>
          <cell r="O769">
            <v>0</v>
          </cell>
          <cell r="P769">
            <v>0</v>
          </cell>
          <cell r="S769">
            <v>0</v>
          </cell>
          <cell r="T769">
            <v>357755</v>
          </cell>
        </row>
        <row r="770">
          <cell r="E770" t="str">
            <v>FA2296851</v>
          </cell>
          <cell r="F770">
            <v>2296851</v>
          </cell>
          <cell r="G770" t="str">
            <v>X</v>
          </cell>
          <cell r="H770">
            <v>44977</v>
          </cell>
          <cell r="I770">
            <v>44984</v>
          </cell>
          <cell r="J770">
            <v>44994</v>
          </cell>
          <cell r="K770">
            <v>4217042</v>
          </cell>
          <cell r="L770">
            <v>5549</v>
          </cell>
          <cell r="M770" t="str">
            <v>Factura auditada</v>
          </cell>
          <cell r="N770">
            <v>-4217042</v>
          </cell>
          <cell r="O770">
            <v>0</v>
          </cell>
          <cell r="P770">
            <v>0</v>
          </cell>
          <cell r="S770">
            <v>0</v>
          </cell>
          <cell r="T770">
            <v>5549</v>
          </cell>
        </row>
        <row r="771">
          <cell r="E771" t="str">
            <v>FA2297161</v>
          </cell>
          <cell r="F771">
            <v>2297161</v>
          </cell>
          <cell r="G771" t="str">
            <v>X</v>
          </cell>
          <cell r="H771">
            <v>44901</v>
          </cell>
          <cell r="I771">
            <v>44984</v>
          </cell>
          <cell r="J771">
            <v>44994</v>
          </cell>
          <cell r="K771">
            <v>32066770</v>
          </cell>
          <cell r="L771">
            <v>489816</v>
          </cell>
          <cell r="M771" t="str">
            <v>Factura auditada</v>
          </cell>
          <cell r="N771">
            <v>-32066770</v>
          </cell>
          <cell r="O771">
            <v>0</v>
          </cell>
          <cell r="P771">
            <v>0</v>
          </cell>
          <cell r="S771">
            <v>0</v>
          </cell>
          <cell r="T771">
            <v>620999</v>
          </cell>
        </row>
        <row r="772">
          <cell r="E772" t="str">
            <v>FA2296828</v>
          </cell>
          <cell r="F772">
            <v>2296828</v>
          </cell>
          <cell r="G772" t="str">
            <v>X</v>
          </cell>
          <cell r="H772">
            <v>44963</v>
          </cell>
          <cell r="I772">
            <v>44984</v>
          </cell>
          <cell r="J772">
            <v>44994</v>
          </cell>
          <cell r="K772">
            <v>9667652</v>
          </cell>
          <cell r="L772">
            <v>575981</v>
          </cell>
          <cell r="M772" t="str">
            <v>Factura auditada</v>
          </cell>
          <cell r="N772">
            <v>-9667652</v>
          </cell>
          <cell r="O772">
            <v>0</v>
          </cell>
          <cell r="P772">
            <v>0</v>
          </cell>
          <cell r="S772">
            <v>0</v>
          </cell>
          <cell r="T772">
            <v>575981</v>
          </cell>
        </row>
        <row r="773">
          <cell r="E773" t="str">
            <v>FA2296926</v>
          </cell>
          <cell r="F773">
            <v>2296926</v>
          </cell>
          <cell r="G773" t="str">
            <v>X</v>
          </cell>
          <cell r="H773">
            <v>44974</v>
          </cell>
          <cell r="I773">
            <v>44984</v>
          </cell>
          <cell r="J773">
            <v>44994</v>
          </cell>
          <cell r="K773">
            <v>6225842</v>
          </cell>
          <cell r="L773">
            <v>24402</v>
          </cell>
          <cell r="M773" t="str">
            <v>Factura auditada</v>
          </cell>
          <cell r="N773">
            <v>-6225842</v>
          </cell>
          <cell r="O773">
            <v>0</v>
          </cell>
          <cell r="P773">
            <v>0</v>
          </cell>
          <cell r="S773">
            <v>0</v>
          </cell>
          <cell r="T773">
            <v>24402</v>
          </cell>
        </row>
        <row r="774">
          <cell r="E774" t="str">
            <v>FA2297219</v>
          </cell>
          <cell r="F774">
            <v>2297219</v>
          </cell>
          <cell r="G774" t="str">
            <v>X</v>
          </cell>
          <cell r="H774">
            <v>44901</v>
          </cell>
          <cell r="I774">
            <v>44984</v>
          </cell>
          <cell r="J774">
            <v>44994</v>
          </cell>
          <cell r="K774">
            <v>434600</v>
          </cell>
          <cell r="L774">
            <v>434600</v>
          </cell>
          <cell r="M774" t="str">
            <v>Factura devuelta</v>
          </cell>
          <cell r="N774" t="e">
            <v>#N/A</v>
          </cell>
          <cell r="O774">
            <v>0</v>
          </cell>
          <cell r="P774">
            <v>0</v>
          </cell>
          <cell r="S774">
            <v>0</v>
          </cell>
          <cell r="T774">
            <v>0</v>
          </cell>
          <cell r="W774">
            <v>434600</v>
          </cell>
          <cell r="Z774"/>
        </row>
        <row r="775">
          <cell r="E775" t="str">
            <v>FA2296810</v>
          </cell>
          <cell r="F775">
            <v>2296810</v>
          </cell>
          <cell r="G775" t="str">
            <v>X</v>
          </cell>
          <cell r="H775">
            <v>44978</v>
          </cell>
          <cell r="I775">
            <v>44984</v>
          </cell>
          <cell r="J775">
            <v>44994</v>
          </cell>
          <cell r="K775">
            <v>10247770</v>
          </cell>
          <cell r="L775">
            <v>285711</v>
          </cell>
          <cell r="M775" t="str">
            <v>Factura auditada</v>
          </cell>
          <cell r="N775">
            <v>-10247770</v>
          </cell>
          <cell r="O775">
            <v>0</v>
          </cell>
          <cell r="P775">
            <v>0</v>
          </cell>
          <cell r="S775">
            <v>0</v>
          </cell>
          <cell r="T775">
            <v>285711</v>
          </cell>
        </row>
        <row r="776">
          <cell r="E776" t="str">
            <v>FA2297039</v>
          </cell>
          <cell r="F776">
            <v>2297039</v>
          </cell>
          <cell r="G776" t="str">
            <v>X</v>
          </cell>
          <cell r="H776">
            <v>44978</v>
          </cell>
          <cell r="I776">
            <v>44984</v>
          </cell>
          <cell r="J776">
            <v>44994</v>
          </cell>
          <cell r="K776">
            <v>4822886</v>
          </cell>
          <cell r="L776">
            <v>223150</v>
          </cell>
          <cell r="M776" t="str">
            <v>Factura auditada</v>
          </cell>
          <cell r="N776">
            <v>-4822886</v>
          </cell>
          <cell r="O776">
            <v>0</v>
          </cell>
          <cell r="P776">
            <v>0</v>
          </cell>
          <cell r="S776">
            <v>0</v>
          </cell>
          <cell r="T776">
            <v>223150</v>
          </cell>
        </row>
        <row r="777">
          <cell r="E777" t="str">
            <v>FA2297673</v>
          </cell>
          <cell r="F777">
            <v>2297673</v>
          </cell>
          <cell r="G777" t="str">
            <v>X</v>
          </cell>
          <cell r="H777">
            <v>44951</v>
          </cell>
          <cell r="I777">
            <v>44985</v>
          </cell>
          <cell r="J777">
            <v>44994</v>
          </cell>
          <cell r="K777">
            <v>7968932</v>
          </cell>
          <cell r="L777">
            <v>1051580</v>
          </cell>
          <cell r="M777" t="str">
            <v>Factura auditada</v>
          </cell>
          <cell r="N777">
            <v>-7968932</v>
          </cell>
          <cell r="O777">
            <v>0</v>
          </cell>
          <cell r="P777">
            <v>0</v>
          </cell>
          <cell r="S777">
            <v>0</v>
          </cell>
          <cell r="T777">
            <v>1051580</v>
          </cell>
        </row>
        <row r="778">
          <cell r="E778" t="str">
            <v>FA2297770</v>
          </cell>
          <cell r="F778">
            <v>2297770</v>
          </cell>
          <cell r="G778" t="str">
            <v>X</v>
          </cell>
          <cell r="H778">
            <v>44896.514456018514</v>
          </cell>
          <cell r="I778">
            <v>44985</v>
          </cell>
          <cell r="J778">
            <v>45043</v>
          </cell>
          <cell r="K778">
            <v>48802</v>
          </cell>
          <cell r="L778">
            <v>48802</v>
          </cell>
          <cell r="M778" t="str">
            <v>Factura auditada</v>
          </cell>
          <cell r="N778">
            <v>-48802</v>
          </cell>
          <cell r="O778">
            <v>48802</v>
          </cell>
          <cell r="P778">
            <v>0</v>
          </cell>
          <cell r="S778">
            <v>0</v>
          </cell>
          <cell r="T778">
            <v>0</v>
          </cell>
        </row>
        <row r="779">
          <cell r="E779" t="str">
            <v>FA2297777</v>
          </cell>
          <cell r="F779">
            <v>2297777</v>
          </cell>
          <cell r="G779" t="str">
            <v>X</v>
          </cell>
          <cell r="H779">
            <v>44984</v>
          </cell>
          <cell r="I779">
            <v>44985</v>
          </cell>
          <cell r="J779">
            <v>44994</v>
          </cell>
          <cell r="K779">
            <v>5905776</v>
          </cell>
          <cell r="L779">
            <v>3415624</v>
          </cell>
          <cell r="M779" t="str">
            <v>Factura auditada</v>
          </cell>
          <cell r="N779">
            <v>-5905776</v>
          </cell>
          <cell r="O779">
            <v>3415624</v>
          </cell>
          <cell r="P779">
            <v>0</v>
          </cell>
          <cell r="S779">
            <v>0</v>
          </cell>
          <cell r="T779">
            <v>0</v>
          </cell>
        </row>
        <row r="780">
          <cell r="E780" t="str">
            <v>FA2297611</v>
          </cell>
          <cell r="F780">
            <v>2297611</v>
          </cell>
          <cell r="G780" t="str">
            <v>X</v>
          </cell>
          <cell r="H780">
            <v>44972</v>
          </cell>
          <cell r="I780">
            <v>44985</v>
          </cell>
          <cell r="J780">
            <v>44994</v>
          </cell>
          <cell r="K780">
            <v>19215380</v>
          </cell>
          <cell r="L780">
            <v>13848564</v>
          </cell>
          <cell r="M780" t="str">
            <v>Factura auditada</v>
          </cell>
          <cell r="N780">
            <v>-19215380</v>
          </cell>
          <cell r="O780">
            <v>0</v>
          </cell>
          <cell r="P780">
            <v>0</v>
          </cell>
          <cell r="S780">
            <v>0</v>
          </cell>
          <cell r="T780">
            <v>13848564</v>
          </cell>
        </row>
        <row r="781">
          <cell r="E781" t="str">
            <v>FA2297806</v>
          </cell>
          <cell r="F781">
            <v>2297806</v>
          </cell>
          <cell r="G781" t="str">
            <v>X</v>
          </cell>
          <cell r="H781">
            <v>44965</v>
          </cell>
          <cell r="I781">
            <v>44985</v>
          </cell>
          <cell r="J781">
            <v>45043</v>
          </cell>
          <cell r="K781">
            <v>3522829</v>
          </cell>
          <cell r="L781">
            <v>3522829</v>
          </cell>
          <cell r="M781" t="str">
            <v>Factura auditada</v>
          </cell>
          <cell r="N781">
            <v>-3522829</v>
          </cell>
          <cell r="O781">
            <v>3522829</v>
          </cell>
          <cell r="P781">
            <v>0</v>
          </cell>
          <cell r="S781">
            <v>0</v>
          </cell>
          <cell r="T781">
            <v>0</v>
          </cell>
        </row>
        <row r="782">
          <cell r="E782" t="str">
            <v>FA2297807</v>
          </cell>
          <cell r="F782">
            <v>2297807</v>
          </cell>
          <cell r="G782" t="str">
            <v>X</v>
          </cell>
          <cell r="H782">
            <v>44965</v>
          </cell>
          <cell r="I782">
            <v>44985</v>
          </cell>
          <cell r="J782">
            <v>44994</v>
          </cell>
          <cell r="K782">
            <v>363372</v>
          </cell>
          <cell r="L782">
            <v>363372</v>
          </cell>
          <cell r="M782" t="str">
            <v>Factura devuelta</v>
          </cell>
          <cell r="N782" t="e">
            <v>#N/A</v>
          </cell>
          <cell r="O782">
            <v>0</v>
          </cell>
          <cell r="P782">
            <v>0</v>
          </cell>
          <cell r="S782">
            <v>0</v>
          </cell>
          <cell r="T782">
            <v>0</v>
          </cell>
          <cell r="W782">
            <v>363372</v>
          </cell>
          <cell r="Z782"/>
        </row>
        <row r="783">
          <cell r="E783" t="str">
            <v>FA2297604</v>
          </cell>
          <cell r="F783">
            <v>2297604</v>
          </cell>
          <cell r="G783" t="str">
            <v>X</v>
          </cell>
          <cell r="H783">
            <v>44978</v>
          </cell>
          <cell r="I783">
            <v>44985</v>
          </cell>
          <cell r="J783">
            <v>44994</v>
          </cell>
          <cell r="K783">
            <v>33783746</v>
          </cell>
          <cell r="L783">
            <v>165506</v>
          </cell>
          <cell r="M783" t="str">
            <v>Factura auditada</v>
          </cell>
          <cell r="N783">
            <v>-33783746</v>
          </cell>
          <cell r="O783">
            <v>0</v>
          </cell>
          <cell r="P783">
            <v>0</v>
          </cell>
          <cell r="S783">
            <v>0</v>
          </cell>
          <cell r="T783">
            <v>165506</v>
          </cell>
        </row>
        <row r="784">
          <cell r="E784" t="str">
            <v>FA2297794</v>
          </cell>
          <cell r="F784">
            <v>2297794</v>
          </cell>
          <cell r="G784" t="str">
            <v>X</v>
          </cell>
          <cell r="H784">
            <v>44980</v>
          </cell>
          <cell r="I784">
            <v>44985</v>
          </cell>
          <cell r="J784">
            <v>45043</v>
          </cell>
          <cell r="K784">
            <v>8241378</v>
          </cell>
          <cell r="L784">
            <v>8241378</v>
          </cell>
          <cell r="M784" t="str">
            <v>Factura auditada</v>
          </cell>
          <cell r="N784">
            <v>-8241378</v>
          </cell>
          <cell r="O784">
            <v>0</v>
          </cell>
          <cell r="P784">
            <v>8241378</v>
          </cell>
          <cell r="S784">
            <v>0</v>
          </cell>
          <cell r="T784">
            <v>0</v>
          </cell>
        </row>
        <row r="785">
          <cell r="E785" t="str">
            <v>FA2298060</v>
          </cell>
          <cell r="F785">
            <v>2298060</v>
          </cell>
          <cell r="G785" t="str">
            <v>X</v>
          </cell>
          <cell r="H785">
            <v>44985</v>
          </cell>
          <cell r="I785">
            <v>44985</v>
          </cell>
          <cell r="J785">
            <v>44994</v>
          </cell>
          <cell r="K785">
            <v>305700</v>
          </cell>
          <cell r="L785">
            <v>96069</v>
          </cell>
          <cell r="M785" t="str">
            <v>Factura auditada</v>
          </cell>
          <cell r="N785">
            <v>-305700</v>
          </cell>
          <cell r="O785">
            <v>0</v>
          </cell>
          <cell r="P785">
            <v>0</v>
          </cell>
          <cell r="S785">
            <v>0</v>
          </cell>
          <cell r="T785">
            <v>96069</v>
          </cell>
        </row>
        <row r="786">
          <cell r="E786" t="str">
            <v>FA2298151</v>
          </cell>
          <cell r="F786">
            <v>2298151</v>
          </cell>
          <cell r="G786" t="str">
            <v>X</v>
          </cell>
          <cell r="H786">
            <v>44986</v>
          </cell>
          <cell r="I786">
            <v>44986</v>
          </cell>
          <cell r="J786">
            <v>45006</v>
          </cell>
          <cell r="K786">
            <v>30000</v>
          </cell>
          <cell r="L786">
            <v>30000</v>
          </cell>
          <cell r="M786" t="str">
            <v>Factura devuelta</v>
          </cell>
          <cell r="N786" t="e">
            <v>#N/A</v>
          </cell>
          <cell r="O786">
            <v>0</v>
          </cell>
          <cell r="P786">
            <v>0</v>
          </cell>
          <cell r="S786">
            <v>0</v>
          </cell>
          <cell r="T786">
            <v>0</v>
          </cell>
          <cell r="W786">
            <v>30000</v>
          </cell>
          <cell r="Z786"/>
        </row>
        <row r="787">
          <cell r="E787" t="str">
            <v>FA2298324</v>
          </cell>
          <cell r="F787">
            <v>2298324</v>
          </cell>
          <cell r="G787" t="str">
            <v>X</v>
          </cell>
          <cell r="H787">
            <v>44986</v>
          </cell>
          <cell r="I787">
            <v>44986</v>
          </cell>
          <cell r="J787">
            <v>44994</v>
          </cell>
          <cell r="K787">
            <v>155186</v>
          </cell>
          <cell r="L787">
            <v>60000</v>
          </cell>
          <cell r="M787" t="str">
            <v>Factura auditada</v>
          </cell>
          <cell r="N787">
            <v>-155186</v>
          </cell>
          <cell r="O787">
            <v>0</v>
          </cell>
          <cell r="P787">
            <v>0</v>
          </cell>
          <cell r="S787">
            <v>0</v>
          </cell>
          <cell r="T787">
            <v>60000</v>
          </cell>
        </row>
        <row r="788">
          <cell r="E788" t="str">
            <v>FA2298343</v>
          </cell>
          <cell r="F788">
            <v>2298343</v>
          </cell>
          <cell r="G788" t="str">
            <v>X</v>
          </cell>
          <cell r="H788">
            <v>44901.633935185186</v>
          </cell>
          <cell r="I788">
            <v>44986</v>
          </cell>
          <cell r="J788">
            <v>44994</v>
          </cell>
          <cell r="K788">
            <v>300000</v>
          </cell>
          <cell r="L788">
            <v>200000</v>
          </cell>
          <cell r="M788" t="str">
            <v>Factura auditada</v>
          </cell>
          <cell r="N788">
            <v>-300000</v>
          </cell>
          <cell r="O788">
            <v>0</v>
          </cell>
          <cell r="P788">
            <v>0</v>
          </cell>
          <cell r="S788">
            <v>0</v>
          </cell>
          <cell r="T788">
            <v>200000</v>
          </cell>
        </row>
        <row r="789">
          <cell r="E789" t="str">
            <v>FA2299706</v>
          </cell>
          <cell r="F789">
            <v>2299706</v>
          </cell>
          <cell r="G789" t="str">
            <v>X</v>
          </cell>
          <cell r="H789">
            <v>44970</v>
          </cell>
          <cell r="I789">
            <v>44991</v>
          </cell>
          <cell r="J789">
            <v>44994</v>
          </cell>
          <cell r="K789">
            <v>11121700</v>
          </cell>
          <cell r="L789">
            <v>948414</v>
          </cell>
          <cell r="M789" t="str">
            <v>Factura auditada</v>
          </cell>
          <cell r="N789">
            <v>-11121700</v>
          </cell>
          <cell r="O789">
            <v>0</v>
          </cell>
          <cell r="P789">
            <v>0</v>
          </cell>
          <cell r="S789">
            <v>0</v>
          </cell>
          <cell r="T789">
            <v>948414</v>
          </cell>
        </row>
        <row r="790">
          <cell r="E790" t="str">
            <v>FA2300401</v>
          </cell>
          <cell r="F790">
            <v>2300401</v>
          </cell>
          <cell r="G790" t="str">
            <v>X</v>
          </cell>
          <cell r="H790">
            <v>44992</v>
          </cell>
          <cell r="I790">
            <v>44992</v>
          </cell>
          <cell r="J790">
            <v>45111</v>
          </cell>
          <cell r="K790">
            <v>75900</v>
          </cell>
          <cell r="L790">
            <v>75900</v>
          </cell>
          <cell r="M790" t="str">
            <v>Factura auditada</v>
          </cell>
          <cell r="N790">
            <v>-75900</v>
          </cell>
          <cell r="O790">
            <v>75900</v>
          </cell>
          <cell r="P790">
            <v>0</v>
          </cell>
          <cell r="S790">
            <v>0</v>
          </cell>
          <cell r="T790">
            <v>0</v>
          </cell>
        </row>
        <row r="791">
          <cell r="E791" t="str">
            <v>FA2300696</v>
          </cell>
          <cell r="F791">
            <v>2300696</v>
          </cell>
          <cell r="G791" t="str">
            <v>X</v>
          </cell>
          <cell r="H791">
            <v>44987</v>
          </cell>
          <cell r="I791">
            <v>44993</v>
          </cell>
          <cell r="J791">
            <v>45064</v>
          </cell>
          <cell r="K791">
            <v>2794799</v>
          </cell>
          <cell r="L791">
            <v>1062929</v>
          </cell>
          <cell r="M791" t="str">
            <v>Factura auditada</v>
          </cell>
          <cell r="N791">
            <v>-2794799</v>
          </cell>
          <cell r="O791">
            <v>0</v>
          </cell>
          <cell r="P791">
            <v>0</v>
          </cell>
          <cell r="S791">
            <v>0</v>
          </cell>
          <cell r="T791">
            <v>1062929</v>
          </cell>
        </row>
        <row r="792">
          <cell r="E792" t="str">
            <v>FA2300838</v>
          </cell>
          <cell r="F792">
            <v>2300838</v>
          </cell>
          <cell r="G792" t="str">
            <v>X</v>
          </cell>
          <cell r="H792">
            <v>44923.468101851853</v>
          </cell>
          <cell r="I792">
            <v>44993</v>
          </cell>
          <cell r="J792">
            <v>45014</v>
          </cell>
          <cell r="K792">
            <v>279670</v>
          </cell>
          <cell r="L792">
            <v>279670</v>
          </cell>
          <cell r="M792" t="str">
            <v>Factura devuelta</v>
          </cell>
          <cell r="N792" t="e">
            <v>#N/A</v>
          </cell>
          <cell r="O792">
            <v>0</v>
          </cell>
          <cell r="P792">
            <v>0</v>
          </cell>
          <cell r="S792">
            <v>0</v>
          </cell>
          <cell r="T792">
            <v>0</v>
          </cell>
          <cell r="W792">
            <v>279670</v>
          </cell>
          <cell r="Z792"/>
        </row>
        <row r="793">
          <cell r="E793" t="str">
            <v>FA2300897</v>
          </cell>
          <cell r="F793">
            <v>2300897</v>
          </cell>
          <cell r="G793" t="str">
            <v>X</v>
          </cell>
          <cell r="H793">
            <v>44923.48538194444</v>
          </cell>
          <cell r="I793">
            <v>44993</v>
          </cell>
          <cell r="J793">
            <v>45014</v>
          </cell>
          <cell r="K793">
            <v>279670</v>
          </cell>
          <cell r="L793">
            <v>279670</v>
          </cell>
          <cell r="M793" t="str">
            <v>Factura devuelta</v>
          </cell>
          <cell r="N793" t="e">
            <v>#N/A</v>
          </cell>
          <cell r="O793">
            <v>0</v>
          </cell>
          <cell r="P793">
            <v>0</v>
          </cell>
          <cell r="S793">
            <v>0</v>
          </cell>
          <cell r="T793">
            <v>0</v>
          </cell>
          <cell r="W793">
            <v>279670</v>
          </cell>
          <cell r="Z793"/>
        </row>
        <row r="794">
          <cell r="E794" t="str">
            <v>FA2301387</v>
          </cell>
          <cell r="F794">
            <v>2301387</v>
          </cell>
          <cell r="G794" t="str">
            <v>X</v>
          </cell>
          <cell r="H794">
            <v>44629.352280092593</v>
          </cell>
          <cell r="I794">
            <v>44994</v>
          </cell>
          <cell r="J794">
            <v>45006</v>
          </cell>
          <cell r="K794">
            <v>115186</v>
          </cell>
          <cell r="L794">
            <v>115186</v>
          </cell>
          <cell r="M794" t="str">
            <v>Factura auditada</v>
          </cell>
          <cell r="N794">
            <v>-115186</v>
          </cell>
          <cell r="O794">
            <v>115186</v>
          </cell>
          <cell r="P794">
            <v>0</v>
          </cell>
          <cell r="S794">
            <v>0</v>
          </cell>
          <cell r="T794">
            <v>0</v>
          </cell>
        </row>
        <row r="795">
          <cell r="E795" t="str">
            <v>FA2301028</v>
          </cell>
          <cell r="F795">
            <v>2301028</v>
          </cell>
          <cell r="G795" t="str">
            <v>X</v>
          </cell>
          <cell r="H795">
            <v>44980.599062499998</v>
          </cell>
          <cell r="I795">
            <v>44994</v>
          </cell>
          <cell r="J795">
            <v>45006</v>
          </cell>
          <cell r="K795">
            <v>75186</v>
          </cell>
          <cell r="L795">
            <v>75186</v>
          </cell>
          <cell r="M795" t="str">
            <v>Factura auditada</v>
          </cell>
          <cell r="N795">
            <v>-75186</v>
          </cell>
          <cell r="O795">
            <v>75186</v>
          </cell>
          <cell r="P795">
            <v>0</v>
          </cell>
          <cell r="S795">
            <v>0</v>
          </cell>
          <cell r="T795">
            <v>0</v>
          </cell>
        </row>
        <row r="796">
          <cell r="E796" t="str">
            <v>FA2301373</v>
          </cell>
          <cell r="F796">
            <v>2301373</v>
          </cell>
          <cell r="G796" t="str">
            <v>X</v>
          </cell>
          <cell r="H796">
            <v>44614</v>
          </cell>
          <cell r="I796">
            <v>44994</v>
          </cell>
          <cell r="J796">
            <v>45040</v>
          </cell>
          <cell r="K796">
            <v>75900</v>
          </cell>
          <cell r="L796">
            <v>75900</v>
          </cell>
          <cell r="M796" t="str">
            <v>Factura auditada</v>
          </cell>
          <cell r="N796">
            <v>-75900</v>
          </cell>
          <cell r="O796">
            <v>75900</v>
          </cell>
          <cell r="P796">
            <v>0</v>
          </cell>
          <cell r="S796">
            <v>0</v>
          </cell>
          <cell r="T796">
            <v>0</v>
          </cell>
        </row>
        <row r="797">
          <cell r="E797" t="str">
            <v>FA2301601</v>
          </cell>
          <cell r="F797">
            <v>2301601</v>
          </cell>
          <cell r="G797" t="str">
            <v>X</v>
          </cell>
          <cell r="H797">
            <v>44995.328796296293</v>
          </cell>
          <cell r="I797">
            <v>44995</v>
          </cell>
          <cell r="J797">
            <v>45006</v>
          </cell>
          <cell r="K797">
            <v>11267</v>
          </cell>
          <cell r="L797">
            <v>11267</v>
          </cell>
          <cell r="M797" t="str">
            <v>Factura auditada</v>
          </cell>
          <cell r="N797">
            <v>-11267</v>
          </cell>
          <cell r="O797">
            <v>11267</v>
          </cell>
          <cell r="P797">
            <v>0</v>
          </cell>
          <cell r="S797">
            <v>0</v>
          </cell>
          <cell r="T797">
            <v>0</v>
          </cell>
        </row>
        <row r="798">
          <cell r="E798" t="str">
            <v>FA2301543</v>
          </cell>
          <cell r="F798">
            <v>2301543</v>
          </cell>
          <cell r="G798" t="str">
            <v>X</v>
          </cell>
          <cell r="H798">
            <v>44750.695694444439</v>
          </cell>
          <cell r="I798">
            <v>44995</v>
          </cell>
          <cell r="J798">
            <v>45006</v>
          </cell>
          <cell r="K798">
            <v>75900</v>
          </cell>
          <cell r="L798">
            <v>75900</v>
          </cell>
          <cell r="M798" t="str">
            <v>Factura auditada</v>
          </cell>
          <cell r="N798">
            <v>-75900</v>
          </cell>
          <cell r="O798">
            <v>75900</v>
          </cell>
          <cell r="P798">
            <v>0</v>
          </cell>
          <cell r="S798">
            <v>0</v>
          </cell>
          <cell r="T798">
            <v>0</v>
          </cell>
        </row>
        <row r="799">
          <cell r="E799" t="str">
            <v>FA2301764</v>
          </cell>
          <cell r="F799">
            <v>2301764</v>
          </cell>
          <cell r="G799" t="str">
            <v>X</v>
          </cell>
          <cell r="H799">
            <v>44992</v>
          </cell>
          <cell r="I799">
            <v>44995</v>
          </cell>
          <cell r="J799">
            <v>45006</v>
          </cell>
          <cell r="K799">
            <v>1426573</v>
          </cell>
          <cell r="L799">
            <v>1161333</v>
          </cell>
          <cell r="M799" t="str">
            <v>Factura auditada</v>
          </cell>
          <cell r="N799">
            <v>-1426573</v>
          </cell>
          <cell r="O799">
            <v>0</v>
          </cell>
          <cell r="P799">
            <v>0</v>
          </cell>
          <cell r="S799">
            <v>0</v>
          </cell>
          <cell r="T799">
            <v>1161333</v>
          </cell>
        </row>
        <row r="800">
          <cell r="E800" t="str">
            <v>FA2302470</v>
          </cell>
          <cell r="F800">
            <v>2302470</v>
          </cell>
          <cell r="G800" t="str">
            <v>X</v>
          </cell>
          <cell r="H800">
            <v>44969</v>
          </cell>
          <cell r="I800">
            <v>44998</v>
          </cell>
          <cell r="J800">
            <v>45086</v>
          </cell>
          <cell r="K800">
            <v>1215720</v>
          </cell>
          <cell r="L800">
            <v>1215720</v>
          </cell>
          <cell r="M800" t="str">
            <v>Factura auditada</v>
          </cell>
          <cell r="N800">
            <v>-1215720</v>
          </cell>
          <cell r="O800">
            <v>0</v>
          </cell>
          <cell r="P800">
            <v>1215720</v>
          </cell>
          <cell r="S800">
            <v>0</v>
          </cell>
          <cell r="T800">
            <v>0</v>
          </cell>
        </row>
        <row r="801">
          <cell r="E801" t="str">
            <v>FA2302206</v>
          </cell>
          <cell r="F801">
            <v>2302206</v>
          </cell>
          <cell r="G801" t="str">
            <v>X</v>
          </cell>
          <cell r="H801">
            <v>44917.558055555557</v>
          </cell>
          <cell r="I801">
            <v>44998</v>
          </cell>
          <cell r="J801">
            <v>45006</v>
          </cell>
          <cell r="K801">
            <v>25900</v>
          </cell>
          <cell r="L801">
            <v>25900</v>
          </cell>
          <cell r="M801" t="str">
            <v>Factura auditada</v>
          </cell>
          <cell r="N801">
            <v>-25900</v>
          </cell>
          <cell r="O801">
            <v>25900</v>
          </cell>
          <cell r="P801">
            <v>0</v>
          </cell>
          <cell r="S801">
            <v>0</v>
          </cell>
          <cell r="T801">
            <v>0</v>
          </cell>
        </row>
        <row r="802">
          <cell r="E802" t="str">
            <v>FA2302388</v>
          </cell>
          <cell r="F802">
            <v>2302388</v>
          </cell>
          <cell r="G802" t="str">
            <v>X</v>
          </cell>
          <cell r="H802">
            <v>44969</v>
          </cell>
          <cell r="I802">
            <v>44998</v>
          </cell>
          <cell r="J802">
            <v>45182</v>
          </cell>
          <cell r="K802">
            <v>62571028</v>
          </cell>
          <cell r="L802">
            <v>50230644</v>
          </cell>
          <cell r="M802" t="str">
            <v>Factura devuelta</v>
          </cell>
          <cell r="N802" t="e">
            <v>#N/A</v>
          </cell>
          <cell r="O802">
            <v>0</v>
          </cell>
          <cell r="P802">
            <v>0</v>
          </cell>
          <cell r="S802">
            <v>0</v>
          </cell>
          <cell r="T802">
            <v>0</v>
          </cell>
          <cell r="W802">
            <v>50230644</v>
          </cell>
          <cell r="Z802"/>
        </row>
        <row r="803">
          <cell r="E803" t="str">
            <v>FA2302148</v>
          </cell>
          <cell r="F803">
            <v>2302148</v>
          </cell>
          <cell r="G803" t="str">
            <v>X</v>
          </cell>
          <cell r="H803">
            <v>44955</v>
          </cell>
          <cell r="I803">
            <v>44998</v>
          </cell>
          <cell r="J803">
            <v>45006</v>
          </cell>
          <cell r="K803">
            <v>66343271</v>
          </cell>
          <cell r="L803">
            <v>47180375</v>
          </cell>
          <cell r="M803" t="str">
            <v>Factura auditada</v>
          </cell>
          <cell r="N803">
            <v>-66343271</v>
          </cell>
          <cell r="O803">
            <v>30938637</v>
          </cell>
          <cell r="P803">
            <v>0</v>
          </cell>
          <cell r="S803">
            <v>0</v>
          </cell>
          <cell r="T803">
            <v>16310389</v>
          </cell>
        </row>
        <row r="804">
          <cell r="E804" t="str">
            <v>FA2302871</v>
          </cell>
          <cell r="F804">
            <v>2302871</v>
          </cell>
          <cell r="G804" t="str">
            <v>X</v>
          </cell>
          <cell r="H804">
            <v>44983</v>
          </cell>
          <cell r="I804">
            <v>44999</v>
          </cell>
          <cell r="J804">
            <v>45064</v>
          </cell>
          <cell r="K804">
            <v>13872097</v>
          </cell>
          <cell r="L804">
            <v>49278</v>
          </cell>
          <cell r="M804" t="str">
            <v>Factura auditada</v>
          </cell>
          <cell r="N804">
            <v>-13843874</v>
          </cell>
          <cell r="O804">
            <v>49278</v>
          </cell>
          <cell r="P804">
            <v>0</v>
          </cell>
          <cell r="S804">
            <v>0</v>
          </cell>
          <cell r="T804">
            <v>0</v>
          </cell>
        </row>
        <row r="805">
          <cell r="E805" t="str">
            <v>FA2302623</v>
          </cell>
          <cell r="F805">
            <v>2302623</v>
          </cell>
          <cell r="G805" t="str">
            <v>X</v>
          </cell>
          <cell r="H805">
            <v>44987</v>
          </cell>
          <cell r="I805">
            <v>44999</v>
          </cell>
          <cell r="J805">
            <v>45008</v>
          </cell>
          <cell r="K805">
            <v>5083396</v>
          </cell>
          <cell r="L805">
            <v>5083396</v>
          </cell>
          <cell r="M805" t="str">
            <v>Factura devuelta</v>
          </cell>
          <cell r="N805" t="e">
            <v>#N/A</v>
          </cell>
          <cell r="O805">
            <v>0</v>
          </cell>
          <cell r="P805">
            <v>0</v>
          </cell>
          <cell r="S805">
            <v>0</v>
          </cell>
          <cell r="T805">
            <v>0</v>
          </cell>
          <cell r="W805">
            <v>5083396</v>
          </cell>
          <cell r="Z805"/>
        </row>
        <row r="806">
          <cell r="E806" t="str">
            <v>FA2302650</v>
          </cell>
          <cell r="F806">
            <v>2302650</v>
          </cell>
          <cell r="G806" t="str">
            <v>X</v>
          </cell>
          <cell r="H806">
            <v>44977</v>
          </cell>
          <cell r="I806">
            <v>44999</v>
          </cell>
          <cell r="J806">
            <v>45008</v>
          </cell>
          <cell r="K806">
            <v>8161247</v>
          </cell>
          <cell r="L806">
            <v>1437629</v>
          </cell>
          <cell r="M806" t="str">
            <v>Factura auditada</v>
          </cell>
          <cell r="N806">
            <v>-7961792</v>
          </cell>
          <cell r="O806">
            <v>604296</v>
          </cell>
          <cell r="P806">
            <v>0</v>
          </cell>
          <cell r="S806">
            <v>0</v>
          </cell>
          <cell r="T806">
            <v>833333</v>
          </cell>
        </row>
        <row r="807">
          <cell r="E807" t="str">
            <v>FA2302814</v>
          </cell>
          <cell r="F807">
            <v>2302814</v>
          </cell>
          <cell r="G807" t="str">
            <v>X</v>
          </cell>
          <cell r="H807">
            <v>44763</v>
          </cell>
          <cell r="I807">
            <v>44999</v>
          </cell>
          <cell r="J807">
            <v>45008</v>
          </cell>
          <cell r="K807">
            <v>25900</v>
          </cell>
          <cell r="L807">
            <v>25900</v>
          </cell>
          <cell r="M807" t="str">
            <v>Factura auditada</v>
          </cell>
          <cell r="N807">
            <v>-25900</v>
          </cell>
          <cell r="O807">
            <v>25900</v>
          </cell>
          <cell r="P807">
            <v>0</v>
          </cell>
          <cell r="S807">
            <v>0</v>
          </cell>
          <cell r="T807">
            <v>0</v>
          </cell>
        </row>
        <row r="808">
          <cell r="E808" t="str">
            <v>FA2303411</v>
          </cell>
          <cell r="F808">
            <v>2303411</v>
          </cell>
          <cell r="G808" t="str">
            <v>X</v>
          </cell>
          <cell r="H808">
            <v>44944</v>
          </cell>
          <cell r="I808">
            <v>45000</v>
          </cell>
          <cell r="J808">
            <v>45008</v>
          </cell>
          <cell r="K808">
            <v>5421</v>
          </cell>
          <cell r="L808">
            <v>5421</v>
          </cell>
          <cell r="M808" t="str">
            <v>Factura auditada</v>
          </cell>
          <cell r="N808">
            <v>-5421</v>
          </cell>
          <cell r="O808">
            <v>0</v>
          </cell>
          <cell r="P808">
            <v>5421</v>
          </cell>
          <cell r="S808">
            <v>0</v>
          </cell>
          <cell r="T808">
            <v>0</v>
          </cell>
        </row>
        <row r="809">
          <cell r="E809" t="str">
            <v>FA2303104</v>
          </cell>
          <cell r="F809">
            <v>2303104</v>
          </cell>
          <cell r="G809" t="str">
            <v>X</v>
          </cell>
          <cell r="H809">
            <v>45000</v>
          </cell>
          <cell r="I809">
            <v>45000</v>
          </cell>
          <cell r="J809">
            <v>45008</v>
          </cell>
          <cell r="K809">
            <v>80000</v>
          </cell>
          <cell r="L809">
            <v>80000</v>
          </cell>
          <cell r="M809" t="str">
            <v>Factura devuelta</v>
          </cell>
          <cell r="N809" t="e">
            <v>#N/A</v>
          </cell>
          <cell r="O809">
            <v>0</v>
          </cell>
          <cell r="P809">
            <v>0</v>
          </cell>
          <cell r="S809">
            <v>0</v>
          </cell>
          <cell r="T809">
            <v>0</v>
          </cell>
          <cell r="W809">
            <v>80000</v>
          </cell>
          <cell r="Z809"/>
        </row>
        <row r="810">
          <cell r="E810" t="str">
            <v>FA2303608</v>
          </cell>
          <cell r="F810">
            <v>2303608</v>
          </cell>
          <cell r="G810" t="str">
            <v>X</v>
          </cell>
          <cell r="H810">
            <v>44992.706284722219</v>
          </cell>
          <cell r="I810">
            <v>45000</v>
          </cell>
          <cell r="J810">
            <v>45014</v>
          </cell>
          <cell r="K810">
            <v>279670</v>
          </cell>
          <cell r="L810">
            <v>279670</v>
          </cell>
          <cell r="M810" t="str">
            <v>Factura devuelta</v>
          </cell>
          <cell r="N810" t="e">
            <v>#N/A</v>
          </cell>
          <cell r="O810">
            <v>0</v>
          </cell>
          <cell r="P810">
            <v>0</v>
          </cell>
          <cell r="S810">
            <v>0</v>
          </cell>
          <cell r="T810">
            <v>0</v>
          </cell>
          <cell r="W810">
            <v>279670</v>
          </cell>
          <cell r="Z810"/>
        </row>
        <row r="811">
          <cell r="E811" t="str">
            <v>FA2303525</v>
          </cell>
          <cell r="F811">
            <v>2303525</v>
          </cell>
          <cell r="G811" t="str">
            <v>X</v>
          </cell>
          <cell r="H811">
            <v>44760</v>
          </cell>
          <cell r="I811">
            <v>45000</v>
          </cell>
          <cell r="J811">
            <v>45014</v>
          </cell>
          <cell r="K811">
            <v>115186</v>
          </cell>
          <cell r="L811">
            <v>115186</v>
          </cell>
          <cell r="M811" t="str">
            <v>Factura auditada</v>
          </cell>
          <cell r="N811">
            <v>-115186</v>
          </cell>
          <cell r="O811">
            <v>115186</v>
          </cell>
          <cell r="P811">
            <v>0</v>
          </cell>
          <cell r="S811">
            <v>0</v>
          </cell>
          <cell r="T811">
            <v>0</v>
          </cell>
        </row>
        <row r="812">
          <cell r="E812" t="str">
            <v>FA2303801</v>
          </cell>
          <cell r="F812">
            <v>2303801</v>
          </cell>
          <cell r="G812" t="str">
            <v>X</v>
          </cell>
          <cell r="H812">
            <v>44991</v>
          </cell>
          <cell r="I812">
            <v>45001</v>
          </cell>
          <cell r="J812">
            <v>45008</v>
          </cell>
          <cell r="K812">
            <v>87702</v>
          </cell>
          <cell r="L812">
            <v>87702</v>
          </cell>
          <cell r="M812" t="str">
            <v>Factura auditada</v>
          </cell>
          <cell r="N812" t="e">
            <v>#N/A</v>
          </cell>
          <cell r="O812">
            <v>0</v>
          </cell>
          <cell r="P812">
            <v>0</v>
          </cell>
          <cell r="S812">
            <v>0</v>
          </cell>
          <cell r="T812">
            <v>0</v>
          </cell>
          <cell r="U812">
            <v>87702</v>
          </cell>
        </row>
        <row r="813">
          <cell r="E813" t="str">
            <v>FA2303797</v>
          </cell>
          <cell r="F813">
            <v>2303797</v>
          </cell>
          <cell r="G813" t="str">
            <v>X</v>
          </cell>
          <cell r="H813">
            <v>44991</v>
          </cell>
          <cell r="I813">
            <v>45001</v>
          </cell>
          <cell r="J813">
            <v>45008</v>
          </cell>
          <cell r="K813">
            <v>3274540</v>
          </cell>
          <cell r="L813">
            <v>3194936</v>
          </cell>
          <cell r="M813" t="str">
            <v>Factura auditada</v>
          </cell>
          <cell r="N813">
            <v>-3274540</v>
          </cell>
          <cell r="O813">
            <v>3194936</v>
          </cell>
          <cell r="P813">
            <v>0</v>
          </cell>
          <cell r="S813">
            <v>0</v>
          </cell>
          <cell r="T813">
            <v>79604</v>
          </cell>
        </row>
        <row r="814">
          <cell r="E814" t="str">
            <v>FA2304056</v>
          </cell>
          <cell r="F814">
            <v>2304056</v>
          </cell>
          <cell r="G814" t="str">
            <v>X</v>
          </cell>
          <cell r="H814">
            <v>45001</v>
          </cell>
          <cell r="I814">
            <v>45001</v>
          </cell>
          <cell r="J814">
            <v>45030</v>
          </cell>
          <cell r="K814">
            <v>80000</v>
          </cell>
          <cell r="L814">
            <v>80000</v>
          </cell>
          <cell r="M814" t="str">
            <v>Factura auditada</v>
          </cell>
          <cell r="N814">
            <v>-80000</v>
          </cell>
          <cell r="O814">
            <v>80000</v>
          </cell>
          <cell r="P814">
            <v>0</v>
          </cell>
          <cell r="S814">
            <v>0</v>
          </cell>
          <cell r="T814">
            <v>0</v>
          </cell>
        </row>
        <row r="815">
          <cell r="E815" t="str">
            <v>FA2303858</v>
          </cell>
          <cell r="F815">
            <v>2303858</v>
          </cell>
          <cell r="G815" t="str">
            <v>X</v>
          </cell>
          <cell r="H815">
            <v>44924.361898148149</v>
          </cell>
          <cell r="I815">
            <v>45001</v>
          </cell>
          <cell r="J815">
            <v>45014</v>
          </cell>
          <cell r="K815">
            <v>279670</v>
          </cell>
          <cell r="L815">
            <v>279670</v>
          </cell>
          <cell r="M815" t="str">
            <v>Factura devuelta</v>
          </cell>
          <cell r="N815" t="e">
            <v>#N/A</v>
          </cell>
          <cell r="O815">
            <v>0</v>
          </cell>
          <cell r="P815">
            <v>0</v>
          </cell>
          <cell r="S815">
            <v>0</v>
          </cell>
          <cell r="T815">
            <v>0</v>
          </cell>
          <cell r="W815">
            <v>279670</v>
          </cell>
          <cell r="Z815"/>
        </row>
        <row r="816">
          <cell r="E816" t="str">
            <v>FA2303924</v>
          </cell>
          <cell r="F816">
            <v>2303924</v>
          </cell>
          <cell r="G816" t="str">
            <v>X</v>
          </cell>
          <cell r="H816">
            <v>44998</v>
          </cell>
          <cell r="I816">
            <v>45001</v>
          </cell>
          <cell r="J816">
            <v>45008</v>
          </cell>
          <cell r="K816">
            <v>4022316</v>
          </cell>
          <cell r="L816">
            <v>4022316</v>
          </cell>
          <cell r="M816" t="str">
            <v>Factura auditada</v>
          </cell>
          <cell r="N816">
            <v>-4022316</v>
          </cell>
          <cell r="O816">
            <v>4022316</v>
          </cell>
          <cell r="P816">
            <v>0</v>
          </cell>
          <cell r="S816">
            <v>0</v>
          </cell>
          <cell r="T816">
            <v>0</v>
          </cell>
        </row>
        <row r="817">
          <cell r="E817" t="str">
            <v>FA2303938</v>
          </cell>
          <cell r="F817">
            <v>2303938</v>
          </cell>
          <cell r="G817" t="str">
            <v>X</v>
          </cell>
          <cell r="H817">
            <v>45001</v>
          </cell>
          <cell r="I817">
            <v>45001</v>
          </cell>
          <cell r="J817">
            <v>45008</v>
          </cell>
          <cell r="K817">
            <v>30000</v>
          </cell>
          <cell r="L817">
            <v>30000</v>
          </cell>
          <cell r="M817" t="str">
            <v>Factura auditada</v>
          </cell>
          <cell r="N817">
            <v>-30000</v>
          </cell>
          <cell r="O817">
            <v>30000</v>
          </cell>
          <cell r="P817">
            <v>0</v>
          </cell>
          <cell r="S817">
            <v>0</v>
          </cell>
          <cell r="T817">
            <v>0</v>
          </cell>
        </row>
        <row r="818">
          <cell r="E818" t="str">
            <v>FA2304024</v>
          </cell>
          <cell r="F818">
            <v>2304024</v>
          </cell>
          <cell r="G818" t="str">
            <v>X</v>
          </cell>
          <cell r="H818">
            <v>45000</v>
          </cell>
          <cell r="I818">
            <v>45001</v>
          </cell>
          <cell r="J818">
            <v>45008</v>
          </cell>
          <cell r="K818">
            <v>87702</v>
          </cell>
          <cell r="L818">
            <v>87702</v>
          </cell>
          <cell r="M818" t="str">
            <v>Factura auditada</v>
          </cell>
          <cell r="N818" t="e">
            <v>#N/A</v>
          </cell>
          <cell r="O818">
            <v>0</v>
          </cell>
          <cell r="P818">
            <v>0</v>
          </cell>
          <cell r="S818">
            <v>0</v>
          </cell>
          <cell r="T818">
            <v>0</v>
          </cell>
          <cell r="U818">
            <v>87702</v>
          </cell>
        </row>
        <row r="819">
          <cell r="E819" t="str">
            <v>FA2304099</v>
          </cell>
          <cell r="F819">
            <v>2304099</v>
          </cell>
          <cell r="G819" t="str">
            <v>X</v>
          </cell>
          <cell r="H819">
            <v>44988</v>
          </cell>
          <cell r="I819">
            <v>45001</v>
          </cell>
          <cell r="J819">
            <v>45008</v>
          </cell>
          <cell r="K819">
            <v>4802783</v>
          </cell>
          <cell r="L819">
            <v>4802783</v>
          </cell>
          <cell r="M819" t="str">
            <v>Factura auditada</v>
          </cell>
          <cell r="N819">
            <v>-4802783</v>
          </cell>
          <cell r="O819">
            <v>0</v>
          </cell>
          <cell r="P819">
            <v>0</v>
          </cell>
          <cell r="S819">
            <v>0</v>
          </cell>
          <cell r="T819">
            <v>4802783</v>
          </cell>
        </row>
        <row r="820">
          <cell r="E820" t="str">
            <v>FA2303647</v>
          </cell>
          <cell r="F820">
            <v>2303647</v>
          </cell>
          <cell r="G820" t="str">
            <v>X</v>
          </cell>
          <cell r="H820">
            <v>45001</v>
          </cell>
          <cell r="I820">
            <v>45001</v>
          </cell>
          <cell r="J820">
            <v>45008</v>
          </cell>
          <cell r="K820">
            <v>30000</v>
          </cell>
          <cell r="L820">
            <v>30000</v>
          </cell>
          <cell r="M820" t="str">
            <v>Factura auditada</v>
          </cell>
          <cell r="N820">
            <v>-30000</v>
          </cell>
          <cell r="O820">
            <v>30000</v>
          </cell>
          <cell r="P820">
            <v>0</v>
          </cell>
          <cell r="S820">
            <v>0</v>
          </cell>
          <cell r="T820">
            <v>0</v>
          </cell>
        </row>
        <row r="821">
          <cell r="E821" t="str">
            <v>FA2304104</v>
          </cell>
          <cell r="F821">
            <v>2304104</v>
          </cell>
          <cell r="G821" t="str">
            <v>X</v>
          </cell>
          <cell r="H821">
            <v>45001</v>
          </cell>
          <cell r="I821">
            <v>45001</v>
          </cell>
          <cell r="J821">
            <v>45008</v>
          </cell>
          <cell r="K821">
            <v>80000</v>
          </cell>
          <cell r="L821">
            <v>80000</v>
          </cell>
          <cell r="M821" t="str">
            <v>Factura auditada</v>
          </cell>
          <cell r="N821">
            <v>-80000</v>
          </cell>
          <cell r="O821">
            <v>80000</v>
          </cell>
          <cell r="P821">
            <v>0</v>
          </cell>
          <cell r="S821">
            <v>0</v>
          </cell>
          <cell r="T821">
            <v>0</v>
          </cell>
        </row>
        <row r="822">
          <cell r="E822" t="str">
            <v>FA2303869</v>
          </cell>
          <cell r="F822">
            <v>2303869</v>
          </cell>
          <cell r="G822" t="str">
            <v>X</v>
          </cell>
          <cell r="H822">
            <v>44998</v>
          </cell>
          <cell r="I822">
            <v>45001</v>
          </cell>
          <cell r="J822">
            <v>45182</v>
          </cell>
          <cell r="K822">
            <v>8845397</v>
          </cell>
          <cell r="L822">
            <v>8845397</v>
          </cell>
          <cell r="M822" t="str">
            <v>Factura devuelta</v>
          </cell>
          <cell r="N822" t="e">
            <v>#N/A</v>
          </cell>
          <cell r="O822">
            <v>0</v>
          </cell>
          <cell r="P822">
            <v>0</v>
          </cell>
          <cell r="S822">
            <v>0</v>
          </cell>
          <cell r="T822">
            <v>0</v>
          </cell>
          <cell r="W822">
            <v>8845397</v>
          </cell>
          <cell r="Z822"/>
        </row>
        <row r="823">
          <cell r="E823" t="str">
            <v>FA2304130</v>
          </cell>
          <cell r="F823">
            <v>2304130</v>
          </cell>
          <cell r="G823" t="str">
            <v>X</v>
          </cell>
          <cell r="H823">
            <v>44760</v>
          </cell>
          <cell r="I823">
            <v>45001</v>
          </cell>
          <cell r="J823">
            <v>45014</v>
          </cell>
          <cell r="K823">
            <v>191900</v>
          </cell>
          <cell r="L823">
            <v>191900</v>
          </cell>
          <cell r="M823" t="str">
            <v>Factura auditada</v>
          </cell>
          <cell r="N823">
            <v>-191900</v>
          </cell>
          <cell r="O823">
            <v>191900</v>
          </cell>
          <cell r="P823">
            <v>0</v>
          </cell>
          <cell r="S823">
            <v>0</v>
          </cell>
          <cell r="T823">
            <v>0</v>
          </cell>
        </row>
        <row r="824">
          <cell r="E824" t="str">
            <v>FA2304540</v>
          </cell>
          <cell r="F824">
            <v>2304540</v>
          </cell>
          <cell r="G824" t="str">
            <v>X</v>
          </cell>
          <cell r="H824">
            <v>45001</v>
          </cell>
          <cell r="I824">
            <v>45002</v>
          </cell>
          <cell r="J824">
            <v>45008</v>
          </cell>
          <cell r="K824">
            <v>1197010</v>
          </cell>
          <cell r="L824">
            <v>1197010</v>
          </cell>
          <cell r="M824" t="str">
            <v>Factura auditada</v>
          </cell>
          <cell r="N824">
            <v>-1197010</v>
          </cell>
          <cell r="O824">
            <v>1197010</v>
          </cell>
          <cell r="P824">
            <v>0</v>
          </cell>
          <cell r="S824">
            <v>0</v>
          </cell>
          <cell r="T824">
            <v>0</v>
          </cell>
        </row>
        <row r="825">
          <cell r="E825" t="str">
            <v>FA2304468</v>
          </cell>
          <cell r="F825">
            <v>2304468</v>
          </cell>
          <cell r="G825" t="str">
            <v>X</v>
          </cell>
          <cell r="H825">
            <v>44997</v>
          </cell>
          <cell r="I825">
            <v>45002</v>
          </cell>
          <cell r="J825">
            <v>45008</v>
          </cell>
          <cell r="K825">
            <v>2997495</v>
          </cell>
          <cell r="L825">
            <v>2997495</v>
          </cell>
          <cell r="M825" t="str">
            <v>Factura auditada</v>
          </cell>
          <cell r="N825">
            <v>-2997495</v>
          </cell>
          <cell r="O825">
            <v>2997495</v>
          </cell>
          <cell r="P825">
            <v>0</v>
          </cell>
          <cell r="S825">
            <v>0</v>
          </cell>
          <cell r="T825">
            <v>0</v>
          </cell>
        </row>
        <row r="826">
          <cell r="E826" t="str">
            <v>FA2304439</v>
          </cell>
          <cell r="F826">
            <v>2304439</v>
          </cell>
          <cell r="G826" t="str">
            <v>X</v>
          </cell>
          <cell r="H826">
            <v>45002</v>
          </cell>
          <cell r="I826">
            <v>45002</v>
          </cell>
          <cell r="J826">
            <v>45030</v>
          </cell>
          <cell r="K826">
            <v>30000</v>
          </cell>
          <cell r="L826">
            <v>30000</v>
          </cell>
          <cell r="M826" t="str">
            <v>Factura auditada</v>
          </cell>
          <cell r="N826">
            <v>-30000</v>
          </cell>
          <cell r="O826">
            <v>30000</v>
          </cell>
          <cell r="P826">
            <v>0</v>
          </cell>
          <cell r="S826">
            <v>0</v>
          </cell>
          <cell r="T826">
            <v>0</v>
          </cell>
        </row>
        <row r="827">
          <cell r="E827" t="str">
            <v>FA2304608</v>
          </cell>
          <cell r="F827">
            <v>2304608</v>
          </cell>
          <cell r="G827" t="str">
            <v>X</v>
          </cell>
          <cell r="H827">
            <v>45003</v>
          </cell>
          <cell r="I827">
            <v>45003</v>
          </cell>
          <cell r="J827">
            <v>45014</v>
          </cell>
          <cell r="K827">
            <v>80000</v>
          </cell>
          <cell r="L827">
            <v>80000</v>
          </cell>
          <cell r="M827" t="str">
            <v>Factura devuelta</v>
          </cell>
          <cell r="N827" t="e">
            <v>#N/A</v>
          </cell>
          <cell r="O827">
            <v>0</v>
          </cell>
          <cell r="P827">
            <v>0</v>
          </cell>
          <cell r="S827">
            <v>0</v>
          </cell>
          <cell r="T827">
            <v>0</v>
          </cell>
          <cell r="W827">
            <v>80000</v>
          </cell>
          <cell r="Z827"/>
        </row>
        <row r="828">
          <cell r="E828" t="str">
            <v>FA2304911</v>
          </cell>
          <cell r="F828">
            <v>2304911</v>
          </cell>
          <cell r="G828" t="str">
            <v>X</v>
          </cell>
          <cell r="H828">
            <v>45006</v>
          </cell>
          <cell r="I828">
            <v>45006</v>
          </cell>
          <cell r="J828">
            <v>45126</v>
          </cell>
          <cell r="K828">
            <v>25900</v>
          </cell>
          <cell r="L828">
            <v>25900</v>
          </cell>
          <cell r="M828" t="str">
            <v>Factura auditada</v>
          </cell>
          <cell r="N828">
            <v>-25900</v>
          </cell>
          <cell r="O828">
            <v>25900</v>
          </cell>
          <cell r="P828">
            <v>0</v>
          </cell>
          <cell r="S828">
            <v>0</v>
          </cell>
          <cell r="T828">
            <v>0</v>
          </cell>
        </row>
        <row r="829">
          <cell r="E829" t="str">
            <v>FA2305762</v>
          </cell>
          <cell r="F829">
            <v>2305762</v>
          </cell>
          <cell r="G829" t="str">
            <v>X</v>
          </cell>
          <cell r="H829">
            <v>45007</v>
          </cell>
          <cell r="I829">
            <v>45007</v>
          </cell>
          <cell r="J829">
            <v>45030</v>
          </cell>
          <cell r="K829">
            <v>25900</v>
          </cell>
          <cell r="L829">
            <v>25900</v>
          </cell>
          <cell r="M829" t="str">
            <v>Factura auditada</v>
          </cell>
          <cell r="N829">
            <v>-25900</v>
          </cell>
          <cell r="O829">
            <v>25900</v>
          </cell>
          <cell r="P829">
            <v>0</v>
          </cell>
          <cell r="S829">
            <v>0</v>
          </cell>
          <cell r="T829">
            <v>0</v>
          </cell>
        </row>
        <row r="830">
          <cell r="E830" t="str">
            <v>FA2305516</v>
          </cell>
          <cell r="F830">
            <v>2305516</v>
          </cell>
          <cell r="G830" t="str">
            <v>X</v>
          </cell>
          <cell r="H830">
            <v>45007</v>
          </cell>
          <cell r="I830">
            <v>45007</v>
          </cell>
          <cell r="J830">
            <v>45030</v>
          </cell>
          <cell r="K830">
            <v>25900</v>
          </cell>
          <cell r="L830">
            <v>25900</v>
          </cell>
          <cell r="M830" t="str">
            <v>Factura auditada</v>
          </cell>
          <cell r="N830">
            <v>-25900</v>
          </cell>
          <cell r="O830">
            <v>25900</v>
          </cell>
          <cell r="P830">
            <v>0</v>
          </cell>
          <cell r="S830">
            <v>0</v>
          </cell>
          <cell r="T830">
            <v>0</v>
          </cell>
        </row>
        <row r="831">
          <cell r="E831" t="str">
            <v>FA2305575</v>
          </cell>
          <cell r="F831">
            <v>2305575</v>
          </cell>
          <cell r="G831" t="str">
            <v>X</v>
          </cell>
          <cell r="H831">
            <v>45007</v>
          </cell>
          <cell r="I831">
            <v>45007</v>
          </cell>
          <cell r="J831">
            <v>45030</v>
          </cell>
          <cell r="K831">
            <v>25900</v>
          </cell>
          <cell r="L831">
            <v>25900</v>
          </cell>
          <cell r="M831" t="str">
            <v>Factura auditada</v>
          </cell>
          <cell r="N831">
            <v>-25900</v>
          </cell>
          <cell r="O831">
            <v>25900</v>
          </cell>
          <cell r="P831">
            <v>0</v>
          </cell>
          <cell r="S831">
            <v>0</v>
          </cell>
          <cell r="T831">
            <v>0</v>
          </cell>
        </row>
        <row r="832">
          <cell r="E832" t="str">
            <v>FA2305296</v>
          </cell>
          <cell r="F832">
            <v>2305296</v>
          </cell>
          <cell r="G832" t="str">
            <v>X</v>
          </cell>
          <cell r="H832">
            <v>44797</v>
          </cell>
          <cell r="I832">
            <v>45007</v>
          </cell>
          <cell r="J832">
            <v>45030</v>
          </cell>
          <cell r="K832">
            <v>25900</v>
          </cell>
          <cell r="L832">
            <v>25900</v>
          </cell>
          <cell r="M832" t="str">
            <v>Factura auditada</v>
          </cell>
          <cell r="N832">
            <v>-25900</v>
          </cell>
          <cell r="O832">
            <v>25900</v>
          </cell>
          <cell r="P832">
            <v>0</v>
          </cell>
          <cell r="S832">
            <v>0</v>
          </cell>
          <cell r="T832">
            <v>0</v>
          </cell>
        </row>
        <row r="833">
          <cell r="E833" t="str">
            <v>FA2305536</v>
          </cell>
          <cell r="F833">
            <v>2305536</v>
          </cell>
          <cell r="G833" t="str">
            <v>X</v>
          </cell>
          <cell r="H833">
            <v>44962</v>
          </cell>
          <cell r="I833">
            <v>45007</v>
          </cell>
          <cell r="J833">
            <v>45014</v>
          </cell>
          <cell r="K833">
            <v>181807462</v>
          </cell>
          <cell r="L833">
            <v>117466182</v>
          </cell>
          <cell r="M833" t="str">
            <v>Factura auditada</v>
          </cell>
          <cell r="N833">
            <v>-181649393</v>
          </cell>
          <cell r="O833">
            <v>0</v>
          </cell>
          <cell r="P833">
            <v>0</v>
          </cell>
          <cell r="S833">
            <v>0</v>
          </cell>
          <cell r="T833">
            <v>117466182</v>
          </cell>
        </row>
        <row r="834">
          <cell r="E834" t="str">
            <v>FA2305597</v>
          </cell>
          <cell r="F834">
            <v>2305597</v>
          </cell>
          <cell r="G834" t="str">
            <v>X</v>
          </cell>
          <cell r="H834">
            <v>44964</v>
          </cell>
          <cell r="I834">
            <v>45007</v>
          </cell>
          <cell r="J834">
            <v>45043</v>
          </cell>
          <cell r="K834">
            <v>36472465</v>
          </cell>
          <cell r="L834">
            <v>16345807</v>
          </cell>
          <cell r="M834" t="str">
            <v>Factura auditada</v>
          </cell>
          <cell r="N834">
            <v>-35387323</v>
          </cell>
          <cell r="O834">
            <v>0</v>
          </cell>
          <cell r="P834">
            <v>0</v>
          </cell>
          <cell r="S834">
            <v>0</v>
          </cell>
          <cell r="T834">
            <v>16345807</v>
          </cell>
        </row>
        <row r="835">
          <cell r="E835" t="str">
            <v>FA2305890</v>
          </cell>
          <cell r="F835">
            <v>2305890</v>
          </cell>
          <cell r="G835" t="str">
            <v>X</v>
          </cell>
          <cell r="H835">
            <v>44952</v>
          </cell>
          <cell r="I835">
            <v>45008</v>
          </cell>
          <cell r="J835">
            <v>45030</v>
          </cell>
          <cell r="K835">
            <v>25900</v>
          </cell>
          <cell r="L835">
            <v>25900</v>
          </cell>
          <cell r="M835" t="str">
            <v>Factura auditada</v>
          </cell>
          <cell r="N835">
            <v>-25900</v>
          </cell>
          <cell r="O835">
            <v>25900</v>
          </cell>
          <cell r="P835">
            <v>0</v>
          </cell>
          <cell r="S835">
            <v>0</v>
          </cell>
          <cell r="T835">
            <v>0</v>
          </cell>
        </row>
        <row r="836">
          <cell r="E836" t="str">
            <v>FA2305902</v>
          </cell>
          <cell r="F836">
            <v>2305902</v>
          </cell>
          <cell r="G836" t="str">
            <v>X</v>
          </cell>
          <cell r="H836">
            <v>44995</v>
          </cell>
          <cell r="I836">
            <v>45008</v>
          </cell>
          <cell r="J836">
            <v>45026</v>
          </cell>
          <cell r="K836">
            <v>6968640</v>
          </cell>
          <cell r="L836">
            <v>108501</v>
          </cell>
          <cell r="M836" t="str">
            <v>Factura auditada</v>
          </cell>
          <cell r="N836">
            <v>-6968640</v>
          </cell>
          <cell r="O836">
            <v>0</v>
          </cell>
          <cell r="P836">
            <v>0</v>
          </cell>
          <cell r="S836">
            <v>0</v>
          </cell>
          <cell r="T836">
            <v>108501</v>
          </cell>
        </row>
        <row r="837">
          <cell r="E837" t="str">
            <v>FA2306065</v>
          </cell>
          <cell r="F837">
            <v>2306065</v>
          </cell>
          <cell r="G837" t="str">
            <v>X</v>
          </cell>
          <cell r="H837">
            <v>44629.352280092593</v>
          </cell>
          <cell r="I837">
            <v>45008</v>
          </cell>
          <cell r="J837">
            <v>45030</v>
          </cell>
          <cell r="K837">
            <v>95900</v>
          </cell>
          <cell r="L837">
            <v>95900</v>
          </cell>
          <cell r="M837" t="str">
            <v>Factura auditada</v>
          </cell>
          <cell r="N837">
            <v>-95900</v>
          </cell>
          <cell r="O837">
            <v>95900</v>
          </cell>
          <cell r="P837">
            <v>0</v>
          </cell>
          <cell r="S837">
            <v>0</v>
          </cell>
          <cell r="T837">
            <v>0</v>
          </cell>
        </row>
        <row r="838">
          <cell r="E838" t="str">
            <v>FA2306107</v>
          </cell>
          <cell r="F838">
            <v>2306107</v>
          </cell>
          <cell r="G838" t="str">
            <v>X</v>
          </cell>
          <cell r="H838">
            <v>45007</v>
          </cell>
          <cell r="I838">
            <v>45008</v>
          </cell>
          <cell r="J838">
            <v>45030</v>
          </cell>
          <cell r="K838">
            <v>665603</v>
          </cell>
          <cell r="L838">
            <v>665603</v>
          </cell>
          <cell r="M838" t="str">
            <v>Factura auditada</v>
          </cell>
          <cell r="N838">
            <v>-665603</v>
          </cell>
          <cell r="O838">
            <v>665603</v>
          </cell>
          <cell r="P838">
            <v>0</v>
          </cell>
          <cell r="S838">
            <v>0</v>
          </cell>
          <cell r="T838">
            <v>0</v>
          </cell>
        </row>
        <row r="839">
          <cell r="E839" t="str">
            <v>FA2306160</v>
          </cell>
          <cell r="F839">
            <v>2306160</v>
          </cell>
          <cell r="G839" t="str">
            <v>X</v>
          </cell>
          <cell r="H839">
            <v>45008</v>
          </cell>
          <cell r="I839">
            <v>45008</v>
          </cell>
          <cell r="J839">
            <v>45030</v>
          </cell>
          <cell r="K839">
            <v>75900</v>
          </cell>
          <cell r="L839">
            <v>75900</v>
          </cell>
          <cell r="M839" t="str">
            <v>Factura auditada</v>
          </cell>
          <cell r="N839">
            <v>-75900</v>
          </cell>
          <cell r="O839">
            <v>75900</v>
          </cell>
          <cell r="P839">
            <v>0</v>
          </cell>
          <cell r="S839">
            <v>0</v>
          </cell>
          <cell r="T839">
            <v>0</v>
          </cell>
        </row>
        <row r="840">
          <cell r="E840" t="str">
            <v>FA2306343</v>
          </cell>
          <cell r="F840">
            <v>2306343</v>
          </cell>
          <cell r="G840" t="str">
            <v>X</v>
          </cell>
          <cell r="H840">
            <v>44992</v>
          </cell>
          <cell r="I840">
            <v>45008</v>
          </cell>
          <cell r="J840">
            <v>45105</v>
          </cell>
          <cell r="K840">
            <v>37405807</v>
          </cell>
          <cell r="L840">
            <v>1176772</v>
          </cell>
          <cell r="M840" t="str">
            <v>Factura auditada</v>
          </cell>
          <cell r="N840">
            <v>-37405807</v>
          </cell>
          <cell r="O840">
            <v>0</v>
          </cell>
          <cell r="P840">
            <v>0</v>
          </cell>
          <cell r="S840">
            <v>0</v>
          </cell>
          <cell r="T840">
            <v>1724700</v>
          </cell>
        </row>
        <row r="841">
          <cell r="E841" t="str">
            <v>FA2306865</v>
          </cell>
          <cell r="F841">
            <v>2306865</v>
          </cell>
          <cell r="G841" t="str">
            <v>X</v>
          </cell>
          <cell r="H841">
            <v>44991</v>
          </cell>
          <cell r="I841">
            <v>45009</v>
          </cell>
          <cell r="J841">
            <v>45105</v>
          </cell>
          <cell r="K841">
            <v>31705968</v>
          </cell>
          <cell r="L841">
            <v>31705968</v>
          </cell>
          <cell r="M841" t="str">
            <v>Factura auditada</v>
          </cell>
          <cell r="N841">
            <v>-31705968</v>
          </cell>
          <cell r="O841">
            <v>6044288</v>
          </cell>
          <cell r="P841">
            <v>0</v>
          </cell>
          <cell r="S841">
            <v>0</v>
          </cell>
          <cell r="T841">
            <v>25661680</v>
          </cell>
        </row>
        <row r="842">
          <cell r="E842" t="str">
            <v>FA2306873</v>
          </cell>
          <cell r="F842">
            <v>2306873</v>
          </cell>
          <cell r="G842" t="str">
            <v>X</v>
          </cell>
          <cell r="H842">
            <v>44691.43414351852</v>
          </cell>
          <cell r="I842">
            <v>45009</v>
          </cell>
          <cell r="J842">
            <v>45030</v>
          </cell>
          <cell r="K842">
            <v>76300</v>
          </cell>
          <cell r="L842">
            <v>76300</v>
          </cell>
          <cell r="M842" t="str">
            <v>Factura auditada</v>
          </cell>
          <cell r="N842">
            <v>-76300</v>
          </cell>
          <cell r="O842">
            <v>76300</v>
          </cell>
          <cell r="P842">
            <v>0</v>
          </cell>
          <cell r="S842">
            <v>0</v>
          </cell>
          <cell r="T842">
            <v>0</v>
          </cell>
        </row>
        <row r="843">
          <cell r="E843" t="str">
            <v>FA2306863</v>
          </cell>
          <cell r="F843">
            <v>2306863</v>
          </cell>
          <cell r="G843" t="str">
            <v>X</v>
          </cell>
          <cell r="H843">
            <v>45007</v>
          </cell>
          <cell r="I843">
            <v>45009</v>
          </cell>
          <cell r="J843">
            <v>45030</v>
          </cell>
          <cell r="K843">
            <v>493397</v>
          </cell>
          <cell r="L843">
            <v>493397</v>
          </cell>
          <cell r="M843" t="str">
            <v>Factura auditada</v>
          </cell>
          <cell r="N843">
            <v>-493397</v>
          </cell>
          <cell r="O843">
            <v>493397</v>
          </cell>
          <cell r="P843">
            <v>0</v>
          </cell>
          <cell r="S843">
            <v>0</v>
          </cell>
          <cell r="T843">
            <v>0</v>
          </cell>
        </row>
        <row r="844">
          <cell r="E844" t="str">
            <v>FA2306911</v>
          </cell>
          <cell r="F844">
            <v>2306911</v>
          </cell>
          <cell r="G844" t="str">
            <v>X</v>
          </cell>
          <cell r="H844">
            <v>45007</v>
          </cell>
          <cell r="I844">
            <v>45009</v>
          </cell>
          <cell r="J844">
            <v>45030</v>
          </cell>
          <cell r="K844">
            <v>34997724</v>
          </cell>
          <cell r="L844">
            <v>14047527</v>
          </cell>
          <cell r="M844" t="str">
            <v>Factura auditada</v>
          </cell>
          <cell r="N844">
            <v>-34997724</v>
          </cell>
          <cell r="O844">
            <v>0</v>
          </cell>
          <cell r="P844">
            <v>0</v>
          </cell>
          <cell r="S844">
            <v>0</v>
          </cell>
          <cell r="T844">
            <v>14047527</v>
          </cell>
        </row>
        <row r="845">
          <cell r="E845" t="str">
            <v>FA2306951</v>
          </cell>
          <cell r="F845">
            <v>2306951</v>
          </cell>
          <cell r="G845" t="str">
            <v>X</v>
          </cell>
          <cell r="H845">
            <v>45006.443171296298</v>
          </cell>
          <cell r="I845">
            <v>45010</v>
          </cell>
          <cell r="J845">
            <v>45030</v>
          </cell>
          <cell r="K845">
            <v>25900</v>
          </cell>
          <cell r="L845">
            <v>25900</v>
          </cell>
          <cell r="M845" t="str">
            <v>Factura auditada</v>
          </cell>
          <cell r="N845">
            <v>-25900</v>
          </cell>
          <cell r="O845">
            <v>25900</v>
          </cell>
          <cell r="P845">
            <v>0</v>
          </cell>
          <cell r="S845">
            <v>0</v>
          </cell>
          <cell r="T845">
            <v>0</v>
          </cell>
        </row>
        <row r="846">
          <cell r="E846" t="str">
            <v>FA2307268</v>
          </cell>
          <cell r="F846">
            <v>2307268</v>
          </cell>
          <cell r="G846" t="str">
            <v>X</v>
          </cell>
          <cell r="H846">
            <v>45012</v>
          </cell>
          <cell r="I846">
            <v>45012</v>
          </cell>
          <cell r="J846">
            <v>45030</v>
          </cell>
          <cell r="K846">
            <v>30000</v>
          </cell>
          <cell r="L846">
            <v>30000</v>
          </cell>
          <cell r="M846" t="str">
            <v>Factura auditada</v>
          </cell>
          <cell r="N846">
            <v>-30000</v>
          </cell>
          <cell r="O846">
            <v>30000</v>
          </cell>
          <cell r="P846">
            <v>0</v>
          </cell>
          <cell r="S846">
            <v>0</v>
          </cell>
          <cell r="T846">
            <v>0</v>
          </cell>
        </row>
        <row r="847">
          <cell r="E847" t="str">
            <v>FA2307251</v>
          </cell>
          <cell r="F847">
            <v>2307251</v>
          </cell>
          <cell r="G847" t="str">
            <v>X</v>
          </cell>
          <cell r="H847">
            <v>45009</v>
          </cell>
          <cell r="I847">
            <v>45012</v>
          </cell>
          <cell r="J847">
            <v>45030</v>
          </cell>
          <cell r="K847">
            <v>122803</v>
          </cell>
          <cell r="L847">
            <v>122803</v>
          </cell>
          <cell r="M847" t="str">
            <v>Factura auditada</v>
          </cell>
          <cell r="N847">
            <v>-122803</v>
          </cell>
          <cell r="O847">
            <v>122803</v>
          </cell>
          <cell r="P847">
            <v>0</v>
          </cell>
          <cell r="S847">
            <v>0</v>
          </cell>
          <cell r="T847">
            <v>0</v>
          </cell>
        </row>
        <row r="848">
          <cell r="E848" t="str">
            <v>FA2307259</v>
          </cell>
          <cell r="F848">
            <v>2307259</v>
          </cell>
          <cell r="G848" t="str">
            <v>X</v>
          </cell>
          <cell r="H848">
            <v>44972</v>
          </cell>
          <cell r="I848">
            <v>45012</v>
          </cell>
          <cell r="J848">
            <v>45030</v>
          </cell>
          <cell r="K848">
            <v>116048672</v>
          </cell>
          <cell r="L848">
            <v>116048672</v>
          </cell>
          <cell r="M848" t="str">
            <v>Factura auditada</v>
          </cell>
          <cell r="N848">
            <v>-116048672</v>
          </cell>
          <cell r="O848">
            <v>0</v>
          </cell>
          <cell r="P848">
            <v>0</v>
          </cell>
          <cell r="S848">
            <v>0</v>
          </cell>
          <cell r="T848">
            <v>116048672</v>
          </cell>
        </row>
        <row r="849">
          <cell r="E849" t="str">
            <v>FA2307136</v>
          </cell>
          <cell r="F849">
            <v>2307136</v>
          </cell>
          <cell r="G849" t="str">
            <v>X</v>
          </cell>
          <cell r="H849">
            <v>45012</v>
          </cell>
          <cell r="I849">
            <v>45012</v>
          </cell>
          <cell r="J849">
            <v>45030</v>
          </cell>
          <cell r="K849">
            <v>80832</v>
          </cell>
          <cell r="L849">
            <v>80832</v>
          </cell>
          <cell r="M849" t="str">
            <v>Factura auditada</v>
          </cell>
          <cell r="N849" t="e">
            <v>#N/A</v>
          </cell>
          <cell r="O849">
            <v>0</v>
          </cell>
          <cell r="P849">
            <v>0</v>
          </cell>
          <cell r="S849">
            <v>0</v>
          </cell>
          <cell r="T849">
            <v>0</v>
          </cell>
          <cell r="U849">
            <v>80832</v>
          </cell>
        </row>
        <row r="850">
          <cell r="E850" t="str">
            <v>FA2307279</v>
          </cell>
          <cell r="F850">
            <v>2307279</v>
          </cell>
          <cell r="G850" t="str">
            <v>X</v>
          </cell>
          <cell r="H850">
            <v>45012</v>
          </cell>
          <cell r="I850">
            <v>45012</v>
          </cell>
          <cell r="J850">
            <v>45030</v>
          </cell>
          <cell r="K850">
            <v>30000</v>
          </cell>
          <cell r="L850">
            <v>30000</v>
          </cell>
          <cell r="M850" t="str">
            <v>Factura auditada</v>
          </cell>
          <cell r="N850">
            <v>-30000</v>
          </cell>
          <cell r="O850">
            <v>30000</v>
          </cell>
          <cell r="P850">
            <v>0</v>
          </cell>
          <cell r="S850">
            <v>0</v>
          </cell>
          <cell r="T850">
            <v>0</v>
          </cell>
        </row>
        <row r="851">
          <cell r="E851" t="str">
            <v>FA2307313</v>
          </cell>
          <cell r="F851">
            <v>2307313</v>
          </cell>
          <cell r="G851" t="str">
            <v>X</v>
          </cell>
          <cell r="H851">
            <v>45012</v>
          </cell>
          <cell r="I851">
            <v>45012</v>
          </cell>
          <cell r="J851">
            <v>45030</v>
          </cell>
          <cell r="K851">
            <v>25900</v>
          </cell>
          <cell r="L851">
            <v>25900</v>
          </cell>
          <cell r="M851" t="str">
            <v>Factura auditada</v>
          </cell>
          <cell r="N851">
            <v>-25900</v>
          </cell>
          <cell r="O851">
            <v>25900</v>
          </cell>
          <cell r="P851">
            <v>0</v>
          </cell>
          <cell r="S851">
            <v>0</v>
          </cell>
          <cell r="T851">
            <v>0</v>
          </cell>
        </row>
        <row r="852">
          <cell r="E852" t="str">
            <v>FA2307549</v>
          </cell>
          <cell r="F852">
            <v>2307549</v>
          </cell>
          <cell r="G852" t="str">
            <v>X</v>
          </cell>
          <cell r="H852">
            <v>44992</v>
          </cell>
          <cell r="I852">
            <v>45012</v>
          </cell>
          <cell r="J852">
            <v>45030</v>
          </cell>
          <cell r="K852">
            <v>15810559</v>
          </cell>
          <cell r="L852">
            <v>10166799</v>
          </cell>
          <cell r="M852" t="str">
            <v>Factura auditada</v>
          </cell>
          <cell r="N852">
            <v>-15810559</v>
          </cell>
          <cell r="O852">
            <v>0</v>
          </cell>
          <cell r="P852">
            <v>0</v>
          </cell>
          <cell r="S852">
            <v>0</v>
          </cell>
          <cell r="T852">
            <v>10166799</v>
          </cell>
        </row>
        <row r="853">
          <cell r="E853" t="str">
            <v>FA2307736</v>
          </cell>
          <cell r="F853">
            <v>2307736</v>
          </cell>
          <cell r="G853" t="str">
            <v>X</v>
          </cell>
          <cell r="H853">
            <v>45001</v>
          </cell>
          <cell r="I853">
            <v>45013</v>
          </cell>
          <cell r="J853">
            <v>45182</v>
          </cell>
          <cell r="K853">
            <v>2915659</v>
          </cell>
          <cell r="L853">
            <v>2915659</v>
          </cell>
          <cell r="M853" t="str">
            <v>Factura devuelta</v>
          </cell>
          <cell r="N853" t="e">
            <v>#N/A</v>
          </cell>
          <cell r="O853">
            <v>0</v>
          </cell>
          <cell r="P853">
            <v>0</v>
          </cell>
          <cell r="S853">
            <v>0</v>
          </cell>
          <cell r="T853">
            <v>0</v>
          </cell>
          <cell r="W853">
            <v>2915659</v>
          </cell>
          <cell r="Z853"/>
        </row>
        <row r="854">
          <cell r="E854" t="str">
            <v>FA2308257</v>
          </cell>
          <cell r="F854">
            <v>2308257</v>
          </cell>
          <cell r="G854" t="str">
            <v>X</v>
          </cell>
          <cell r="H854">
            <v>45003</v>
          </cell>
          <cell r="I854">
            <v>45013</v>
          </cell>
          <cell r="J854">
            <v>45030</v>
          </cell>
          <cell r="K854">
            <v>11050526</v>
          </cell>
          <cell r="L854">
            <v>11050526</v>
          </cell>
          <cell r="M854" t="str">
            <v>Factura auditada</v>
          </cell>
          <cell r="N854">
            <v>-11050526</v>
          </cell>
          <cell r="O854">
            <v>11050526</v>
          </cell>
          <cell r="P854">
            <v>0</v>
          </cell>
          <cell r="S854">
            <v>0</v>
          </cell>
          <cell r="T854">
            <v>0</v>
          </cell>
        </row>
        <row r="855">
          <cell r="E855" t="str">
            <v>FA2307898</v>
          </cell>
          <cell r="F855">
            <v>2307898</v>
          </cell>
          <cell r="G855" t="str">
            <v>X</v>
          </cell>
          <cell r="H855">
            <v>44979.506296296291</v>
          </cell>
          <cell r="I855">
            <v>45013</v>
          </cell>
          <cell r="J855">
            <v>45030</v>
          </cell>
          <cell r="K855">
            <v>25900</v>
          </cell>
          <cell r="L855">
            <v>25900</v>
          </cell>
          <cell r="M855" t="str">
            <v>Factura auditada</v>
          </cell>
          <cell r="N855">
            <v>-25900</v>
          </cell>
          <cell r="O855">
            <v>25900</v>
          </cell>
          <cell r="P855">
            <v>0</v>
          </cell>
          <cell r="S855">
            <v>0</v>
          </cell>
          <cell r="T855">
            <v>0</v>
          </cell>
        </row>
        <row r="856">
          <cell r="E856" t="str">
            <v>FA2308150</v>
          </cell>
          <cell r="F856">
            <v>2308150</v>
          </cell>
          <cell r="G856" t="str">
            <v>X</v>
          </cell>
          <cell r="H856">
            <v>44803.558657407404</v>
          </cell>
          <cell r="I856">
            <v>45013</v>
          </cell>
          <cell r="J856">
            <v>45030</v>
          </cell>
          <cell r="K856">
            <v>279078</v>
          </cell>
          <cell r="L856">
            <v>279078</v>
          </cell>
          <cell r="M856" t="str">
            <v>Factura auditada</v>
          </cell>
          <cell r="N856">
            <v>-279078</v>
          </cell>
          <cell r="O856">
            <v>279078</v>
          </cell>
          <cell r="P856">
            <v>0</v>
          </cell>
          <cell r="S856">
            <v>0</v>
          </cell>
          <cell r="T856">
            <v>0</v>
          </cell>
        </row>
        <row r="857">
          <cell r="E857" t="str">
            <v>FA2308183</v>
          </cell>
          <cell r="F857">
            <v>2308183</v>
          </cell>
          <cell r="G857" t="str">
            <v>X</v>
          </cell>
          <cell r="H857">
            <v>44980.328333333331</v>
          </cell>
          <cell r="I857">
            <v>45013</v>
          </cell>
          <cell r="J857">
            <v>45030</v>
          </cell>
          <cell r="K857">
            <v>25900</v>
          </cell>
          <cell r="L857">
            <v>25900</v>
          </cell>
          <cell r="M857" t="str">
            <v>Factura auditada</v>
          </cell>
          <cell r="N857">
            <v>-25900</v>
          </cell>
          <cell r="O857">
            <v>25900</v>
          </cell>
          <cell r="P857">
            <v>0</v>
          </cell>
          <cell r="S857">
            <v>0</v>
          </cell>
          <cell r="T857">
            <v>0</v>
          </cell>
        </row>
        <row r="858">
          <cell r="E858" t="str">
            <v>FA2307999</v>
          </cell>
          <cell r="F858">
            <v>2307999</v>
          </cell>
          <cell r="G858" t="str">
            <v>X</v>
          </cell>
          <cell r="H858">
            <v>44991</v>
          </cell>
          <cell r="I858">
            <v>45013</v>
          </cell>
          <cell r="J858">
            <v>45030</v>
          </cell>
          <cell r="K858">
            <v>32033885</v>
          </cell>
          <cell r="L858">
            <v>7163211</v>
          </cell>
          <cell r="M858" t="str">
            <v>Factura auditada</v>
          </cell>
          <cell r="N858">
            <v>-32033885</v>
          </cell>
          <cell r="O858">
            <v>0</v>
          </cell>
          <cell r="P858">
            <v>0</v>
          </cell>
          <cell r="S858">
            <v>0</v>
          </cell>
          <cell r="T858">
            <v>7163211</v>
          </cell>
        </row>
        <row r="859">
          <cell r="E859" t="str">
            <v>FA2308909</v>
          </cell>
          <cell r="F859">
            <v>2308909</v>
          </cell>
          <cell r="G859" t="str">
            <v>X</v>
          </cell>
          <cell r="H859">
            <v>45000.640625</v>
          </cell>
          <cell r="I859">
            <v>45014</v>
          </cell>
          <cell r="J859">
            <v>45030</v>
          </cell>
          <cell r="K859">
            <v>221193</v>
          </cell>
          <cell r="L859">
            <v>221193</v>
          </cell>
          <cell r="M859" t="str">
            <v>Factura auditada</v>
          </cell>
          <cell r="N859">
            <v>-221193</v>
          </cell>
          <cell r="O859">
            <v>221193</v>
          </cell>
          <cell r="P859">
            <v>0</v>
          </cell>
          <cell r="S859">
            <v>0</v>
          </cell>
          <cell r="T859">
            <v>0</v>
          </cell>
        </row>
        <row r="860">
          <cell r="E860" t="str">
            <v>FA2308613</v>
          </cell>
          <cell r="F860">
            <v>2308613</v>
          </cell>
          <cell r="G860" t="str">
            <v>X</v>
          </cell>
          <cell r="H860">
            <v>44991</v>
          </cell>
          <cell r="I860">
            <v>45014</v>
          </cell>
          <cell r="J860">
            <v>45030</v>
          </cell>
          <cell r="K860">
            <v>294720</v>
          </cell>
          <cell r="L860">
            <v>294720</v>
          </cell>
          <cell r="M860" t="str">
            <v>Factura auditada</v>
          </cell>
          <cell r="N860">
            <v>-294720</v>
          </cell>
          <cell r="O860">
            <v>0</v>
          </cell>
          <cell r="P860">
            <v>294720</v>
          </cell>
          <cell r="S860">
            <v>0</v>
          </cell>
          <cell r="T860">
            <v>0</v>
          </cell>
        </row>
        <row r="861">
          <cell r="E861" t="str">
            <v>FA2308899</v>
          </cell>
          <cell r="F861">
            <v>2308899</v>
          </cell>
          <cell r="G861" t="str">
            <v>X</v>
          </cell>
          <cell r="H861">
            <v>44964</v>
          </cell>
          <cell r="I861">
            <v>45014</v>
          </cell>
          <cell r="J861">
            <v>45105</v>
          </cell>
          <cell r="K861">
            <v>53913274</v>
          </cell>
          <cell r="L861">
            <v>53913228</v>
          </cell>
          <cell r="M861" t="str">
            <v>Factura auditada</v>
          </cell>
          <cell r="N861">
            <v>-53913228</v>
          </cell>
          <cell r="O861">
            <v>0</v>
          </cell>
          <cell r="P861">
            <v>53913228</v>
          </cell>
          <cell r="S861">
            <v>0</v>
          </cell>
          <cell r="T861">
            <v>0</v>
          </cell>
        </row>
        <row r="862">
          <cell r="E862" t="str">
            <v>FA2308657</v>
          </cell>
          <cell r="F862">
            <v>2308657</v>
          </cell>
          <cell r="G862" t="str">
            <v>X</v>
          </cell>
          <cell r="H862">
            <v>44831.450370370367</v>
          </cell>
          <cell r="I862">
            <v>45014</v>
          </cell>
          <cell r="J862">
            <v>45042</v>
          </cell>
          <cell r="K862">
            <v>25900</v>
          </cell>
          <cell r="L862">
            <v>25900</v>
          </cell>
          <cell r="M862" t="str">
            <v>Factura auditada</v>
          </cell>
          <cell r="N862">
            <v>-25900</v>
          </cell>
          <cell r="O862">
            <v>25900</v>
          </cell>
          <cell r="P862">
            <v>0</v>
          </cell>
          <cell r="S862">
            <v>0</v>
          </cell>
          <cell r="T862">
            <v>0</v>
          </cell>
        </row>
        <row r="863">
          <cell r="E863" t="str">
            <v>FA2308731</v>
          </cell>
          <cell r="F863">
            <v>2308731</v>
          </cell>
          <cell r="G863" t="str">
            <v>X</v>
          </cell>
          <cell r="H863">
            <v>44964</v>
          </cell>
          <cell r="I863">
            <v>45014</v>
          </cell>
          <cell r="J863">
            <v>45182</v>
          </cell>
          <cell r="K863">
            <v>45647461</v>
          </cell>
          <cell r="L863">
            <v>45647461</v>
          </cell>
          <cell r="M863" t="str">
            <v>Factura devuelta</v>
          </cell>
          <cell r="N863" t="e">
            <v>#N/A</v>
          </cell>
          <cell r="O863">
            <v>0</v>
          </cell>
          <cell r="P863">
            <v>0</v>
          </cell>
          <cell r="S863">
            <v>0</v>
          </cell>
          <cell r="T863">
            <v>0</v>
          </cell>
          <cell r="W863">
            <v>45647461</v>
          </cell>
          <cell r="Z863"/>
        </row>
        <row r="864">
          <cell r="E864" t="str">
            <v>FA2308689</v>
          </cell>
          <cell r="F864">
            <v>2308689</v>
          </cell>
          <cell r="G864" t="str">
            <v>X</v>
          </cell>
          <cell r="H864">
            <v>44955</v>
          </cell>
          <cell r="I864">
            <v>45014</v>
          </cell>
          <cell r="J864">
            <v>45042</v>
          </cell>
          <cell r="K864">
            <v>75900</v>
          </cell>
          <cell r="L864">
            <v>75900</v>
          </cell>
          <cell r="M864" t="str">
            <v>Factura auditada</v>
          </cell>
          <cell r="N864">
            <v>-75900</v>
          </cell>
          <cell r="O864">
            <v>75900</v>
          </cell>
          <cell r="P864">
            <v>0</v>
          </cell>
          <cell r="S864">
            <v>0</v>
          </cell>
          <cell r="T864">
            <v>0</v>
          </cell>
        </row>
        <row r="865">
          <cell r="E865" t="str">
            <v>FA2309075</v>
          </cell>
          <cell r="F865">
            <v>2309075</v>
          </cell>
          <cell r="G865" t="str">
            <v>X</v>
          </cell>
          <cell r="H865">
            <v>44907.546319444446</v>
          </cell>
          <cell r="I865">
            <v>45015</v>
          </cell>
          <cell r="J865">
            <v>45042</v>
          </cell>
          <cell r="K865">
            <v>279670</v>
          </cell>
          <cell r="L865">
            <v>279670</v>
          </cell>
          <cell r="M865" t="str">
            <v>Factura auditada</v>
          </cell>
          <cell r="N865">
            <v>-279670</v>
          </cell>
          <cell r="O865">
            <v>279670</v>
          </cell>
          <cell r="P865">
            <v>0</v>
          </cell>
          <cell r="S865">
            <v>0</v>
          </cell>
          <cell r="T865">
            <v>0</v>
          </cell>
        </row>
        <row r="866">
          <cell r="E866" t="str">
            <v>FA2309487</v>
          </cell>
          <cell r="F866">
            <v>2309487</v>
          </cell>
          <cell r="G866" t="str">
            <v>X</v>
          </cell>
          <cell r="H866">
            <v>45001</v>
          </cell>
          <cell r="I866">
            <v>45015</v>
          </cell>
          <cell r="J866">
            <v>45030</v>
          </cell>
          <cell r="K866">
            <v>283504</v>
          </cell>
          <cell r="L866">
            <v>283504</v>
          </cell>
          <cell r="M866" t="str">
            <v>Factura auditada</v>
          </cell>
          <cell r="N866">
            <v>-283504</v>
          </cell>
          <cell r="O866">
            <v>283504</v>
          </cell>
          <cell r="P866">
            <v>0</v>
          </cell>
          <cell r="S866">
            <v>0</v>
          </cell>
          <cell r="T866">
            <v>0</v>
          </cell>
        </row>
        <row r="867">
          <cell r="E867" t="str">
            <v>FA2309517</v>
          </cell>
          <cell r="F867">
            <v>2309517</v>
          </cell>
          <cell r="G867" t="str">
            <v>X</v>
          </cell>
          <cell r="H867">
            <v>45001</v>
          </cell>
          <cell r="I867">
            <v>45015</v>
          </cell>
          <cell r="J867">
            <v>45030</v>
          </cell>
          <cell r="K867">
            <v>26758004</v>
          </cell>
          <cell r="L867">
            <v>26758004</v>
          </cell>
          <cell r="M867" t="str">
            <v>Factura auditada</v>
          </cell>
          <cell r="N867">
            <v>-26758004</v>
          </cell>
          <cell r="O867">
            <v>26758004</v>
          </cell>
          <cell r="P867">
            <v>0</v>
          </cell>
          <cell r="S867">
            <v>0</v>
          </cell>
          <cell r="T867">
            <v>0</v>
          </cell>
        </row>
        <row r="868">
          <cell r="E868" t="str">
            <v>FA2309002</v>
          </cell>
          <cell r="F868">
            <v>2309002</v>
          </cell>
          <cell r="G868" t="str">
            <v>X</v>
          </cell>
          <cell r="H868">
            <v>44942.459965277776</v>
          </cell>
          <cell r="I868">
            <v>45015</v>
          </cell>
          <cell r="J868">
            <v>45030</v>
          </cell>
          <cell r="K868">
            <v>25900</v>
          </cell>
          <cell r="L868">
            <v>25900</v>
          </cell>
          <cell r="M868" t="str">
            <v>Factura auditada</v>
          </cell>
          <cell r="N868">
            <v>-25900</v>
          </cell>
          <cell r="O868">
            <v>25900</v>
          </cell>
          <cell r="P868">
            <v>0</v>
          </cell>
          <cell r="S868">
            <v>0</v>
          </cell>
          <cell r="T868">
            <v>0</v>
          </cell>
        </row>
        <row r="869">
          <cell r="E869" t="str">
            <v>FA2309182</v>
          </cell>
          <cell r="F869">
            <v>2309182</v>
          </cell>
          <cell r="G869" t="str">
            <v>X</v>
          </cell>
          <cell r="H869">
            <v>45013</v>
          </cell>
          <cell r="I869">
            <v>45015</v>
          </cell>
          <cell r="J869">
            <v>45030</v>
          </cell>
          <cell r="K869">
            <v>820305</v>
          </cell>
          <cell r="L869">
            <v>820305</v>
          </cell>
          <cell r="M869" t="str">
            <v>Factura auditada</v>
          </cell>
          <cell r="N869">
            <v>-820305</v>
          </cell>
          <cell r="O869">
            <v>820305</v>
          </cell>
          <cell r="P869">
            <v>0</v>
          </cell>
          <cell r="S869">
            <v>0</v>
          </cell>
          <cell r="T869">
            <v>0</v>
          </cell>
        </row>
        <row r="870">
          <cell r="E870" t="str">
            <v>FA2309489</v>
          </cell>
          <cell r="F870">
            <v>2309489</v>
          </cell>
          <cell r="G870" t="str">
            <v>X</v>
          </cell>
          <cell r="H870">
            <v>45001</v>
          </cell>
          <cell r="I870">
            <v>45015</v>
          </cell>
          <cell r="J870">
            <v>45182</v>
          </cell>
          <cell r="K870">
            <v>10304152</v>
          </cell>
          <cell r="L870">
            <v>10304152</v>
          </cell>
          <cell r="M870" t="str">
            <v>Factura devuelta</v>
          </cell>
          <cell r="N870" t="e">
            <v>#N/A</v>
          </cell>
          <cell r="O870">
            <v>0</v>
          </cell>
          <cell r="P870">
            <v>0</v>
          </cell>
          <cell r="S870">
            <v>0</v>
          </cell>
          <cell r="T870">
            <v>0</v>
          </cell>
          <cell r="W870">
            <v>10304152</v>
          </cell>
          <cell r="Z870"/>
        </row>
        <row r="871">
          <cell r="E871" t="str">
            <v>FA2309520</v>
          </cell>
          <cell r="F871">
            <v>2309520</v>
          </cell>
          <cell r="G871" t="str">
            <v>X</v>
          </cell>
          <cell r="H871">
            <v>45001</v>
          </cell>
          <cell r="I871">
            <v>45015</v>
          </cell>
          <cell r="J871">
            <v>45030</v>
          </cell>
          <cell r="K871">
            <v>8241378</v>
          </cell>
          <cell r="L871">
            <v>8241378</v>
          </cell>
          <cell r="M871" t="str">
            <v>Factura auditada</v>
          </cell>
          <cell r="N871">
            <v>-8241378</v>
          </cell>
          <cell r="O871">
            <v>8241378</v>
          </cell>
          <cell r="P871">
            <v>0</v>
          </cell>
          <cell r="S871">
            <v>0</v>
          </cell>
          <cell r="T871">
            <v>0</v>
          </cell>
        </row>
        <row r="872">
          <cell r="E872" t="str">
            <v>FA2309514</v>
          </cell>
          <cell r="F872">
            <v>2309514</v>
          </cell>
          <cell r="G872" t="str">
            <v>X</v>
          </cell>
          <cell r="H872">
            <v>45015</v>
          </cell>
          <cell r="I872">
            <v>45015</v>
          </cell>
          <cell r="J872">
            <v>45030</v>
          </cell>
          <cell r="K872">
            <v>80000</v>
          </cell>
          <cell r="L872">
            <v>80000</v>
          </cell>
          <cell r="M872" t="str">
            <v>Factura auditada</v>
          </cell>
          <cell r="N872">
            <v>-80000</v>
          </cell>
          <cell r="O872">
            <v>80000</v>
          </cell>
          <cell r="P872">
            <v>0</v>
          </cell>
          <cell r="S872">
            <v>0</v>
          </cell>
          <cell r="T872">
            <v>0</v>
          </cell>
        </row>
        <row r="873">
          <cell r="E873" t="str">
            <v>FA2309141</v>
          </cell>
          <cell r="F873">
            <v>2309141</v>
          </cell>
          <cell r="G873" t="str">
            <v>X</v>
          </cell>
          <cell r="H873">
            <v>44980.599062499998</v>
          </cell>
          <cell r="I873">
            <v>45015</v>
          </cell>
          <cell r="J873">
            <v>45030</v>
          </cell>
          <cell r="K873">
            <v>47900</v>
          </cell>
          <cell r="L873">
            <v>47900</v>
          </cell>
          <cell r="M873" t="str">
            <v>Factura auditada</v>
          </cell>
          <cell r="N873">
            <v>-47900</v>
          </cell>
          <cell r="O873">
            <v>47900</v>
          </cell>
          <cell r="P873">
            <v>0</v>
          </cell>
          <cell r="S873">
            <v>0</v>
          </cell>
          <cell r="T873">
            <v>0</v>
          </cell>
        </row>
        <row r="874">
          <cell r="E874" t="str">
            <v>FA2309734</v>
          </cell>
          <cell r="F874">
            <v>2309734</v>
          </cell>
          <cell r="G874" t="str">
            <v>X</v>
          </cell>
          <cell r="H874">
            <v>44968</v>
          </cell>
          <cell r="I874">
            <v>45016</v>
          </cell>
          <cell r="J874">
            <v>45030</v>
          </cell>
          <cell r="K874">
            <v>589440</v>
          </cell>
          <cell r="L874">
            <v>589440</v>
          </cell>
          <cell r="M874" t="str">
            <v>Factura auditada</v>
          </cell>
          <cell r="N874">
            <v>-589440</v>
          </cell>
          <cell r="O874">
            <v>0</v>
          </cell>
          <cell r="P874">
            <v>589440</v>
          </cell>
          <cell r="S874">
            <v>0</v>
          </cell>
          <cell r="T874">
            <v>0</v>
          </cell>
        </row>
        <row r="875">
          <cell r="E875" t="str">
            <v>FA2309773</v>
          </cell>
          <cell r="F875">
            <v>2309773</v>
          </cell>
          <cell r="G875" t="str">
            <v>X</v>
          </cell>
          <cell r="H875">
            <v>44623.466956018514</v>
          </cell>
          <cell r="I875">
            <v>45016</v>
          </cell>
          <cell r="J875">
            <v>45030</v>
          </cell>
          <cell r="K875">
            <v>75900</v>
          </cell>
          <cell r="L875">
            <v>75900</v>
          </cell>
          <cell r="M875" t="str">
            <v>Factura auditada</v>
          </cell>
          <cell r="N875">
            <v>-75900</v>
          </cell>
          <cell r="O875">
            <v>75900</v>
          </cell>
          <cell r="P875">
            <v>0</v>
          </cell>
          <cell r="S875">
            <v>0</v>
          </cell>
          <cell r="T875">
            <v>0</v>
          </cell>
        </row>
        <row r="876">
          <cell r="E876" t="str">
            <v>FA2309648</v>
          </cell>
          <cell r="F876">
            <v>2309648</v>
          </cell>
          <cell r="G876" t="str">
            <v>X</v>
          </cell>
          <cell r="H876">
            <v>44998</v>
          </cell>
          <cell r="I876">
            <v>45016</v>
          </cell>
          <cell r="J876">
            <v>45030</v>
          </cell>
          <cell r="K876">
            <v>81403874</v>
          </cell>
          <cell r="L876">
            <v>81403874</v>
          </cell>
          <cell r="M876" t="str">
            <v>Factura auditada</v>
          </cell>
          <cell r="N876">
            <v>-81403874</v>
          </cell>
          <cell r="O876">
            <v>23703074</v>
          </cell>
          <cell r="P876">
            <v>0</v>
          </cell>
          <cell r="S876">
            <v>0</v>
          </cell>
          <cell r="T876">
            <v>57700800</v>
          </cell>
        </row>
        <row r="877">
          <cell r="E877" t="str">
            <v>FA2309713</v>
          </cell>
          <cell r="F877">
            <v>2309713</v>
          </cell>
          <cell r="G877" t="str">
            <v>X</v>
          </cell>
          <cell r="H877">
            <v>44929.339849537035</v>
          </cell>
          <cell r="I877">
            <v>45016</v>
          </cell>
          <cell r="J877">
            <v>45042</v>
          </cell>
          <cell r="K877">
            <v>523353</v>
          </cell>
          <cell r="L877">
            <v>523353</v>
          </cell>
          <cell r="M877" t="str">
            <v>Factura auditada</v>
          </cell>
          <cell r="N877">
            <v>-523353</v>
          </cell>
          <cell r="O877">
            <v>523353</v>
          </cell>
          <cell r="P877">
            <v>0</v>
          </cell>
          <cell r="S877">
            <v>0</v>
          </cell>
          <cell r="T877">
            <v>0</v>
          </cell>
        </row>
        <row r="878">
          <cell r="E878" t="str">
            <v>FA2309633</v>
          </cell>
          <cell r="F878">
            <v>2309633</v>
          </cell>
          <cell r="G878" t="str">
            <v>X</v>
          </cell>
          <cell r="H878">
            <v>44963</v>
          </cell>
          <cell r="I878">
            <v>45016</v>
          </cell>
          <cell r="J878">
            <v>45030</v>
          </cell>
          <cell r="K878">
            <v>1304394</v>
          </cell>
          <cell r="L878">
            <v>1304394</v>
          </cell>
          <cell r="M878" t="str">
            <v>Factura auditada</v>
          </cell>
          <cell r="N878">
            <v>-1304394</v>
          </cell>
          <cell r="O878">
            <v>0</v>
          </cell>
          <cell r="P878">
            <v>1304394</v>
          </cell>
          <cell r="S878">
            <v>0</v>
          </cell>
          <cell r="T878">
            <v>0</v>
          </cell>
        </row>
        <row r="879">
          <cell r="E879" t="str">
            <v>FA2309725</v>
          </cell>
          <cell r="F879">
            <v>2309725</v>
          </cell>
          <cell r="G879" t="str">
            <v>X</v>
          </cell>
          <cell r="H879">
            <v>44968</v>
          </cell>
          <cell r="I879">
            <v>45016</v>
          </cell>
          <cell r="J879">
            <v>45030</v>
          </cell>
          <cell r="K879">
            <v>176866284</v>
          </cell>
          <cell r="L879">
            <v>7417582</v>
          </cell>
          <cell r="M879" t="str">
            <v>Factura auditada</v>
          </cell>
          <cell r="N879">
            <v>-176866284</v>
          </cell>
          <cell r="O879">
            <v>0</v>
          </cell>
          <cell r="P879">
            <v>0</v>
          </cell>
          <cell r="S879">
            <v>0</v>
          </cell>
          <cell r="T879">
            <v>7606314</v>
          </cell>
        </row>
        <row r="880">
          <cell r="E880" t="str">
            <v>FA2309614</v>
          </cell>
          <cell r="F880">
            <v>2309614</v>
          </cell>
          <cell r="G880" t="str">
            <v>X</v>
          </cell>
          <cell r="H880">
            <v>44963</v>
          </cell>
          <cell r="I880">
            <v>45016</v>
          </cell>
          <cell r="J880">
            <v>45182</v>
          </cell>
          <cell r="K880">
            <v>129727037</v>
          </cell>
          <cell r="L880">
            <v>129727037</v>
          </cell>
          <cell r="M880" t="str">
            <v>Factura devuelta</v>
          </cell>
          <cell r="N880" t="e">
            <v>#N/A</v>
          </cell>
          <cell r="O880">
            <v>0</v>
          </cell>
          <cell r="P880">
            <v>0</v>
          </cell>
          <cell r="S880">
            <v>0</v>
          </cell>
          <cell r="T880">
            <v>0</v>
          </cell>
          <cell r="W880">
            <v>129727037</v>
          </cell>
          <cell r="Z880"/>
        </row>
        <row r="881">
          <cell r="E881" t="str">
            <v>FA2309892</v>
          </cell>
          <cell r="F881">
            <v>2309892</v>
          </cell>
          <cell r="G881" t="str">
            <v>X</v>
          </cell>
          <cell r="H881">
            <v>44978.641608796293</v>
          </cell>
          <cell r="I881">
            <v>45016</v>
          </cell>
          <cell r="J881">
            <v>45030</v>
          </cell>
          <cell r="K881">
            <v>63600</v>
          </cell>
          <cell r="L881">
            <v>63600</v>
          </cell>
          <cell r="M881" t="str">
            <v>Factura auditada</v>
          </cell>
          <cell r="N881">
            <v>-63600</v>
          </cell>
          <cell r="O881">
            <v>63600</v>
          </cell>
          <cell r="P881">
            <v>0</v>
          </cell>
          <cell r="S881">
            <v>0</v>
          </cell>
          <cell r="T881">
            <v>0</v>
          </cell>
        </row>
        <row r="882">
          <cell r="E882" t="str">
            <v>FA2310380</v>
          </cell>
          <cell r="F882">
            <v>2310380</v>
          </cell>
          <cell r="G882" t="str">
            <v>X</v>
          </cell>
          <cell r="H882">
            <v>44672</v>
          </cell>
          <cell r="I882">
            <v>45019</v>
          </cell>
          <cell r="J882">
            <v>45034</v>
          </cell>
          <cell r="K882">
            <v>25900</v>
          </cell>
          <cell r="L882">
            <v>25900</v>
          </cell>
          <cell r="M882" t="str">
            <v>Factura auditada</v>
          </cell>
          <cell r="N882">
            <v>-25900</v>
          </cell>
          <cell r="O882">
            <v>25900</v>
          </cell>
          <cell r="P882">
            <v>0</v>
          </cell>
          <cell r="S882">
            <v>0</v>
          </cell>
          <cell r="T882">
            <v>0</v>
          </cell>
        </row>
        <row r="883">
          <cell r="E883" t="str">
            <v>FA2310171</v>
          </cell>
          <cell r="F883">
            <v>2310171</v>
          </cell>
          <cell r="G883" t="str">
            <v>X</v>
          </cell>
          <cell r="H883">
            <v>44781.333368055552</v>
          </cell>
          <cell r="I883">
            <v>45019</v>
          </cell>
          <cell r="J883">
            <v>45034</v>
          </cell>
          <cell r="K883">
            <v>95900</v>
          </cell>
          <cell r="L883">
            <v>95900</v>
          </cell>
          <cell r="M883" t="str">
            <v>Factura auditada</v>
          </cell>
          <cell r="N883">
            <v>-95900</v>
          </cell>
          <cell r="O883">
            <v>95900</v>
          </cell>
          <cell r="P883">
            <v>0</v>
          </cell>
          <cell r="S883">
            <v>0</v>
          </cell>
          <cell r="T883">
            <v>0</v>
          </cell>
        </row>
        <row r="884">
          <cell r="E884" t="str">
            <v>FA2310854</v>
          </cell>
          <cell r="F884">
            <v>2310854</v>
          </cell>
          <cell r="G884" t="str">
            <v>X</v>
          </cell>
          <cell r="H884">
            <v>44588.439606481479</v>
          </cell>
          <cell r="I884">
            <v>45020</v>
          </cell>
          <cell r="J884">
            <v>45034</v>
          </cell>
          <cell r="K884">
            <v>25900</v>
          </cell>
          <cell r="L884">
            <v>25900</v>
          </cell>
          <cell r="M884" t="str">
            <v>Factura auditada</v>
          </cell>
          <cell r="N884">
            <v>-25900</v>
          </cell>
          <cell r="O884">
            <v>25900</v>
          </cell>
          <cell r="P884">
            <v>0</v>
          </cell>
          <cell r="S884">
            <v>0</v>
          </cell>
          <cell r="T884">
            <v>0</v>
          </cell>
        </row>
        <row r="885">
          <cell r="E885" t="str">
            <v>FA2311042</v>
          </cell>
          <cell r="F885">
            <v>2311042</v>
          </cell>
          <cell r="G885" t="str">
            <v>X</v>
          </cell>
          <cell r="H885">
            <v>44777.400717592587</v>
          </cell>
          <cell r="I885">
            <v>45020</v>
          </cell>
          <cell r="J885">
            <v>45034</v>
          </cell>
          <cell r="K885">
            <v>61267</v>
          </cell>
          <cell r="L885">
            <v>61267</v>
          </cell>
          <cell r="M885" t="str">
            <v>Factura auditada</v>
          </cell>
          <cell r="N885">
            <v>-61267</v>
          </cell>
          <cell r="O885">
            <v>61267</v>
          </cell>
          <cell r="P885">
            <v>0</v>
          </cell>
          <cell r="S885">
            <v>0</v>
          </cell>
          <cell r="T885">
            <v>0</v>
          </cell>
        </row>
        <row r="886">
          <cell r="E886" t="str">
            <v>FA2310700</v>
          </cell>
          <cell r="F886">
            <v>2310700</v>
          </cell>
          <cell r="G886" t="str">
            <v>X</v>
          </cell>
          <cell r="H886">
            <v>44943</v>
          </cell>
          <cell r="I886">
            <v>45020</v>
          </cell>
          <cell r="J886">
            <v>45029</v>
          </cell>
          <cell r="K886">
            <v>75900</v>
          </cell>
          <cell r="L886">
            <v>75900</v>
          </cell>
          <cell r="M886" t="str">
            <v>Factura auditada</v>
          </cell>
          <cell r="N886">
            <v>-75900</v>
          </cell>
          <cell r="O886">
            <v>75900</v>
          </cell>
          <cell r="P886">
            <v>0</v>
          </cell>
          <cell r="S886">
            <v>0</v>
          </cell>
          <cell r="T886">
            <v>0</v>
          </cell>
        </row>
        <row r="887">
          <cell r="E887" t="str">
            <v>FA2310914</v>
          </cell>
          <cell r="F887">
            <v>2310914</v>
          </cell>
          <cell r="G887" t="str">
            <v>X</v>
          </cell>
          <cell r="H887">
            <v>45012.317418981482</v>
          </cell>
          <cell r="I887">
            <v>45020</v>
          </cell>
          <cell r="J887">
            <v>45029</v>
          </cell>
          <cell r="K887">
            <v>25900</v>
          </cell>
          <cell r="L887">
            <v>25900</v>
          </cell>
          <cell r="M887" t="str">
            <v>Factura auditada</v>
          </cell>
          <cell r="N887">
            <v>-25900</v>
          </cell>
          <cell r="O887">
            <v>25900</v>
          </cell>
          <cell r="P887">
            <v>0</v>
          </cell>
          <cell r="S887">
            <v>0</v>
          </cell>
          <cell r="T887">
            <v>0</v>
          </cell>
        </row>
        <row r="888">
          <cell r="E888" t="str">
            <v>FA2311368</v>
          </cell>
          <cell r="F888">
            <v>2311368</v>
          </cell>
          <cell r="G888" t="str">
            <v>X</v>
          </cell>
          <cell r="H888">
            <v>45016</v>
          </cell>
          <cell r="I888">
            <v>45021</v>
          </cell>
          <cell r="J888">
            <v>45029</v>
          </cell>
          <cell r="K888">
            <v>418517</v>
          </cell>
          <cell r="L888">
            <v>418517</v>
          </cell>
          <cell r="M888" t="str">
            <v>Factura auditada</v>
          </cell>
          <cell r="N888">
            <v>-418517</v>
          </cell>
          <cell r="O888">
            <v>418517</v>
          </cell>
          <cell r="P888">
            <v>0</v>
          </cell>
          <cell r="S888">
            <v>0</v>
          </cell>
          <cell r="T888">
            <v>0</v>
          </cell>
        </row>
        <row r="889">
          <cell r="E889" t="str">
            <v>FA2311595</v>
          </cell>
          <cell r="F889">
            <v>2311595</v>
          </cell>
          <cell r="G889" t="str">
            <v>X</v>
          </cell>
          <cell r="H889">
            <v>44974.436469907407</v>
          </cell>
          <cell r="I889">
            <v>45021</v>
          </cell>
          <cell r="J889">
            <v>45034</v>
          </cell>
          <cell r="K889">
            <v>5900</v>
          </cell>
          <cell r="L889">
            <v>5900</v>
          </cell>
          <cell r="M889" t="str">
            <v>Factura auditada</v>
          </cell>
          <cell r="N889">
            <v>-5900</v>
          </cell>
          <cell r="O889">
            <v>5900</v>
          </cell>
          <cell r="P889">
            <v>0</v>
          </cell>
          <cell r="S889">
            <v>0</v>
          </cell>
          <cell r="T889">
            <v>0</v>
          </cell>
        </row>
        <row r="890">
          <cell r="E890" t="str">
            <v>FA2311400</v>
          </cell>
          <cell r="F890">
            <v>2311400</v>
          </cell>
          <cell r="G890" t="str">
            <v>X</v>
          </cell>
          <cell r="H890">
            <v>45016</v>
          </cell>
          <cell r="I890">
            <v>45021</v>
          </cell>
          <cell r="J890">
            <v>45033</v>
          </cell>
          <cell r="K890">
            <v>2529604</v>
          </cell>
          <cell r="L890">
            <v>630836</v>
          </cell>
          <cell r="M890" t="str">
            <v>Factura auditada</v>
          </cell>
          <cell r="N890">
            <v>-2529604</v>
          </cell>
          <cell r="O890">
            <v>630836</v>
          </cell>
          <cell r="P890">
            <v>0</v>
          </cell>
          <cell r="S890">
            <v>0</v>
          </cell>
          <cell r="T890">
            <v>0</v>
          </cell>
        </row>
        <row r="891">
          <cell r="E891" t="str">
            <v>FA2312027</v>
          </cell>
          <cell r="F891">
            <v>2312027</v>
          </cell>
          <cell r="G891" t="str">
            <v>X</v>
          </cell>
          <cell r="H891">
            <v>45023</v>
          </cell>
          <cell r="I891">
            <v>45026</v>
          </cell>
          <cell r="J891">
            <v>45034</v>
          </cell>
          <cell r="K891">
            <v>81427</v>
          </cell>
          <cell r="L891">
            <v>81427</v>
          </cell>
          <cell r="M891" t="str">
            <v>Factura auditada</v>
          </cell>
          <cell r="N891">
            <v>-81427</v>
          </cell>
          <cell r="O891">
            <v>81427</v>
          </cell>
          <cell r="P891">
            <v>0</v>
          </cell>
          <cell r="S891">
            <v>0</v>
          </cell>
          <cell r="T891">
            <v>0</v>
          </cell>
        </row>
        <row r="892">
          <cell r="E892" t="str">
            <v>FA2311882</v>
          </cell>
          <cell r="F892">
            <v>2311882</v>
          </cell>
          <cell r="G892" t="str">
            <v>X</v>
          </cell>
          <cell r="H892">
            <v>45010.00571759259</v>
          </cell>
          <cell r="I892">
            <v>45026</v>
          </cell>
          <cell r="J892">
            <v>45034</v>
          </cell>
          <cell r="K892">
            <v>197900</v>
          </cell>
          <cell r="L892">
            <v>197900</v>
          </cell>
          <cell r="M892" t="str">
            <v>Factura auditada</v>
          </cell>
          <cell r="N892">
            <v>-197900</v>
          </cell>
          <cell r="O892">
            <v>197900</v>
          </cell>
          <cell r="P892">
            <v>0</v>
          </cell>
          <cell r="S892">
            <v>0</v>
          </cell>
          <cell r="T892">
            <v>0</v>
          </cell>
        </row>
        <row r="893">
          <cell r="E893" t="str">
            <v>FA2311971</v>
          </cell>
          <cell r="F893">
            <v>2311971</v>
          </cell>
          <cell r="G893" t="str">
            <v>X</v>
          </cell>
          <cell r="H893">
            <v>45025</v>
          </cell>
          <cell r="I893">
            <v>45026</v>
          </cell>
          <cell r="J893">
            <v>45034</v>
          </cell>
          <cell r="K893">
            <v>94091</v>
          </cell>
          <cell r="L893">
            <v>94091</v>
          </cell>
          <cell r="M893" t="str">
            <v>Factura auditada</v>
          </cell>
          <cell r="N893">
            <v>-94091</v>
          </cell>
          <cell r="O893">
            <v>94091</v>
          </cell>
          <cell r="P893">
            <v>0</v>
          </cell>
          <cell r="S893">
            <v>0</v>
          </cell>
          <cell r="T893">
            <v>0</v>
          </cell>
        </row>
        <row r="894">
          <cell r="E894" t="str">
            <v>FA2311680</v>
          </cell>
          <cell r="F894">
            <v>2311680</v>
          </cell>
          <cell r="G894" t="str">
            <v>X</v>
          </cell>
          <cell r="H894">
            <v>45020</v>
          </cell>
          <cell r="I894">
            <v>45026</v>
          </cell>
          <cell r="J894">
            <v>45034</v>
          </cell>
          <cell r="K894">
            <v>142085</v>
          </cell>
          <cell r="L894">
            <v>142085</v>
          </cell>
          <cell r="M894" t="str">
            <v>Factura auditada</v>
          </cell>
          <cell r="N894">
            <v>-142085</v>
          </cell>
          <cell r="O894">
            <v>142085</v>
          </cell>
          <cell r="P894">
            <v>0</v>
          </cell>
          <cell r="S894">
            <v>0</v>
          </cell>
          <cell r="T894">
            <v>0</v>
          </cell>
        </row>
        <row r="895">
          <cell r="E895" t="str">
            <v>FA2312463</v>
          </cell>
          <cell r="F895">
            <v>2312463</v>
          </cell>
          <cell r="G895" t="str">
            <v>X</v>
          </cell>
          <cell r="H895">
            <v>44974.658726851849</v>
          </cell>
          <cell r="I895">
            <v>45027</v>
          </cell>
          <cell r="J895">
            <v>45034</v>
          </cell>
          <cell r="K895">
            <v>25900</v>
          </cell>
          <cell r="L895">
            <v>25900</v>
          </cell>
          <cell r="M895" t="str">
            <v>Factura auditada</v>
          </cell>
          <cell r="N895">
            <v>-25900</v>
          </cell>
          <cell r="O895">
            <v>25900</v>
          </cell>
          <cell r="P895">
            <v>0</v>
          </cell>
          <cell r="S895">
            <v>0</v>
          </cell>
          <cell r="T895">
            <v>0</v>
          </cell>
        </row>
        <row r="896">
          <cell r="E896" t="str">
            <v>FA2312268</v>
          </cell>
          <cell r="F896">
            <v>2312268</v>
          </cell>
          <cell r="G896" t="str">
            <v>X</v>
          </cell>
          <cell r="H896">
            <v>44959.384293981479</v>
          </cell>
          <cell r="I896">
            <v>45027</v>
          </cell>
          <cell r="J896">
            <v>45034</v>
          </cell>
          <cell r="K896">
            <v>105900</v>
          </cell>
          <cell r="L896">
            <v>105900</v>
          </cell>
          <cell r="M896" t="str">
            <v>Factura auditada</v>
          </cell>
          <cell r="N896">
            <v>-105900</v>
          </cell>
          <cell r="O896">
            <v>105900</v>
          </cell>
          <cell r="P896">
            <v>0</v>
          </cell>
          <cell r="S896">
            <v>0</v>
          </cell>
          <cell r="T896">
            <v>0</v>
          </cell>
        </row>
        <row r="897">
          <cell r="E897" t="str">
            <v>FA2312410</v>
          </cell>
          <cell r="F897">
            <v>2312410</v>
          </cell>
          <cell r="G897" t="str">
            <v>X</v>
          </cell>
          <cell r="H897">
            <v>45003</v>
          </cell>
          <cell r="I897">
            <v>45027</v>
          </cell>
          <cell r="J897">
            <v>45092</v>
          </cell>
          <cell r="K897">
            <v>322040</v>
          </cell>
          <cell r="L897">
            <v>322040</v>
          </cell>
          <cell r="M897" t="str">
            <v>Factura auditada</v>
          </cell>
          <cell r="N897">
            <v>-322040</v>
          </cell>
          <cell r="O897">
            <v>322040</v>
          </cell>
          <cell r="P897">
            <v>0</v>
          </cell>
          <cell r="S897">
            <v>0</v>
          </cell>
          <cell r="T897">
            <v>0</v>
          </cell>
        </row>
        <row r="898">
          <cell r="E898" t="str">
            <v>FA2312145</v>
          </cell>
          <cell r="F898">
            <v>2312145</v>
          </cell>
          <cell r="G898" t="str">
            <v>X</v>
          </cell>
          <cell r="H898">
            <v>45027</v>
          </cell>
          <cell r="I898">
            <v>45027</v>
          </cell>
          <cell r="J898">
            <v>45092</v>
          </cell>
          <cell r="K898">
            <v>80000</v>
          </cell>
          <cell r="L898">
            <v>80000</v>
          </cell>
          <cell r="M898" t="str">
            <v>Factura auditada</v>
          </cell>
          <cell r="N898">
            <v>-80000</v>
          </cell>
          <cell r="O898">
            <v>80000</v>
          </cell>
          <cell r="P898">
            <v>0</v>
          </cell>
          <cell r="S898">
            <v>0</v>
          </cell>
          <cell r="T898">
            <v>0</v>
          </cell>
        </row>
        <row r="899">
          <cell r="E899" t="str">
            <v>FA2312576</v>
          </cell>
          <cell r="F899">
            <v>2312576</v>
          </cell>
          <cell r="G899" t="str">
            <v>X</v>
          </cell>
          <cell r="H899">
            <v>44943.482199074075</v>
          </cell>
          <cell r="I899">
            <v>45027</v>
          </cell>
          <cell r="J899">
            <v>45041</v>
          </cell>
          <cell r="K899">
            <v>732984</v>
          </cell>
          <cell r="L899">
            <v>732984</v>
          </cell>
          <cell r="M899" t="str">
            <v>Factura sin evidencia de radicacion</v>
          </cell>
          <cell r="N899" t="e">
            <v>#N/A</v>
          </cell>
          <cell r="O899">
            <v>0</v>
          </cell>
          <cell r="P899">
            <v>0</v>
          </cell>
          <cell r="S899">
            <v>0</v>
          </cell>
          <cell r="T899">
            <v>0</v>
          </cell>
          <cell r="Z899">
            <v>732984</v>
          </cell>
        </row>
        <row r="900">
          <cell r="E900" t="str">
            <v>FA2312264</v>
          </cell>
          <cell r="F900">
            <v>2312264</v>
          </cell>
          <cell r="G900" t="str">
            <v>X</v>
          </cell>
          <cell r="H900">
            <v>44827.461736111109</v>
          </cell>
          <cell r="I900">
            <v>45027</v>
          </cell>
          <cell r="J900">
            <v>45034</v>
          </cell>
          <cell r="K900">
            <v>13600</v>
          </cell>
          <cell r="L900">
            <v>13600</v>
          </cell>
          <cell r="M900" t="str">
            <v>Factura auditada</v>
          </cell>
          <cell r="N900">
            <v>-13600</v>
          </cell>
          <cell r="O900">
            <v>13600</v>
          </cell>
          <cell r="P900">
            <v>0</v>
          </cell>
          <cell r="S900">
            <v>0</v>
          </cell>
          <cell r="T900">
            <v>0</v>
          </cell>
        </row>
        <row r="901">
          <cell r="E901" t="str">
            <v>FA2312467</v>
          </cell>
          <cell r="F901">
            <v>2312467</v>
          </cell>
          <cell r="G901" t="str">
            <v>X</v>
          </cell>
          <cell r="H901">
            <v>45026.522719907407</v>
          </cell>
          <cell r="I901">
            <v>45027</v>
          </cell>
          <cell r="J901">
            <v>45034</v>
          </cell>
          <cell r="K901">
            <v>25900</v>
          </cell>
          <cell r="L901">
            <v>25900</v>
          </cell>
          <cell r="M901" t="str">
            <v>Factura auditada</v>
          </cell>
          <cell r="N901">
            <v>-25900</v>
          </cell>
          <cell r="O901">
            <v>25900</v>
          </cell>
          <cell r="P901">
            <v>0</v>
          </cell>
          <cell r="S901">
            <v>0</v>
          </cell>
          <cell r="T901">
            <v>0</v>
          </cell>
        </row>
        <row r="902">
          <cell r="E902" t="str">
            <v>FA2312574</v>
          </cell>
          <cell r="F902">
            <v>2312574</v>
          </cell>
          <cell r="G902" t="str">
            <v>X</v>
          </cell>
          <cell r="H902">
            <v>45020</v>
          </cell>
          <cell r="I902">
            <v>45027</v>
          </cell>
          <cell r="J902">
            <v>45034</v>
          </cell>
          <cell r="K902">
            <v>10462109</v>
          </cell>
          <cell r="L902">
            <v>10462109</v>
          </cell>
          <cell r="M902" t="str">
            <v>Factura auditada</v>
          </cell>
          <cell r="N902">
            <v>-10462109</v>
          </cell>
          <cell r="O902">
            <v>10462109</v>
          </cell>
          <cell r="P902">
            <v>0</v>
          </cell>
          <cell r="S902">
            <v>0</v>
          </cell>
          <cell r="T902">
            <v>0</v>
          </cell>
        </row>
        <row r="903">
          <cell r="E903" t="str">
            <v>FA2312927</v>
          </cell>
          <cell r="F903">
            <v>2312927</v>
          </cell>
          <cell r="G903" t="str">
            <v>X</v>
          </cell>
          <cell r="H903">
            <v>45024</v>
          </cell>
          <cell r="I903">
            <v>45028</v>
          </cell>
          <cell r="J903">
            <v>45182</v>
          </cell>
          <cell r="K903">
            <v>1492542</v>
          </cell>
          <cell r="L903">
            <v>1492542</v>
          </cell>
          <cell r="M903" t="str">
            <v>Factura devuelta</v>
          </cell>
          <cell r="N903" t="e">
            <v>#N/A</v>
          </cell>
          <cell r="O903">
            <v>0</v>
          </cell>
          <cell r="P903">
            <v>0</v>
          </cell>
          <cell r="S903">
            <v>0</v>
          </cell>
          <cell r="T903">
            <v>0</v>
          </cell>
          <cell r="W903">
            <v>1492542</v>
          </cell>
          <cell r="Z903"/>
        </row>
        <row r="904">
          <cell r="E904" t="str">
            <v>FA2313063</v>
          </cell>
          <cell r="F904">
            <v>2313063</v>
          </cell>
          <cell r="G904" t="str">
            <v>X</v>
          </cell>
          <cell r="H904">
            <v>45028</v>
          </cell>
          <cell r="I904">
            <v>45028</v>
          </cell>
          <cell r="J904">
            <v>45092</v>
          </cell>
          <cell r="K904">
            <v>80000</v>
          </cell>
          <cell r="L904">
            <v>80000</v>
          </cell>
          <cell r="M904" t="str">
            <v>Factura auditada</v>
          </cell>
          <cell r="N904">
            <v>-80000</v>
          </cell>
          <cell r="O904">
            <v>80000</v>
          </cell>
          <cell r="P904">
            <v>0</v>
          </cell>
          <cell r="S904">
            <v>0</v>
          </cell>
          <cell r="T904">
            <v>0</v>
          </cell>
        </row>
        <row r="905">
          <cell r="E905" t="str">
            <v>FA2313094</v>
          </cell>
          <cell r="F905">
            <v>2313094</v>
          </cell>
          <cell r="G905" t="str">
            <v>X</v>
          </cell>
          <cell r="H905">
            <v>45028</v>
          </cell>
          <cell r="I905">
            <v>45028</v>
          </cell>
          <cell r="J905">
            <v>45092</v>
          </cell>
          <cell r="K905">
            <v>30000</v>
          </cell>
          <cell r="L905">
            <v>30000</v>
          </cell>
          <cell r="M905" t="str">
            <v>Factura auditada</v>
          </cell>
          <cell r="N905">
            <v>-30000</v>
          </cell>
          <cell r="O905">
            <v>30000</v>
          </cell>
          <cell r="P905">
            <v>0</v>
          </cell>
          <cell r="S905">
            <v>0</v>
          </cell>
          <cell r="T905">
            <v>0</v>
          </cell>
        </row>
        <row r="906">
          <cell r="E906" t="str">
            <v>FA2312956</v>
          </cell>
          <cell r="F906">
            <v>2312956</v>
          </cell>
          <cell r="G906" t="str">
            <v>X</v>
          </cell>
          <cell r="H906">
            <v>45011</v>
          </cell>
          <cell r="I906">
            <v>45028</v>
          </cell>
          <cell r="J906">
            <v>45040</v>
          </cell>
          <cell r="K906">
            <v>87702</v>
          </cell>
          <cell r="L906">
            <v>87702</v>
          </cell>
          <cell r="M906" t="str">
            <v>Factura auditada</v>
          </cell>
          <cell r="N906" t="e">
            <v>#N/A</v>
          </cell>
          <cell r="O906">
            <v>0</v>
          </cell>
          <cell r="P906">
            <v>0</v>
          </cell>
          <cell r="S906">
            <v>0</v>
          </cell>
          <cell r="T906">
            <v>0</v>
          </cell>
          <cell r="U906">
            <v>87702</v>
          </cell>
        </row>
        <row r="907">
          <cell r="E907" t="str">
            <v>FA2313275</v>
          </cell>
          <cell r="F907">
            <v>2313275</v>
          </cell>
          <cell r="G907" t="str">
            <v>X</v>
          </cell>
          <cell r="H907">
            <v>44629.368888888886</v>
          </cell>
          <cell r="I907">
            <v>45029</v>
          </cell>
          <cell r="J907">
            <v>45040</v>
          </cell>
          <cell r="K907">
            <v>25900</v>
          </cell>
          <cell r="L907">
            <v>25900</v>
          </cell>
          <cell r="M907" t="str">
            <v>Factura auditada</v>
          </cell>
          <cell r="N907">
            <v>-25900</v>
          </cell>
          <cell r="O907">
            <v>25900</v>
          </cell>
          <cell r="P907">
            <v>0</v>
          </cell>
          <cell r="S907">
            <v>0</v>
          </cell>
          <cell r="T907">
            <v>0</v>
          </cell>
        </row>
        <row r="908">
          <cell r="E908" t="str">
            <v>FA2313657</v>
          </cell>
          <cell r="F908">
            <v>2313657</v>
          </cell>
          <cell r="G908" t="str">
            <v>X</v>
          </cell>
          <cell r="H908">
            <v>45029</v>
          </cell>
          <cell r="I908">
            <v>45029</v>
          </cell>
          <cell r="J908">
            <v>45034</v>
          </cell>
          <cell r="K908">
            <v>80000</v>
          </cell>
          <cell r="L908">
            <v>80000</v>
          </cell>
          <cell r="M908" t="str">
            <v>Factura devuelta</v>
          </cell>
          <cell r="N908" t="e">
            <v>#N/A</v>
          </cell>
          <cell r="O908">
            <v>0</v>
          </cell>
          <cell r="P908">
            <v>0</v>
          </cell>
          <cell r="S908">
            <v>0</v>
          </cell>
          <cell r="T908">
            <v>0</v>
          </cell>
          <cell r="W908">
            <v>80000</v>
          </cell>
          <cell r="Z908"/>
        </row>
        <row r="909">
          <cell r="E909" t="str">
            <v>FA2313546</v>
          </cell>
          <cell r="F909">
            <v>2313546</v>
          </cell>
          <cell r="G909" t="str">
            <v>X</v>
          </cell>
          <cell r="H909">
            <v>45029</v>
          </cell>
          <cell r="I909">
            <v>45029</v>
          </cell>
          <cell r="J909">
            <v>45040</v>
          </cell>
          <cell r="K909">
            <v>80000</v>
          </cell>
          <cell r="L909">
            <v>80000</v>
          </cell>
          <cell r="M909" t="str">
            <v>Factura devuelta</v>
          </cell>
          <cell r="N909" t="e">
            <v>#N/A</v>
          </cell>
          <cell r="O909">
            <v>0</v>
          </cell>
          <cell r="P909">
            <v>0</v>
          </cell>
          <cell r="S909">
            <v>0</v>
          </cell>
          <cell r="T909">
            <v>0</v>
          </cell>
          <cell r="W909">
            <v>80000</v>
          </cell>
          <cell r="Z909"/>
        </row>
        <row r="910">
          <cell r="E910" t="str">
            <v>FA2313625</v>
          </cell>
          <cell r="F910">
            <v>2313625</v>
          </cell>
          <cell r="G910" t="str">
            <v>X</v>
          </cell>
          <cell r="H910">
            <v>45007.365578703699</v>
          </cell>
          <cell r="I910">
            <v>45029</v>
          </cell>
          <cell r="J910">
            <v>45092</v>
          </cell>
          <cell r="K910">
            <v>25900</v>
          </cell>
          <cell r="L910">
            <v>25900</v>
          </cell>
          <cell r="M910" t="str">
            <v>Factura auditada</v>
          </cell>
          <cell r="N910">
            <v>-25900</v>
          </cell>
          <cell r="O910">
            <v>25900</v>
          </cell>
          <cell r="P910">
            <v>0</v>
          </cell>
          <cell r="S910">
            <v>0</v>
          </cell>
          <cell r="T910">
            <v>0</v>
          </cell>
        </row>
        <row r="911">
          <cell r="E911" t="str">
            <v>FA2313593</v>
          </cell>
          <cell r="F911">
            <v>2313593</v>
          </cell>
          <cell r="G911" t="str">
            <v>X</v>
          </cell>
          <cell r="H911">
            <v>45015</v>
          </cell>
          <cell r="I911">
            <v>45029</v>
          </cell>
          <cell r="J911">
            <v>45034</v>
          </cell>
          <cell r="K911">
            <v>4884315</v>
          </cell>
          <cell r="L911">
            <v>809588</v>
          </cell>
          <cell r="M911" t="str">
            <v>Factura auditada</v>
          </cell>
          <cell r="N911">
            <v>-4884315</v>
          </cell>
          <cell r="O911">
            <v>809588</v>
          </cell>
          <cell r="P911">
            <v>0</v>
          </cell>
          <cell r="S911">
            <v>0</v>
          </cell>
          <cell r="T911">
            <v>38568</v>
          </cell>
        </row>
        <row r="912">
          <cell r="E912" t="str">
            <v>FA2313418</v>
          </cell>
          <cell r="F912">
            <v>2313418</v>
          </cell>
          <cell r="G912" t="str">
            <v>X</v>
          </cell>
          <cell r="H912">
            <v>45020</v>
          </cell>
          <cell r="I912">
            <v>45029</v>
          </cell>
          <cell r="J912">
            <v>45092</v>
          </cell>
          <cell r="K912">
            <v>4856596</v>
          </cell>
          <cell r="L912">
            <v>4856596</v>
          </cell>
          <cell r="M912" t="str">
            <v>Factura auditada</v>
          </cell>
          <cell r="N912">
            <v>-4856596</v>
          </cell>
          <cell r="O912">
            <v>4856596</v>
          </cell>
          <cell r="P912">
            <v>0</v>
          </cell>
          <cell r="S912">
            <v>0</v>
          </cell>
          <cell r="T912">
            <v>0</v>
          </cell>
        </row>
        <row r="913">
          <cell r="E913" t="str">
            <v>FA2313658</v>
          </cell>
          <cell r="F913">
            <v>2313658</v>
          </cell>
          <cell r="G913" t="str">
            <v>X</v>
          </cell>
          <cell r="H913">
            <v>44728</v>
          </cell>
          <cell r="I913">
            <v>45029</v>
          </cell>
          <cell r="J913">
            <v>45055</v>
          </cell>
          <cell r="K913">
            <v>80000</v>
          </cell>
          <cell r="L913">
            <v>50000</v>
          </cell>
          <cell r="M913" t="str">
            <v>Factura auditada</v>
          </cell>
          <cell r="N913">
            <v>-80000</v>
          </cell>
          <cell r="O913">
            <v>0</v>
          </cell>
          <cell r="P913">
            <v>0</v>
          </cell>
          <cell r="S913">
            <v>0</v>
          </cell>
          <cell r="T913">
            <v>50000</v>
          </cell>
        </row>
        <row r="914">
          <cell r="E914" t="str">
            <v>FA2313659</v>
          </cell>
          <cell r="F914">
            <v>2313659</v>
          </cell>
          <cell r="G914" t="str">
            <v>X</v>
          </cell>
          <cell r="H914">
            <v>45029</v>
          </cell>
          <cell r="I914">
            <v>45029</v>
          </cell>
          <cell r="J914">
            <v>45092</v>
          </cell>
          <cell r="K914">
            <v>30000</v>
          </cell>
          <cell r="L914">
            <v>30000</v>
          </cell>
          <cell r="M914" t="str">
            <v>Factura auditada</v>
          </cell>
          <cell r="N914">
            <v>-30000</v>
          </cell>
          <cell r="O914">
            <v>30000</v>
          </cell>
          <cell r="P914">
            <v>0</v>
          </cell>
          <cell r="S914">
            <v>0</v>
          </cell>
          <cell r="T914">
            <v>0</v>
          </cell>
        </row>
        <row r="915">
          <cell r="E915" t="str">
            <v>FA2314042</v>
          </cell>
          <cell r="F915">
            <v>2314042</v>
          </cell>
          <cell r="G915" t="str">
            <v>X</v>
          </cell>
          <cell r="H915">
            <v>44788.353368055556</v>
          </cell>
          <cell r="I915">
            <v>45030</v>
          </cell>
          <cell r="J915">
            <v>45092</v>
          </cell>
          <cell r="K915">
            <v>235900</v>
          </cell>
          <cell r="L915">
            <v>235900</v>
          </cell>
          <cell r="M915" t="str">
            <v>Factura auditada</v>
          </cell>
          <cell r="N915">
            <v>-235900</v>
          </cell>
          <cell r="O915">
            <v>235900</v>
          </cell>
          <cell r="P915">
            <v>0</v>
          </cell>
          <cell r="S915">
            <v>0</v>
          </cell>
          <cell r="T915">
            <v>0</v>
          </cell>
        </row>
        <row r="916">
          <cell r="E916" t="str">
            <v>FA2313794</v>
          </cell>
          <cell r="F916">
            <v>2313794</v>
          </cell>
          <cell r="G916" t="str">
            <v>X</v>
          </cell>
          <cell r="H916">
            <v>45019</v>
          </cell>
          <cell r="I916">
            <v>45030</v>
          </cell>
          <cell r="J916">
            <v>45040</v>
          </cell>
          <cell r="K916">
            <v>87702</v>
          </cell>
          <cell r="L916">
            <v>87702</v>
          </cell>
          <cell r="M916" t="str">
            <v>Factura auditada</v>
          </cell>
          <cell r="N916" t="e">
            <v>#N/A</v>
          </cell>
          <cell r="O916">
            <v>0</v>
          </cell>
          <cell r="P916">
            <v>0</v>
          </cell>
          <cell r="S916">
            <v>0</v>
          </cell>
          <cell r="T916">
            <v>0</v>
          </cell>
          <cell r="U916">
            <v>87702</v>
          </cell>
        </row>
        <row r="917">
          <cell r="E917" t="str">
            <v>FA2313909</v>
          </cell>
          <cell r="F917">
            <v>2313909</v>
          </cell>
          <cell r="G917" t="str">
            <v>X</v>
          </cell>
          <cell r="H917">
            <v>45001</v>
          </cell>
          <cell r="I917">
            <v>45030</v>
          </cell>
          <cell r="J917">
            <v>45092</v>
          </cell>
          <cell r="K917">
            <v>75900</v>
          </cell>
          <cell r="L917">
            <v>75900</v>
          </cell>
          <cell r="M917" t="str">
            <v>Factura auditada</v>
          </cell>
          <cell r="N917">
            <v>-75900</v>
          </cell>
          <cell r="O917">
            <v>75900</v>
          </cell>
          <cell r="P917">
            <v>0</v>
          </cell>
          <cell r="S917">
            <v>0</v>
          </cell>
          <cell r="T917">
            <v>0</v>
          </cell>
        </row>
        <row r="918">
          <cell r="E918" t="str">
            <v>FA2314676</v>
          </cell>
          <cell r="F918">
            <v>2314676</v>
          </cell>
          <cell r="G918" t="str">
            <v>X</v>
          </cell>
          <cell r="H918">
            <v>45028</v>
          </cell>
          <cell r="I918">
            <v>45033</v>
          </cell>
          <cell r="J918">
            <v>45040</v>
          </cell>
          <cell r="K918">
            <v>5003822</v>
          </cell>
          <cell r="L918">
            <v>5003822</v>
          </cell>
          <cell r="M918" t="str">
            <v>Factura auditada</v>
          </cell>
          <cell r="N918">
            <v>-5003822</v>
          </cell>
          <cell r="O918">
            <v>5003822</v>
          </cell>
          <cell r="P918">
            <v>0</v>
          </cell>
          <cell r="S918">
            <v>0</v>
          </cell>
          <cell r="T918">
            <v>0</v>
          </cell>
        </row>
        <row r="919">
          <cell r="E919" t="str">
            <v>FA2314520</v>
          </cell>
          <cell r="F919">
            <v>2314520</v>
          </cell>
          <cell r="G919" t="str">
            <v>X</v>
          </cell>
          <cell r="H919">
            <v>45028</v>
          </cell>
          <cell r="I919">
            <v>45033</v>
          </cell>
          <cell r="J919">
            <v>45092</v>
          </cell>
          <cell r="K919">
            <v>14443656</v>
          </cell>
          <cell r="L919">
            <v>14443656</v>
          </cell>
          <cell r="M919" t="str">
            <v>Factura auditada</v>
          </cell>
          <cell r="N919">
            <v>-14443656</v>
          </cell>
          <cell r="O919">
            <v>14443656</v>
          </cell>
          <cell r="P919">
            <v>0</v>
          </cell>
          <cell r="S919">
            <v>0</v>
          </cell>
          <cell r="T919">
            <v>0</v>
          </cell>
        </row>
        <row r="920">
          <cell r="E920" t="str">
            <v>FA2314762</v>
          </cell>
          <cell r="F920">
            <v>2314762</v>
          </cell>
          <cell r="G920" t="str">
            <v>X</v>
          </cell>
          <cell r="H920">
            <v>45033</v>
          </cell>
          <cell r="I920">
            <v>45033</v>
          </cell>
          <cell r="J920">
            <v>45040</v>
          </cell>
          <cell r="K920">
            <v>75900</v>
          </cell>
          <cell r="L920">
            <v>75900</v>
          </cell>
          <cell r="M920" t="str">
            <v>Factura auditada</v>
          </cell>
          <cell r="N920">
            <v>-75900</v>
          </cell>
          <cell r="O920">
            <v>75900</v>
          </cell>
          <cell r="P920">
            <v>0</v>
          </cell>
          <cell r="S920">
            <v>0</v>
          </cell>
          <cell r="T920">
            <v>0</v>
          </cell>
        </row>
        <row r="921">
          <cell r="E921" t="str">
            <v>FA2315049</v>
          </cell>
          <cell r="F921">
            <v>2315049</v>
          </cell>
          <cell r="G921" t="str">
            <v>X</v>
          </cell>
          <cell r="H921">
            <v>44970.570439814815</v>
          </cell>
          <cell r="I921">
            <v>45034</v>
          </cell>
          <cell r="J921">
            <v>45041</v>
          </cell>
          <cell r="K921">
            <v>209631</v>
          </cell>
          <cell r="L921">
            <v>209631</v>
          </cell>
          <cell r="M921" t="str">
            <v>Factura sin evidencia de radicacion</v>
          </cell>
          <cell r="N921" t="e">
            <v>#N/A</v>
          </cell>
          <cell r="O921">
            <v>0</v>
          </cell>
          <cell r="P921">
            <v>0</v>
          </cell>
          <cell r="S921">
            <v>0</v>
          </cell>
          <cell r="T921">
            <v>0</v>
          </cell>
          <cell r="Z921">
            <v>209631</v>
          </cell>
        </row>
        <row r="922">
          <cell r="E922" t="str">
            <v>FA2315090</v>
          </cell>
          <cell r="F922">
            <v>2315090</v>
          </cell>
          <cell r="G922" t="str">
            <v>X</v>
          </cell>
          <cell r="H922">
            <v>44923.620787037034</v>
          </cell>
          <cell r="I922">
            <v>45034</v>
          </cell>
          <cell r="J922">
            <v>45041</v>
          </cell>
          <cell r="K922">
            <v>523353</v>
          </cell>
          <cell r="L922">
            <v>523353</v>
          </cell>
          <cell r="M922" t="str">
            <v>Factura sin evidencia de radicacion</v>
          </cell>
          <cell r="N922" t="e">
            <v>#N/A</v>
          </cell>
          <cell r="O922">
            <v>0</v>
          </cell>
          <cell r="P922">
            <v>0</v>
          </cell>
          <cell r="S922">
            <v>0</v>
          </cell>
          <cell r="T922">
            <v>0</v>
          </cell>
          <cell r="Z922">
            <v>523353</v>
          </cell>
        </row>
        <row r="923">
          <cell r="E923" t="str">
            <v>FA2315155</v>
          </cell>
          <cell r="F923">
            <v>2315155</v>
          </cell>
          <cell r="G923" t="str">
            <v>X</v>
          </cell>
          <cell r="H923">
            <v>44949.623564814814</v>
          </cell>
          <cell r="I923">
            <v>45034</v>
          </cell>
          <cell r="J923">
            <v>45041</v>
          </cell>
          <cell r="K923">
            <v>698932</v>
          </cell>
          <cell r="L923">
            <v>698932</v>
          </cell>
          <cell r="M923" t="str">
            <v>Factura sin evidencia de radicacion</v>
          </cell>
          <cell r="N923" t="e">
            <v>#N/A</v>
          </cell>
          <cell r="O923">
            <v>0</v>
          </cell>
          <cell r="P923">
            <v>0</v>
          </cell>
          <cell r="S923">
            <v>0</v>
          </cell>
          <cell r="T923">
            <v>0</v>
          </cell>
          <cell r="Z923">
            <v>698932</v>
          </cell>
        </row>
        <row r="924">
          <cell r="E924" t="str">
            <v>FA2315249</v>
          </cell>
          <cell r="F924">
            <v>2315249</v>
          </cell>
          <cell r="G924" t="str">
            <v>X</v>
          </cell>
          <cell r="H924">
            <v>45021.350057870368</v>
          </cell>
          <cell r="I924">
            <v>45034</v>
          </cell>
          <cell r="J924">
            <v>45041</v>
          </cell>
          <cell r="K924">
            <v>245186</v>
          </cell>
          <cell r="L924">
            <v>245186</v>
          </cell>
          <cell r="M924" t="str">
            <v>Factura sin evidencia de radicacion</v>
          </cell>
          <cell r="N924" t="e">
            <v>#N/A</v>
          </cell>
          <cell r="O924">
            <v>0</v>
          </cell>
          <cell r="P924">
            <v>0</v>
          </cell>
          <cell r="S924">
            <v>0</v>
          </cell>
          <cell r="T924">
            <v>0</v>
          </cell>
          <cell r="Z924">
            <v>245186</v>
          </cell>
        </row>
        <row r="925">
          <cell r="E925" t="str">
            <v>FA2315279</v>
          </cell>
          <cell r="F925">
            <v>2315279</v>
          </cell>
          <cell r="G925" t="str">
            <v>X</v>
          </cell>
          <cell r="H925">
            <v>44953.504143518519</v>
          </cell>
          <cell r="I925">
            <v>45034</v>
          </cell>
          <cell r="J925">
            <v>45041</v>
          </cell>
          <cell r="K925">
            <v>279670</v>
          </cell>
          <cell r="L925">
            <v>279670</v>
          </cell>
          <cell r="M925" t="str">
            <v>Factura sin evidencia de radicacion</v>
          </cell>
          <cell r="N925" t="e">
            <v>#N/A</v>
          </cell>
          <cell r="O925">
            <v>0</v>
          </cell>
          <cell r="P925">
            <v>0</v>
          </cell>
          <cell r="S925">
            <v>0</v>
          </cell>
          <cell r="T925">
            <v>0</v>
          </cell>
          <cell r="Z925">
            <v>279670</v>
          </cell>
        </row>
        <row r="926">
          <cell r="E926" t="str">
            <v>FA2315007</v>
          </cell>
          <cell r="F926">
            <v>2315007</v>
          </cell>
          <cell r="G926" t="str">
            <v>X</v>
          </cell>
          <cell r="H926">
            <v>44949.471192129626</v>
          </cell>
          <cell r="I926">
            <v>45034</v>
          </cell>
          <cell r="J926">
            <v>45041</v>
          </cell>
          <cell r="K926">
            <v>75900</v>
          </cell>
          <cell r="L926">
            <v>75900</v>
          </cell>
          <cell r="M926" t="str">
            <v>Factura sin evidencia de radicacion</v>
          </cell>
          <cell r="N926" t="e">
            <v>#N/A</v>
          </cell>
          <cell r="O926">
            <v>0</v>
          </cell>
          <cell r="P926">
            <v>0</v>
          </cell>
          <cell r="S926">
            <v>0</v>
          </cell>
          <cell r="T926">
            <v>0</v>
          </cell>
          <cell r="Z926">
            <v>75900</v>
          </cell>
        </row>
        <row r="927">
          <cell r="E927" t="str">
            <v>FA2315027</v>
          </cell>
          <cell r="F927">
            <v>2315027</v>
          </cell>
          <cell r="G927" t="str">
            <v>X</v>
          </cell>
          <cell r="H927">
            <v>44930.455335648148</v>
          </cell>
          <cell r="I927">
            <v>45034</v>
          </cell>
          <cell r="J927">
            <v>45041</v>
          </cell>
          <cell r="K927">
            <v>279670</v>
          </cell>
          <cell r="L927">
            <v>279670</v>
          </cell>
          <cell r="M927" t="str">
            <v>Factura sin evidencia de radicacion</v>
          </cell>
          <cell r="N927" t="e">
            <v>#N/A</v>
          </cell>
          <cell r="O927">
            <v>0</v>
          </cell>
          <cell r="P927">
            <v>0</v>
          </cell>
          <cell r="S927">
            <v>0</v>
          </cell>
          <cell r="T927">
            <v>0</v>
          </cell>
          <cell r="Z927">
            <v>279670</v>
          </cell>
        </row>
        <row r="928">
          <cell r="E928" t="str">
            <v>FA2315095</v>
          </cell>
          <cell r="F928">
            <v>2315095</v>
          </cell>
          <cell r="G928" t="str">
            <v>X</v>
          </cell>
          <cell r="H928">
            <v>44943.399513888886</v>
          </cell>
          <cell r="I928">
            <v>45034</v>
          </cell>
          <cell r="J928">
            <v>45041</v>
          </cell>
          <cell r="K928">
            <v>489301</v>
          </cell>
          <cell r="L928">
            <v>489301</v>
          </cell>
          <cell r="M928" t="str">
            <v>Factura sin evidencia de radicacion</v>
          </cell>
          <cell r="N928" t="e">
            <v>#N/A</v>
          </cell>
          <cell r="O928">
            <v>0</v>
          </cell>
          <cell r="P928">
            <v>0</v>
          </cell>
          <cell r="S928">
            <v>0</v>
          </cell>
          <cell r="T928">
            <v>0</v>
          </cell>
          <cell r="Z928">
            <v>489301</v>
          </cell>
        </row>
        <row r="929">
          <cell r="E929" t="str">
            <v>FA2315198</v>
          </cell>
          <cell r="F929">
            <v>2315198</v>
          </cell>
          <cell r="G929" t="str">
            <v>X</v>
          </cell>
          <cell r="H929">
            <v>44949.676932870367</v>
          </cell>
          <cell r="I929">
            <v>45034</v>
          </cell>
          <cell r="J929">
            <v>45041</v>
          </cell>
          <cell r="K929">
            <v>489301</v>
          </cell>
          <cell r="L929">
            <v>489301</v>
          </cell>
          <cell r="M929" t="str">
            <v>Factura sin evidencia de radicacion</v>
          </cell>
          <cell r="N929" t="e">
            <v>#N/A</v>
          </cell>
          <cell r="O929">
            <v>0</v>
          </cell>
          <cell r="P929">
            <v>0</v>
          </cell>
          <cell r="S929">
            <v>0</v>
          </cell>
          <cell r="T929">
            <v>0</v>
          </cell>
          <cell r="Z929">
            <v>489301</v>
          </cell>
        </row>
        <row r="930">
          <cell r="E930" t="str">
            <v>FA2315022</v>
          </cell>
          <cell r="F930">
            <v>2315022</v>
          </cell>
          <cell r="G930" t="str">
            <v>X</v>
          </cell>
          <cell r="H930">
            <v>44775.617939814816</v>
          </cell>
          <cell r="I930">
            <v>45034</v>
          </cell>
          <cell r="J930">
            <v>45041</v>
          </cell>
          <cell r="K930">
            <v>279670</v>
          </cell>
          <cell r="L930">
            <v>279670</v>
          </cell>
          <cell r="M930" t="str">
            <v>Factura sin evidencia de radicacion</v>
          </cell>
          <cell r="N930" t="e">
            <v>#N/A</v>
          </cell>
          <cell r="O930">
            <v>0</v>
          </cell>
          <cell r="P930">
            <v>0</v>
          </cell>
          <cell r="S930">
            <v>0</v>
          </cell>
          <cell r="T930">
            <v>0</v>
          </cell>
          <cell r="Z930">
            <v>279670</v>
          </cell>
        </row>
        <row r="931">
          <cell r="E931" t="str">
            <v>FA2315619</v>
          </cell>
          <cell r="F931">
            <v>2315619</v>
          </cell>
          <cell r="G931" t="str">
            <v>X</v>
          </cell>
          <cell r="H931">
            <v>45006</v>
          </cell>
          <cell r="I931">
            <v>45035</v>
          </cell>
          <cell r="J931">
            <v>45040</v>
          </cell>
          <cell r="K931">
            <v>11269331</v>
          </cell>
          <cell r="L931">
            <v>1254383</v>
          </cell>
          <cell r="M931" t="str">
            <v>Factura auditada</v>
          </cell>
          <cell r="N931">
            <v>-11269101</v>
          </cell>
          <cell r="O931">
            <v>116187</v>
          </cell>
          <cell r="P931">
            <v>0</v>
          </cell>
          <cell r="S931">
            <v>0</v>
          </cell>
          <cell r="T931">
            <v>1138196</v>
          </cell>
        </row>
        <row r="932">
          <cell r="E932" t="str">
            <v>FA2315691</v>
          </cell>
          <cell r="F932">
            <v>2315691</v>
          </cell>
          <cell r="G932" t="str">
            <v>X</v>
          </cell>
          <cell r="H932">
            <v>45030</v>
          </cell>
          <cell r="I932">
            <v>45035</v>
          </cell>
          <cell r="J932">
            <v>45041</v>
          </cell>
          <cell r="K932">
            <v>2009531</v>
          </cell>
          <cell r="L932">
            <v>2009531</v>
          </cell>
          <cell r="M932" t="str">
            <v>Factura sin evidencia de radicacion</v>
          </cell>
          <cell r="N932" t="e">
            <v>#N/A</v>
          </cell>
          <cell r="O932">
            <v>0</v>
          </cell>
          <cell r="P932">
            <v>0</v>
          </cell>
          <cell r="S932">
            <v>0</v>
          </cell>
          <cell r="T932">
            <v>0</v>
          </cell>
          <cell r="Z932">
            <v>2009531</v>
          </cell>
        </row>
        <row r="933">
          <cell r="E933" t="str">
            <v>FA2315730</v>
          </cell>
          <cell r="F933">
            <v>2315730</v>
          </cell>
          <cell r="G933" t="str">
            <v>X</v>
          </cell>
          <cell r="H933">
            <v>45033</v>
          </cell>
          <cell r="I933">
            <v>45035</v>
          </cell>
          <cell r="J933">
            <v>45041</v>
          </cell>
          <cell r="K933">
            <v>352875</v>
          </cell>
          <cell r="L933">
            <v>352875</v>
          </cell>
          <cell r="M933" t="str">
            <v>Factura sin evidencia de radicacion</v>
          </cell>
          <cell r="N933" t="e">
            <v>#N/A</v>
          </cell>
          <cell r="O933">
            <v>0</v>
          </cell>
          <cell r="P933">
            <v>0</v>
          </cell>
          <cell r="S933">
            <v>0</v>
          </cell>
          <cell r="T933">
            <v>0</v>
          </cell>
          <cell r="Z933">
            <v>352875</v>
          </cell>
        </row>
        <row r="934">
          <cell r="E934" t="str">
            <v>FR2315334</v>
          </cell>
          <cell r="F934">
            <v>2315334</v>
          </cell>
          <cell r="G934" t="str">
            <v>X</v>
          </cell>
          <cell r="H934">
            <v>45035</v>
          </cell>
          <cell r="I934">
            <v>45035</v>
          </cell>
          <cell r="J934">
            <v>45105</v>
          </cell>
          <cell r="K934">
            <v>87702</v>
          </cell>
          <cell r="L934">
            <v>87702</v>
          </cell>
          <cell r="M934" t="str">
            <v>Factura auditada</v>
          </cell>
          <cell r="N934" t="e">
            <v>#N/A</v>
          </cell>
          <cell r="O934">
            <v>0</v>
          </cell>
          <cell r="P934">
            <v>0</v>
          </cell>
          <cell r="S934">
            <v>0</v>
          </cell>
          <cell r="T934">
            <v>0</v>
          </cell>
          <cell r="U934">
            <v>87702</v>
          </cell>
        </row>
        <row r="935">
          <cell r="E935" t="str">
            <v>FA2315631</v>
          </cell>
          <cell r="F935">
            <v>2315631</v>
          </cell>
          <cell r="G935" t="str">
            <v>X</v>
          </cell>
          <cell r="H935">
            <v>45033</v>
          </cell>
          <cell r="I935">
            <v>45035</v>
          </cell>
          <cell r="J935">
            <v>45041</v>
          </cell>
          <cell r="K935">
            <v>1772109</v>
          </cell>
          <cell r="L935">
            <v>1772109</v>
          </cell>
          <cell r="M935" t="str">
            <v>Factura sin evidencia de radicacion</v>
          </cell>
          <cell r="N935" t="e">
            <v>#N/A</v>
          </cell>
          <cell r="O935">
            <v>0</v>
          </cell>
          <cell r="P935">
            <v>0</v>
          </cell>
          <cell r="S935">
            <v>0</v>
          </cell>
          <cell r="T935">
            <v>0</v>
          </cell>
          <cell r="Z935">
            <v>1772109</v>
          </cell>
        </row>
        <row r="936">
          <cell r="E936" t="str">
            <v>FA2315750</v>
          </cell>
          <cell r="F936">
            <v>2315750</v>
          </cell>
          <cell r="G936" t="str">
            <v>X</v>
          </cell>
          <cell r="H936">
            <v>44977.49318287037</v>
          </cell>
          <cell r="I936">
            <v>45035</v>
          </cell>
          <cell r="J936">
            <v>45041</v>
          </cell>
          <cell r="K936">
            <v>556944</v>
          </cell>
          <cell r="L936">
            <v>556944</v>
          </cell>
          <cell r="M936" t="str">
            <v>Factura sin evidencia de radicacion</v>
          </cell>
          <cell r="N936" t="e">
            <v>#N/A</v>
          </cell>
          <cell r="O936">
            <v>0</v>
          </cell>
          <cell r="P936">
            <v>0</v>
          </cell>
          <cell r="S936">
            <v>0</v>
          </cell>
          <cell r="T936">
            <v>0</v>
          </cell>
          <cell r="Z936">
            <v>556944</v>
          </cell>
        </row>
        <row r="937">
          <cell r="E937" t="str">
            <v>FA2315767</v>
          </cell>
          <cell r="F937">
            <v>2315767</v>
          </cell>
          <cell r="G937" t="str">
            <v>X</v>
          </cell>
          <cell r="H937">
            <v>44853.562372685185</v>
          </cell>
          <cell r="I937">
            <v>45035</v>
          </cell>
          <cell r="J937">
            <v>45041</v>
          </cell>
          <cell r="K937">
            <v>279670</v>
          </cell>
          <cell r="L937">
            <v>279670</v>
          </cell>
          <cell r="M937" t="str">
            <v>Factura sin evidencia de radicacion</v>
          </cell>
          <cell r="N937" t="e">
            <v>#N/A</v>
          </cell>
          <cell r="O937">
            <v>0</v>
          </cell>
          <cell r="P937">
            <v>0</v>
          </cell>
          <cell r="S937">
            <v>0</v>
          </cell>
          <cell r="T937">
            <v>0</v>
          </cell>
          <cell r="Z937">
            <v>279670</v>
          </cell>
        </row>
        <row r="938">
          <cell r="E938" t="str">
            <v>FR2315330</v>
          </cell>
          <cell r="F938">
            <v>2315330</v>
          </cell>
          <cell r="G938" t="str">
            <v>X</v>
          </cell>
          <cell r="H938">
            <v>45035</v>
          </cell>
          <cell r="I938">
            <v>45035</v>
          </cell>
          <cell r="J938">
            <v>45040</v>
          </cell>
          <cell r="K938">
            <v>87702</v>
          </cell>
          <cell r="L938">
            <v>87702</v>
          </cell>
          <cell r="M938" t="str">
            <v>Factura auditada</v>
          </cell>
          <cell r="N938" t="e">
            <v>#N/A</v>
          </cell>
          <cell r="O938">
            <v>0</v>
          </cell>
          <cell r="P938">
            <v>0</v>
          </cell>
          <cell r="S938">
            <v>0</v>
          </cell>
          <cell r="T938">
            <v>0</v>
          </cell>
          <cell r="U938">
            <v>87702</v>
          </cell>
        </row>
        <row r="939">
          <cell r="E939" t="str">
            <v>FA2315485</v>
          </cell>
          <cell r="F939">
            <v>2315485</v>
          </cell>
          <cell r="G939" t="str">
            <v>X</v>
          </cell>
          <cell r="H939">
            <v>45019</v>
          </cell>
          <cell r="I939">
            <v>45035</v>
          </cell>
          <cell r="J939">
            <v>45040</v>
          </cell>
          <cell r="K939">
            <v>4207696</v>
          </cell>
          <cell r="L939">
            <v>347748</v>
          </cell>
          <cell r="M939" t="str">
            <v>Factura auditada</v>
          </cell>
          <cell r="N939">
            <v>-4207696</v>
          </cell>
          <cell r="O939">
            <v>0</v>
          </cell>
          <cell r="P939">
            <v>0</v>
          </cell>
          <cell r="S939">
            <v>0</v>
          </cell>
          <cell r="T939">
            <v>347748</v>
          </cell>
        </row>
        <row r="940">
          <cell r="E940" t="str">
            <v>FA2316189</v>
          </cell>
          <cell r="F940">
            <v>2316189</v>
          </cell>
          <cell r="G940" t="str">
            <v>X</v>
          </cell>
          <cell r="H940">
            <v>45036</v>
          </cell>
          <cell r="I940">
            <v>45036</v>
          </cell>
          <cell r="J940">
            <v>45043</v>
          </cell>
          <cell r="K940">
            <v>30000</v>
          </cell>
          <cell r="L940">
            <v>30000</v>
          </cell>
          <cell r="M940" t="str">
            <v>Factura auditada</v>
          </cell>
          <cell r="N940">
            <v>-30000</v>
          </cell>
          <cell r="O940">
            <v>22294</v>
          </cell>
          <cell r="P940">
            <v>0</v>
          </cell>
          <cell r="S940">
            <v>0</v>
          </cell>
          <cell r="T940">
            <v>7706</v>
          </cell>
        </row>
        <row r="941">
          <cell r="E941" t="str">
            <v>FA2316031</v>
          </cell>
          <cell r="F941">
            <v>2316031</v>
          </cell>
          <cell r="G941" t="str">
            <v>X</v>
          </cell>
          <cell r="H941">
            <v>44999.428078703699</v>
          </cell>
          <cell r="I941">
            <v>45036</v>
          </cell>
          <cell r="J941">
            <v>45043</v>
          </cell>
          <cell r="K941">
            <v>25900</v>
          </cell>
          <cell r="L941">
            <v>25900</v>
          </cell>
          <cell r="M941" t="str">
            <v>Factura auditada</v>
          </cell>
          <cell r="N941">
            <v>-25900</v>
          </cell>
          <cell r="O941">
            <v>25900</v>
          </cell>
          <cell r="P941">
            <v>0</v>
          </cell>
          <cell r="S941">
            <v>0</v>
          </cell>
          <cell r="T941">
            <v>0</v>
          </cell>
        </row>
        <row r="942">
          <cell r="E942" t="str">
            <v>FA2316231</v>
          </cell>
          <cell r="F942">
            <v>2316231</v>
          </cell>
          <cell r="G942" t="str">
            <v>X</v>
          </cell>
          <cell r="H942">
            <v>45036</v>
          </cell>
          <cell r="I942">
            <v>45036</v>
          </cell>
          <cell r="J942">
            <v>45041</v>
          </cell>
          <cell r="K942">
            <v>30000</v>
          </cell>
          <cell r="L942">
            <v>30000</v>
          </cell>
          <cell r="M942" t="str">
            <v>Factura sin evidencia de radicacion</v>
          </cell>
          <cell r="N942" t="e">
            <v>#N/A</v>
          </cell>
          <cell r="O942">
            <v>0</v>
          </cell>
          <cell r="P942">
            <v>0</v>
          </cell>
          <cell r="S942">
            <v>0</v>
          </cell>
          <cell r="T942">
            <v>0</v>
          </cell>
          <cell r="Z942">
            <v>30000</v>
          </cell>
        </row>
        <row r="943">
          <cell r="E943" t="str">
            <v>FA2316023</v>
          </cell>
          <cell r="F943">
            <v>2316023</v>
          </cell>
          <cell r="G943" t="str">
            <v>X</v>
          </cell>
          <cell r="H943">
            <v>45036</v>
          </cell>
          <cell r="I943">
            <v>45036</v>
          </cell>
          <cell r="J943">
            <v>45041</v>
          </cell>
          <cell r="K943">
            <v>50000</v>
          </cell>
          <cell r="L943">
            <v>50000</v>
          </cell>
          <cell r="M943" t="str">
            <v>Factura sin evidencia de radicacion</v>
          </cell>
          <cell r="N943" t="e">
            <v>#N/A</v>
          </cell>
          <cell r="O943">
            <v>0</v>
          </cell>
          <cell r="P943">
            <v>0</v>
          </cell>
          <cell r="S943">
            <v>0</v>
          </cell>
          <cell r="T943">
            <v>0</v>
          </cell>
          <cell r="Z943">
            <v>50000</v>
          </cell>
        </row>
        <row r="944">
          <cell r="E944" t="str">
            <v>FA2316016</v>
          </cell>
          <cell r="F944">
            <v>2316016</v>
          </cell>
          <cell r="G944" t="str">
            <v>X</v>
          </cell>
          <cell r="H944">
            <v>45028</v>
          </cell>
          <cell r="I944">
            <v>45036</v>
          </cell>
          <cell r="J944">
            <v>45041</v>
          </cell>
          <cell r="K944">
            <v>6462598</v>
          </cell>
          <cell r="L944">
            <v>6462598</v>
          </cell>
          <cell r="M944" t="str">
            <v>Factura sin evidencia de radicacion</v>
          </cell>
          <cell r="N944" t="e">
            <v>#N/A</v>
          </cell>
          <cell r="O944">
            <v>0</v>
          </cell>
          <cell r="P944">
            <v>0</v>
          </cell>
          <cell r="S944">
            <v>0</v>
          </cell>
          <cell r="T944">
            <v>0</v>
          </cell>
          <cell r="Z944">
            <v>6462598</v>
          </cell>
        </row>
        <row r="945">
          <cell r="E945" t="str">
            <v>FA2316104</v>
          </cell>
          <cell r="F945">
            <v>2316104</v>
          </cell>
          <cell r="G945" t="str">
            <v>X</v>
          </cell>
          <cell r="H945">
            <v>45034</v>
          </cell>
          <cell r="I945">
            <v>45036</v>
          </cell>
          <cell r="J945">
            <v>45041</v>
          </cell>
          <cell r="K945">
            <v>1612739</v>
          </cell>
          <cell r="L945">
            <v>1612739</v>
          </cell>
          <cell r="M945" t="str">
            <v>Factura sin evidencia de radicacion</v>
          </cell>
          <cell r="N945" t="e">
            <v>#N/A</v>
          </cell>
          <cell r="O945">
            <v>0</v>
          </cell>
          <cell r="P945">
            <v>0</v>
          </cell>
          <cell r="S945">
            <v>0</v>
          </cell>
          <cell r="T945">
            <v>0</v>
          </cell>
          <cell r="Z945">
            <v>1612739</v>
          </cell>
        </row>
        <row r="946">
          <cell r="E946" t="str">
            <v>FA2316096</v>
          </cell>
          <cell r="F946">
            <v>2316096</v>
          </cell>
          <cell r="G946" t="str">
            <v>X</v>
          </cell>
          <cell r="H946">
            <v>44889.575567129628</v>
          </cell>
          <cell r="I946">
            <v>45036</v>
          </cell>
          <cell r="J946">
            <v>45041</v>
          </cell>
          <cell r="K946">
            <v>13965</v>
          </cell>
          <cell r="L946">
            <v>13965</v>
          </cell>
          <cell r="M946" t="str">
            <v>Factura sin evidencia de radicacion</v>
          </cell>
          <cell r="N946" t="e">
            <v>#N/A</v>
          </cell>
          <cell r="O946">
            <v>0</v>
          </cell>
          <cell r="P946">
            <v>0</v>
          </cell>
          <cell r="S946">
            <v>0</v>
          </cell>
          <cell r="T946">
            <v>0</v>
          </cell>
          <cell r="Z946">
            <v>13965</v>
          </cell>
        </row>
        <row r="947">
          <cell r="E947" t="str">
            <v>FA2316633</v>
          </cell>
          <cell r="F947">
            <v>2316633</v>
          </cell>
          <cell r="G947" t="str">
            <v>X</v>
          </cell>
          <cell r="H947">
            <v>45027.711898148147</v>
          </cell>
          <cell r="I947">
            <v>45037</v>
          </cell>
          <cell r="J947">
            <v>45041</v>
          </cell>
          <cell r="K947">
            <v>115186</v>
          </cell>
          <cell r="L947">
            <v>115186</v>
          </cell>
          <cell r="M947" t="str">
            <v>Factura sin evidencia de radicacion</v>
          </cell>
          <cell r="N947" t="e">
            <v>#N/A</v>
          </cell>
          <cell r="O947">
            <v>0</v>
          </cell>
          <cell r="P947">
            <v>0</v>
          </cell>
          <cell r="S947">
            <v>0</v>
          </cell>
          <cell r="T947">
            <v>0</v>
          </cell>
          <cell r="Z947">
            <v>115186</v>
          </cell>
        </row>
        <row r="948">
          <cell r="E948" t="str">
            <v>FA2316498</v>
          </cell>
          <cell r="F948">
            <v>2316498</v>
          </cell>
          <cell r="G948" t="str">
            <v>X</v>
          </cell>
          <cell r="H948">
            <v>45033</v>
          </cell>
          <cell r="I948">
            <v>45037</v>
          </cell>
          <cell r="J948">
            <v>45041</v>
          </cell>
          <cell r="K948">
            <v>3237756</v>
          </cell>
          <cell r="L948">
            <v>3237756</v>
          </cell>
          <cell r="M948" t="str">
            <v>Factura sin evidencia de radicacion</v>
          </cell>
          <cell r="N948" t="e">
            <v>#N/A</v>
          </cell>
          <cell r="O948">
            <v>0</v>
          </cell>
          <cell r="P948">
            <v>0</v>
          </cell>
          <cell r="S948">
            <v>0</v>
          </cell>
          <cell r="T948">
            <v>0</v>
          </cell>
          <cell r="Z948">
            <v>3237756</v>
          </cell>
        </row>
        <row r="949">
          <cell r="E949" t="str">
            <v>FA2316370</v>
          </cell>
          <cell r="F949">
            <v>2316370</v>
          </cell>
          <cell r="G949" t="str">
            <v>X</v>
          </cell>
          <cell r="H949">
            <v>45036</v>
          </cell>
          <cell r="I949">
            <v>45037</v>
          </cell>
          <cell r="J949">
            <v>45041</v>
          </cell>
          <cell r="K949">
            <v>82259</v>
          </cell>
          <cell r="L949">
            <v>82259</v>
          </cell>
          <cell r="M949" t="str">
            <v>Factura sin evidencia de radicacion</v>
          </cell>
          <cell r="N949" t="e">
            <v>#N/A</v>
          </cell>
          <cell r="O949">
            <v>0</v>
          </cell>
          <cell r="P949">
            <v>0</v>
          </cell>
          <cell r="S949">
            <v>0</v>
          </cell>
          <cell r="T949">
            <v>0</v>
          </cell>
          <cell r="Z949">
            <v>82259</v>
          </cell>
        </row>
        <row r="950">
          <cell r="E950" t="str">
            <v>FA2316391</v>
          </cell>
          <cell r="F950">
            <v>2316391</v>
          </cell>
          <cell r="G950" t="str">
            <v>X</v>
          </cell>
          <cell r="H950">
            <v>44959.384293981479</v>
          </cell>
          <cell r="I950">
            <v>45037</v>
          </cell>
          <cell r="J950">
            <v>45041</v>
          </cell>
          <cell r="K950">
            <v>97900</v>
          </cell>
          <cell r="L950">
            <v>97900</v>
          </cell>
          <cell r="M950" t="str">
            <v>Factura sin evidencia de radicacion</v>
          </cell>
          <cell r="N950" t="e">
            <v>#N/A</v>
          </cell>
          <cell r="O950">
            <v>0</v>
          </cell>
          <cell r="P950">
            <v>0</v>
          </cell>
          <cell r="S950">
            <v>0</v>
          </cell>
          <cell r="T950">
            <v>0</v>
          </cell>
          <cell r="Z950">
            <v>97900</v>
          </cell>
        </row>
        <row r="951">
          <cell r="E951" t="str">
            <v>FA2316486</v>
          </cell>
          <cell r="F951">
            <v>2316486</v>
          </cell>
          <cell r="G951" t="str">
            <v>X</v>
          </cell>
          <cell r="H951">
            <v>45026.40247685185</v>
          </cell>
          <cell r="I951">
            <v>45037</v>
          </cell>
          <cell r="J951">
            <v>45041</v>
          </cell>
          <cell r="K951">
            <v>171086</v>
          </cell>
          <cell r="L951">
            <v>171086</v>
          </cell>
          <cell r="M951" t="str">
            <v>Factura sin evidencia de radicacion</v>
          </cell>
          <cell r="N951" t="e">
            <v>#N/A</v>
          </cell>
          <cell r="O951">
            <v>0</v>
          </cell>
          <cell r="P951">
            <v>0</v>
          </cell>
          <cell r="S951">
            <v>0</v>
          </cell>
          <cell r="T951">
            <v>0</v>
          </cell>
          <cell r="Z951">
            <v>171086</v>
          </cell>
        </row>
        <row r="952">
          <cell r="E952" t="str">
            <v>FA2316459</v>
          </cell>
          <cell r="F952">
            <v>2316459</v>
          </cell>
          <cell r="G952" t="str">
            <v>X</v>
          </cell>
          <cell r="H952">
            <v>45037</v>
          </cell>
          <cell r="I952">
            <v>45037</v>
          </cell>
          <cell r="J952">
            <v>45041</v>
          </cell>
          <cell r="K952">
            <v>279670</v>
          </cell>
          <cell r="L952">
            <v>279670</v>
          </cell>
          <cell r="M952" t="str">
            <v>Factura sin evidencia de radicacion</v>
          </cell>
          <cell r="N952" t="e">
            <v>#N/A</v>
          </cell>
          <cell r="O952">
            <v>0</v>
          </cell>
          <cell r="P952">
            <v>0</v>
          </cell>
          <cell r="S952">
            <v>0</v>
          </cell>
          <cell r="T952">
            <v>0</v>
          </cell>
          <cell r="Z952">
            <v>279670</v>
          </cell>
        </row>
        <row r="953">
          <cell r="E953" t="str">
            <v>FA2316605</v>
          </cell>
          <cell r="F953">
            <v>2316605</v>
          </cell>
          <cell r="G953" t="str">
            <v>X</v>
          </cell>
          <cell r="H953">
            <v>44907.384976851848</v>
          </cell>
          <cell r="I953">
            <v>45037</v>
          </cell>
          <cell r="J953">
            <v>45049</v>
          </cell>
          <cell r="K953">
            <v>221193</v>
          </cell>
          <cell r="L953">
            <v>221193</v>
          </cell>
          <cell r="M953" t="str">
            <v>Factura auditada</v>
          </cell>
          <cell r="N953">
            <v>-221193</v>
          </cell>
          <cell r="O953">
            <v>221193</v>
          </cell>
          <cell r="P953">
            <v>0</v>
          </cell>
          <cell r="S953">
            <v>0</v>
          </cell>
          <cell r="T953">
            <v>0</v>
          </cell>
        </row>
        <row r="954">
          <cell r="E954" t="str">
            <v>FA2316566</v>
          </cell>
          <cell r="F954">
            <v>2316566</v>
          </cell>
          <cell r="G954" t="str">
            <v>X</v>
          </cell>
          <cell r="H954">
            <v>45037</v>
          </cell>
          <cell r="I954">
            <v>45037</v>
          </cell>
          <cell r="J954">
            <v>45041</v>
          </cell>
          <cell r="K954">
            <v>279670</v>
          </cell>
          <cell r="L954">
            <v>279670</v>
          </cell>
          <cell r="M954" t="str">
            <v>Factura sin evidencia de radicacion</v>
          </cell>
          <cell r="N954" t="e">
            <v>#N/A</v>
          </cell>
          <cell r="O954">
            <v>0</v>
          </cell>
          <cell r="P954">
            <v>0</v>
          </cell>
          <cell r="S954">
            <v>0</v>
          </cell>
          <cell r="T954">
            <v>0</v>
          </cell>
          <cell r="Z954">
            <v>279670</v>
          </cell>
        </row>
        <row r="955">
          <cell r="E955" t="str">
            <v>FA2316365</v>
          </cell>
          <cell r="F955">
            <v>2316365</v>
          </cell>
          <cell r="G955" t="str">
            <v>X</v>
          </cell>
          <cell r="H955">
            <v>45035</v>
          </cell>
          <cell r="I955">
            <v>45037</v>
          </cell>
          <cell r="J955">
            <v>45041</v>
          </cell>
          <cell r="K955">
            <v>216094</v>
          </cell>
          <cell r="L955">
            <v>216094</v>
          </cell>
          <cell r="M955" t="str">
            <v>Factura sin evidencia de radicacion</v>
          </cell>
          <cell r="N955" t="e">
            <v>#N/A</v>
          </cell>
          <cell r="O955">
            <v>0</v>
          </cell>
          <cell r="P955">
            <v>0</v>
          </cell>
          <cell r="S955">
            <v>0</v>
          </cell>
          <cell r="T955">
            <v>0</v>
          </cell>
          <cell r="Z955">
            <v>216094</v>
          </cell>
        </row>
        <row r="956">
          <cell r="E956" t="str">
            <v>FA2316857</v>
          </cell>
          <cell r="F956">
            <v>2316857</v>
          </cell>
          <cell r="G956" t="str">
            <v>X</v>
          </cell>
          <cell r="H956">
            <v>45009.688796296294</v>
          </cell>
          <cell r="I956">
            <v>45038</v>
          </cell>
          <cell r="J956">
            <v>45056</v>
          </cell>
          <cell r="K956">
            <v>13600</v>
          </cell>
          <cell r="L956">
            <v>13600</v>
          </cell>
          <cell r="M956" t="str">
            <v>Factura auditada</v>
          </cell>
          <cell r="N956" t="e">
            <v>#N/A</v>
          </cell>
          <cell r="O956">
            <v>0</v>
          </cell>
          <cell r="P956">
            <v>0</v>
          </cell>
          <cell r="S956">
            <v>0</v>
          </cell>
          <cell r="T956">
            <v>0</v>
          </cell>
          <cell r="Y956">
            <v>13600</v>
          </cell>
        </row>
        <row r="957">
          <cell r="E957" t="str">
            <v>FA2317086</v>
          </cell>
          <cell r="F957">
            <v>2317086</v>
          </cell>
          <cell r="G957" t="str">
            <v>X</v>
          </cell>
          <cell r="H957">
            <v>44974</v>
          </cell>
          <cell r="I957">
            <v>45040</v>
          </cell>
          <cell r="J957">
            <v>45041</v>
          </cell>
          <cell r="K957">
            <v>129616592</v>
          </cell>
          <cell r="L957">
            <v>129616592</v>
          </cell>
          <cell r="M957" t="str">
            <v>Factura sin evidencia de radicacion</v>
          </cell>
          <cell r="N957" t="e">
            <v>#N/A</v>
          </cell>
          <cell r="O957">
            <v>0</v>
          </cell>
          <cell r="P957">
            <v>0</v>
          </cell>
          <cell r="S957">
            <v>0</v>
          </cell>
          <cell r="T957">
            <v>0</v>
          </cell>
          <cell r="Z957">
            <v>129616592</v>
          </cell>
        </row>
        <row r="958">
          <cell r="E958" t="str">
            <v>FA2317426</v>
          </cell>
          <cell r="F958">
            <v>2317426</v>
          </cell>
          <cell r="G958" t="str">
            <v>X</v>
          </cell>
          <cell r="H958">
            <v>45033.619675925926</v>
          </cell>
          <cell r="I958">
            <v>45040</v>
          </cell>
          <cell r="J958">
            <v>45043</v>
          </cell>
          <cell r="K958">
            <v>281086</v>
          </cell>
          <cell r="L958">
            <v>281086</v>
          </cell>
          <cell r="M958" t="str">
            <v>Factura auditada</v>
          </cell>
          <cell r="N958">
            <v>-281086</v>
          </cell>
          <cell r="O958">
            <v>281086</v>
          </cell>
          <cell r="P958">
            <v>0</v>
          </cell>
          <cell r="S958">
            <v>0</v>
          </cell>
          <cell r="T958">
            <v>0</v>
          </cell>
        </row>
        <row r="959">
          <cell r="E959" t="str">
            <v>FA2317206</v>
          </cell>
          <cell r="F959">
            <v>2317206</v>
          </cell>
          <cell r="G959" t="str">
            <v>X</v>
          </cell>
          <cell r="H959">
            <v>45040</v>
          </cell>
          <cell r="I959">
            <v>45040</v>
          </cell>
          <cell r="J959">
            <v>45049</v>
          </cell>
          <cell r="K959">
            <v>30000</v>
          </cell>
          <cell r="L959">
            <v>30000</v>
          </cell>
          <cell r="M959" t="str">
            <v>Factura auditada</v>
          </cell>
          <cell r="N959">
            <v>-30000</v>
          </cell>
          <cell r="O959">
            <v>30000</v>
          </cell>
          <cell r="P959">
            <v>0</v>
          </cell>
          <cell r="S959">
            <v>0</v>
          </cell>
          <cell r="T959">
            <v>0</v>
          </cell>
        </row>
        <row r="960">
          <cell r="E960" t="str">
            <v>FA2317340</v>
          </cell>
          <cell r="F960">
            <v>2317340</v>
          </cell>
          <cell r="G960" t="str">
            <v>X</v>
          </cell>
          <cell r="H960">
            <v>45036</v>
          </cell>
          <cell r="I960">
            <v>45040</v>
          </cell>
          <cell r="J960">
            <v>45043</v>
          </cell>
          <cell r="K960">
            <v>274595</v>
          </cell>
          <cell r="L960">
            <v>274595</v>
          </cell>
          <cell r="M960" t="str">
            <v>Factura auditada</v>
          </cell>
          <cell r="N960">
            <v>-274595</v>
          </cell>
          <cell r="O960">
            <v>274595</v>
          </cell>
          <cell r="P960">
            <v>0</v>
          </cell>
          <cell r="S960">
            <v>0</v>
          </cell>
          <cell r="T960">
            <v>0</v>
          </cell>
        </row>
        <row r="961">
          <cell r="E961" t="str">
            <v>FR2317180</v>
          </cell>
          <cell r="F961">
            <v>2317180</v>
          </cell>
          <cell r="G961" t="str">
            <v>X</v>
          </cell>
          <cell r="H961">
            <v>45040</v>
          </cell>
          <cell r="I961">
            <v>45040</v>
          </cell>
          <cell r="J961">
            <v>45043</v>
          </cell>
          <cell r="K961">
            <v>4144796</v>
          </cell>
          <cell r="L961">
            <v>49278</v>
          </cell>
          <cell r="M961" t="str">
            <v>Factura auditada</v>
          </cell>
          <cell r="N961">
            <v>-4144796</v>
          </cell>
          <cell r="O961">
            <v>49278</v>
          </cell>
          <cell r="P961">
            <v>0</v>
          </cell>
          <cell r="S961">
            <v>0</v>
          </cell>
          <cell r="T961">
            <v>48</v>
          </cell>
        </row>
        <row r="962">
          <cell r="E962" t="str">
            <v>FA2317510</v>
          </cell>
          <cell r="F962">
            <v>2317510</v>
          </cell>
          <cell r="G962" t="str">
            <v>X</v>
          </cell>
          <cell r="H962">
            <v>45035</v>
          </cell>
          <cell r="I962">
            <v>45041</v>
          </cell>
          <cell r="J962">
            <v>45043</v>
          </cell>
          <cell r="K962">
            <v>2815247</v>
          </cell>
          <cell r="L962">
            <v>2815247</v>
          </cell>
          <cell r="M962" t="str">
            <v>Factura auditada</v>
          </cell>
          <cell r="N962">
            <v>-2815247</v>
          </cell>
          <cell r="O962">
            <v>2815247</v>
          </cell>
          <cell r="P962">
            <v>0</v>
          </cell>
          <cell r="S962">
            <v>0</v>
          </cell>
          <cell r="T962">
            <v>0</v>
          </cell>
        </row>
        <row r="963">
          <cell r="E963" t="str">
            <v>FA2317662</v>
          </cell>
          <cell r="F963">
            <v>2317662</v>
          </cell>
          <cell r="G963" t="str">
            <v>X</v>
          </cell>
          <cell r="H963">
            <v>45035</v>
          </cell>
          <cell r="I963">
            <v>45041</v>
          </cell>
          <cell r="J963">
            <v>45043</v>
          </cell>
          <cell r="K963">
            <v>4865687</v>
          </cell>
          <cell r="L963">
            <v>4865687</v>
          </cell>
          <cell r="M963" t="str">
            <v>Factura auditada</v>
          </cell>
          <cell r="N963">
            <v>-4865687</v>
          </cell>
          <cell r="O963">
            <v>4865687</v>
          </cell>
          <cell r="P963">
            <v>0</v>
          </cell>
          <cell r="S963">
            <v>0</v>
          </cell>
          <cell r="T963">
            <v>0</v>
          </cell>
        </row>
        <row r="964">
          <cell r="E964" t="str">
            <v>FR2317487</v>
          </cell>
          <cell r="F964">
            <v>2317487</v>
          </cell>
          <cell r="G964" t="str">
            <v>X</v>
          </cell>
          <cell r="H964">
            <v>45041</v>
          </cell>
          <cell r="I964">
            <v>45041</v>
          </cell>
          <cell r="J964">
            <v>45049</v>
          </cell>
          <cell r="K964">
            <v>827564</v>
          </cell>
          <cell r="L964">
            <v>827564</v>
          </cell>
          <cell r="M964" t="str">
            <v>Factura auditada</v>
          </cell>
          <cell r="N964">
            <v>-827564</v>
          </cell>
          <cell r="O964">
            <v>0</v>
          </cell>
          <cell r="P964">
            <v>827564</v>
          </cell>
          <cell r="S964">
            <v>0</v>
          </cell>
          <cell r="T964">
            <v>0</v>
          </cell>
        </row>
        <row r="965">
          <cell r="E965" t="str">
            <v>FA2317580</v>
          </cell>
          <cell r="F965">
            <v>2317580</v>
          </cell>
          <cell r="G965" t="str">
            <v>X</v>
          </cell>
          <cell r="H965">
            <v>45039</v>
          </cell>
          <cell r="I965">
            <v>45041</v>
          </cell>
          <cell r="J965">
            <v>45043</v>
          </cell>
          <cell r="K965">
            <v>86530</v>
          </cell>
          <cell r="L965">
            <v>86530</v>
          </cell>
          <cell r="M965" t="str">
            <v>Factura auditada</v>
          </cell>
          <cell r="N965">
            <v>-86530</v>
          </cell>
          <cell r="O965">
            <v>86530</v>
          </cell>
          <cell r="P965">
            <v>0</v>
          </cell>
          <cell r="S965">
            <v>0</v>
          </cell>
          <cell r="T965">
            <v>0</v>
          </cell>
        </row>
        <row r="966">
          <cell r="E966" t="str">
            <v>FA2317861</v>
          </cell>
          <cell r="F966">
            <v>2317861</v>
          </cell>
          <cell r="G966" t="str">
            <v>X</v>
          </cell>
          <cell r="H966">
            <v>44921.482488425921</v>
          </cell>
          <cell r="I966">
            <v>45041</v>
          </cell>
          <cell r="J966">
            <v>45043</v>
          </cell>
          <cell r="K966">
            <v>25900</v>
          </cell>
          <cell r="L966">
            <v>25900</v>
          </cell>
          <cell r="M966" t="str">
            <v>Factura auditada</v>
          </cell>
          <cell r="N966">
            <v>-25900</v>
          </cell>
          <cell r="O966">
            <v>25900</v>
          </cell>
          <cell r="P966">
            <v>0</v>
          </cell>
          <cell r="S966">
            <v>0</v>
          </cell>
          <cell r="T966">
            <v>0</v>
          </cell>
        </row>
        <row r="967">
          <cell r="E967" t="str">
            <v>FA2317464</v>
          </cell>
          <cell r="F967">
            <v>2317464</v>
          </cell>
          <cell r="G967" t="str">
            <v>X</v>
          </cell>
          <cell r="H967">
            <v>45006.604999999996</v>
          </cell>
          <cell r="I967">
            <v>45041</v>
          </cell>
          <cell r="J967">
            <v>45043</v>
          </cell>
          <cell r="K967">
            <v>75900</v>
          </cell>
          <cell r="L967">
            <v>75900</v>
          </cell>
          <cell r="M967" t="str">
            <v>Factura auditada</v>
          </cell>
          <cell r="N967">
            <v>-75900</v>
          </cell>
          <cell r="O967">
            <v>25900</v>
          </cell>
          <cell r="P967">
            <v>0</v>
          </cell>
          <cell r="S967">
            <v>0</v>
          </cell>
          <cell r="T967">
            <v>50000</v>
          </cell>
        </row>
        <row r="968">
          <cell r="E968" t="str">
            <v>FA2317545</v>
          </cell>
          <cell r="F968">
            <v>2317545</v>
          </cell>
          <cell r="G968" t="str">
            <v>X</v>
          </cell>
          <cell r="H968">
            <v>44986.338946759257</v>
          </cell>
          <cell r="I968">
            <v>45041</v>
          </cell>
          <cell r="J968">
            <v>45055</v>
          </cell>
          <cell r="K968">
            <v>221193</v>
          </cell>
          <cell r="L968">
            <v>221193</v>
          </cell>
          <cell r="M968" t="str">
            <v>Factura auditada</v>
          </cell>
          <cell r="N968">
            <v>-221193</v>
          </cell>
          <cell r="O968">
            <v>221193</v>
          </cell>
          <cell r="P968">
            <v>0</v>
          </cell>
          <cell r="S968">
            <v>0</v>
          </cell>
          <cell r="T968">
            <v>0</v>
          </cell>
        </row>
        <row r="969">
          <cell r="E969" t="str">
            <v>FA2317604</v>
          </cell>
          <cell r="F969">
            <v>2317604</v>
          </cell>
          <cell r="G969" t="str">
            <v>X</v>
          </cell>
          <cell r="H969">
            <v>45041</v>
          </cell>
          <cell r="I969">
            <v>45041</v>
          </cell>
          <cell r="J969">
            <v>45055</v>
          </cell>
          <cell r="K969">
            <v>279078</v>
          </cell>
          <cell r="L969">
            <v>279078</v>
          </cell>
          <cell r="M969" t="str">
            <v>Factura auditada</v>
          </cell>
          <cell r="N969">
            <v>-279078</v>
          </cell>
          <cell r="O969">
            <v>279078</v>
          </cell>
          <cell r="P969">
            <v>0</v>
          </cell>
          <cell r="S969">
            <v>0</v>
          </cell>
          <cell r="T969">
            <v>0</v>
          </cell>
        </row>
        <row r="970">
          <cell r="E970" t="str">
            <v>FA2317609</v>
          </cell>
          <cell r="F970">
            <v>2317609</v>
          </cell>
          <cell r="G970" t="str">
            <v>X</v>
          </cell>
          <cell r="H970">
            <v>45021</v>
          </cell>
          <cell r="I970">
            <v>45041</v>
          </cell>
          <cell r="J970">
            <v>45043</v>
          </cell>
          <cell r="K970">
            <v>3554115</v>
          </cell>
          <cell r="L970">
            <v>19014</v>
          </cell>
          <cell r="M970" t="str">
            <v>Factura auditada</v>
          </cell>
          <cell r="N970">
            <v>-3554115</v>
          </cell>
          <cell r="O970">
            <v>19014</v>
          </cell>
          <cell r="P970">
            <v>0</v>
          </cell>
          <cell r="S970">
            <v>0</v>
          </cell>
          <cell r="T970">
            <v>0</v>
          </cell>
        </row>
        <row r="971">
          <cell r="E971" t="str">
            <v>FA2317642</v>
          </cell>
          <cell r="F971">
            <v>2317642</v>
          </cell>
          <cell r="G971" t="str">
            <v>X</v>
          </cell>
          <cell r="H971">
            <v>44806.4768287037</v>
          </cell>
          <cell r="I971">
            <v>45041</v>
          </cell>
          <cell r="J971">
            <v>45055</v>
          </cell>
          <cell r="K971">
            <v>279078</v>
          </cell>
          <cell r="L971">
            <v>279078</v>
          </cell>
          <cell r="M971" t="str">
            <v>Factura auditada</v>
          </cell>
          <cell r="N971">
            <v>-279078</v>
          </cell>
          <cell r="O971">
            <v>279078</v>
          </cell>
          <cell r="P971">
            <v>0</v>
          </cell>
          <cell r="S971">
            <v>0</v>
          </cell>
          <cell r="T971">
            <v>0</v>
          </cell>
        </row>
        <row r="972">
          <cell r="E972" t="str">
            <v>FA2317626</v>
          </cell>
          <cell r="F972">
            <v>2317626</v>
          </cell>
          <cell r="G972" t="str">
            <v>X</v>
          </cell>
          <cell r="H972">
            <v>44974</v>
          </cell>
          <cell r="I972">
            <v>45041</v>
          </cell>
          <cell r="J972">
            <v>45043</v>
          </cell>
          <cell r="K972">
            <v>830683</v>
          </cell>
          <cell r="L972">
            <v>830683</v>
          </cell>
          <cell r="M972" t="str">
            <v>Factura auditada</v>
          </cell>
          <cell r="N972">
            <v>-830683</v>
          </cell>
          <cell r="O972">
            <v>0</v>
          </cell>
          <cell r="P972">
            <v>297290</v>
          </cell>
          <cell r="S972">
            <v>0</v>
          </cell>
          <cell r="T972">
            <v>533393</v>
          </cell>
        </row>
        <row r="973">
          <cell r="E973" t="str">
            <v>FA2317517</v>
          </cell>
          <cell r="F973">
            <v>2317517</v>
          </cell>
          <cell r="G973" t="str">
            <v>X</v>
          </cell>
          <cell r="H973">
            <v>45035</v>
          </cell>
          <cell r="I973">
            <v>45041</v>
          </cell>
          <cell r="J973">
            <v>45043</v>
          </cell>
          <cell r="K973">
            <v>3521277</v>
          </cell>
          <cell r="L973">
            <v>3521277</v>
          </cell>
          <cell r="M973" t="str">
            <v>Factura auditada</v>
          </cell>
          <cell r="N973">
            <v>-3521277</v>
          </cell>
          <cell r="O973">
            <v>3521277</v>
          </cell>
          <cell r="P973">
            <v>0</v>
          </cell>
          <cell r="S973">
            <v>0</v>
          </cell>
          <cell r="T973">
            <v>0</v>
          </cell>
        </row>
        <row r="974">
          <cell r="E974" t="str">
            <v>FA2317532</v>
          </cell>
          <cell r="F974">
            <v>2317532</v>
          </cell>
          <cell r="G974" t="str">
            <v>X</v>
          </cell>
          <cell r="H974">
            <v>44629.352280092593</v>
          </cell>
          <cell r="I974">
            <v>45041</v>
          </cell>
          <cell r="J974">
            <v>45043</v>
          </cell>
          <cell r="K974">
            <v>25900</v>
          </cell>
          <cell r="L974">
            <v>25900</v>
          </cell>
          <cell r="M974" t="str">
            <v>Factura auditada</v>
          </cell>
          <cell r="N974">
            <v>-25900</v>
          </cell>
          <cell r="O974">
            <v>25900</v>
          </cell>
          <cell r="P974">
            <v>0</v>
          </cell>
          <cell r="S974">
            <v>0</v>
          </cell>
          <cell r="T974">
            <v>0</v>
          </cell>
        </row>
        <row r="975">
          <cell r="E975" t="str">
            <v>FA2318033</v>
          </cell>
          <cell r="F975">
            <v>2318033</v>
          </cell>
          <cell r="G975" t="str">
            <v>X</v>
          </cell>
          <cell r="H975">
            <v>45007.365578703699</v>
          </cell>
          <cell r="I975">
            <v>45042</v>
          </cell>
          <cell r="J975">
            <v>45055</v>
          </cell>
          <cell r="K975">
            <v>140000</v>
          </cell>
          <cell r="L975">
            <v>140000</v>
          </cell>
          <cell r="M975" t="str">
            <v>Factura auditada</v>
          </cell>
          <cell r="N975">
            <v>-140000</v>
          </cell>
          <cell r="O975">
            <v>140000</v>
          </cell>
          <cell r="P975">
            <v>0</v>
          </cell>
          <cell r="S975">
            <v>0</v>
          </cell>
          <cell r="T975">
            <v>0</v>
          </cell>
        </row>
        <row r="976">
          <cell r="E976" t="str">
            <v>FA2318549</v>
          </cell>
          <cell r="F976">
            <v>2318549</v>
          </cell>
          <cell r="G976" t="str">
            <v>X</v>
          </cell>
          <cell r="H976">
            <v>44924.571192129624</v>
          </cell>
          <cell r="I976">
            <v>45042</v>
          </cell>
          <cell r="J976">
            <v>45055</v>
          </cell>
          <cell r="K976">
            <v>25900</v>
          </cell>
          <cell r="L976">
            <v>25900</v>
          </cell>
          <cell r="M976" t="str">
            <v>Factura auditada</v>
          </cell>
          <cell r="N976">
            <v>-25900</v>
          </cell>
          <cell r="O976">
            <v>25900</v>
          </cell>
          <cell r="P976">
            <v>0</v>
          </cell>
          <cell r="S976">
            <v>0</v>
          </cell>
          <cell r="T976">
            <v>0</v>
          </cell>
        </row>
        <row r="977">
          <cell r="E977" t="str">
            <v>FA2318617</v>
          </cell>
          <cell r="F977">
            <v>2318617</v>
          </cell>
          <cell r="G977" t="str">
            <v>X</v>
          </cell>
          <cell r="H977">
            <v>45020.677905092591</v>
          </cell>
          <cell r="I977">
            <v>45042</v>
          </cell>
          <cell r="J977">
            <v>45055</v>
          </cell>
          <cell r="K977">
            <v>140000</v>
          </cell>
          <cell r="L977">
            <v>140000</v>
          </cell>
          <cell r="M977" t="str">
            <v>Factura auditada</v>
          </cell>
          <cell r="N977">
            <v>-140000</v>
          </cell>
          <cell r="O977">
            <v>140000</v>
          </cell>
          <cell r="P977">
            <v>0</v>
          </cell>
          <cell r="S977">
            <v>0</v>
          </cell>
          <cell r="T977">
            <v>0</v>
          </cell>
        </row>
        <row r="978">
          <cell r="E978" t="str">
            <v>FA2318132</v>
          </cell>
          <cell r="F978">
            <v>2318132</v>
          </cell>
          <cell r="G978" t="str">
            <v>X</v>
          </cell>
          <cell r="H978">
            <v>45042</v>
          </cell>
          <cell r="I978">
            <v>45042</v>
          </cell>
          <cell r="J978">
            <v>45055</v>
          </cell>
          <cell r="K978">
            <v>80000</v>
          </cell>
          <cell r="L978">
            <v>80000</v>
          </cell>
          <cell r="M978" t="str">
            <v>Factura auditada</v>
          </cell>
          <cell r="N978">
            <v>-80000</v>
          </cell>
          <cell r="O978">
            <v>80000</v>
          </cell>
          <cell r="P978">
            <v>0</v>
          </cell>
          <cell r="S978">
            <v>0</v>
          </cell>
          <cell r="T978">
            <v>0</v>
          </cell>
        </row>
        <row r="979">
          <cell r="E979" t="str">
            <v>FA2318134</v>
          </cell>
          <cell r="F979">
            <v>2318134</v>
          </cell>
          <cell r="G979" t="str">
            <v>X</v>
          </cell>
          <cell r="H979">
            <v>45042</v>
          </cell>
          <cell r="I979">
            <v>45042</v>
          </cell>
          <cell r="J979">
            <v>45055</v>
          </cell>
          <cell r="K979">
            <v>80000</v>
          </cell>
          <cell r="L979">
            <v>80000</v>
          </cell>
          <cell r="M979" t="str">
            <v>Factura auditada</v>
          </cell>
          <cell r="N979">
            <v>-80000</v>
          </cell>
          <cell r="O979">
            <v>80000</v>
          </cell>
          <cell r="P979">
            <v>0</v>
          </cell>
          <cell r="S979">
            <v>0</v>
          </cell>
          <cell r="T979">
            <v>0</v>
          </cell>
        </row>
        <row r="980">
          <cell r="E980" t="str">
            <v>FA2318138</v>
          </cell>
          <cell r="F980">
            <v>2318138</v>
          </cell>
          <cell r="G980" t="str">
            <v>X</v>
          </cell>
          <cell r="H980">
            <v>44775</v>
          </cell>
          <cell r="I980">
            <v>45042</v>
          </cell>
          <cell r="J980">
            <v>45055</v>
          </cell>
          <cell r="K980">
            <v>80000</v>
          </cell>
          <cell r="L980">
            <v>50000</v>
          </cell>
          <cell r="M980" t="str">
            <v>Factura auditada</v>
          </cell>
          <cell r="N980">
            <v>-80000</v>
          </cell>
          <cell r="O980">
            <v>0</v>
          </cell>
          <cell r="P980">
            <v>0</v>
          </cell>
          <cell r="S980">
            <v>0</v>
          </cell>
          <cell r="T980">
            <v>50000</v>
          </cell>
        </row>
        <row r="981">
          <cell r="E981" t="str">
            <v>FA2318643</v>
          </cell>
          <cell r="F981">
            <v>2318643</v>
          </cell>
          <cell r="G981" t="str">
            <v>X</v>
          </cell>
          <cell r="H981">
            <v>45007.365578703699</v>
          </cell>
          <cell r="I981">
            <v>45042</v>
          </cell>
          <cell r="J981">
            <v>45055</v>
          </cell>
          <cell r="K981">
            <v>279078</v>
          </cell>
          <cell r="L981">
            <v>279078</v>
          </cell>
          <cell r="M981" t="str">
            <v>Factura auditada</v>
          </cell>
          <cell r="N981">
            <v>-279078</v>
          </cell>
          <cell r="O981">
            <v>279078</v>
          </cell>
          <cell r="P981">
            <v>0</v>
          </cell>
          <cell r="S981">
            <v>0</v>
          </cell>
          <cell r="T981">
            <v>0</v>
          </cell>
        </row>
        <row r="982">
          <cell r="E982" t="str">
            <v>FA2319059</v>
          </cell>
          <cell r="F982">
            <v>2319059</v>
          </cell>
          <cell r="G982" t="str">
            <v>X</v>
          </cell>
          <cell r="H982">
            <v>45006.621354166666</v>
          </cell>
          <cell r="I982">
            <v>45043</v>
          </cell>
          <cell r="J982">
            <v>45055</v>
          </cell>
          <cell r="K982">
            <v>80000</v>
          </cell>
          <cell r="L982">
            <v>50000</v>
          </cell>
          <cell r="M982" t="str">
            <v>Factura auditada</v>
          </cell>
          <cell r="N982">
            <v>-80000</v>
          </cell>
          <cell r="O982">
            <v>0</v>
          </cell>
          <cell r="P982">
            <v>0</v>
          </cell>
          <cell r="S982">
            <v>0</v>
          </cell>
          <cell r="T982">
            <v>50000</v>
          </cell>
        </row>
        <row r="983">
          <cell r="E983" t="str">
            <v>FA2318688</v>
          </cell>
          <cell r="F983">
            <v>2318688</v>
          </cell>
          <cell r="G983" t="str">
            <v>X</v>
          </cell>
          <cell r="H983">
            <v>44987.602164351847</v>
          </cell>
          <cell r="I983">
            <v>45043</v>
          </cell>
          <cell r="J983">
            <v>45055</v>
          </cell>
          <cell r="K983">
            <v>25900</v>
          </cell>
          <cell r="L983">
            <v>25900</v>
          </cell>
          <cell r="M983" t="str">
            <v>Factura auditada</v>
          </cell>
          <cell r="N983">
            <v>-25900</v>
          </cell>
          <cell r="O983">
            <v>25900</v>
          </cell>
          <cell r="P983">
            <v>0</v>
          </cell>
          <cell r="S983">
            <v>0</v>
          </cell>
          <cell r="T983">
            <v>0</v>
          </cell>
        </row>
        <row r="984">
          <cell r="E984" t="str">
            <v>FA2319047</v>
          </cell>
          <cell r="F984">
            <v>2319047</v>
          </cell>
          <cell r="G984" t="str">
            <v>X</v>
          </cell>
          <cell r="H984">
            <v>45043</v>
          </cell>
          <cell r="I984">
            <v>45043</v>
          </cell>
          <cell r="J984">
            <v>45055</v>
          </cell>
          <cell r="K984">
            <v>30000</v>
          </cell>
          <cell r="L984">
            <v>30000</v>
          </cell>
          <cell r="M984" t="str">
            <v>Factura auditada</v>
          </cell>
          <cell r="N984">
            <v>-30000</v>
          </cell>
          <cell r="O984">
            <v>30000</v>
          </cell>
          <cell r="P984">
            <v>0</v>
          </cell>
          <cell r="S984">
            <v>0</v>
          </cell>
          <cell r="T984">
            <v>0</v>
          </cell>
        </row>
        <row r="985">
          <cell r="E985" t="str">
            <v>FA2319142</v>
          </cell>
          <cell r="F985">
            <v>2319142</v>
          </cell>
          <cell r="G985" t="str">
            <v>X</v>
          </cell>
          <cell r="H985">
            <v>44788.353368055556</v>
          </cell>
          <cell r="I985">
            <v>45043</v>
          </cell>
          <cell r="J985">
            <v>45049</v>
          </cell>
          <cell r="K985">
            <v>107900</v>
          </cell>
          <cell r="L985">
            <v>107900</v>
          </cell>
          <cell r="M985" t="str">
            <v>Factura auditada</v>
          </cell>
          <cell r="N985">
            <v>-107900</v>
          </cell>
          <cell r="O985">
            <v>107900</v>
          </cell>
          <cell r="P985">
            <v>0</v>
          </cell>
          <cell r="S985">
            <v>0</v>
          </cell>
          <cell r="T985">
            <v>0</v>
          </cell>
        </row>
        <row r="986">
          <cell r="E986" t="str">
            <v>FA2318825</v>
          </cell>
          <cell r="F986">
            <v>2318825</v>
          </cell>
          <cell r="G986" t="str">
            <v>X</v>
          </cell>
          <cell r="H986">
            <v>45043</v>
          </cell>
          <cell r="I986">
            <v>45043</v>
          </cell>
          <cell r="J986">
            <v>45055</v>
          </cell>
          <cell r="K986">
            <v>30000</v>
          </cell>
          <cell r="L986">
            <v>30000</v>
          </cell>
          <cell r="M986" t="str">
            <v>Factura auditada</v>
          </cell>
          <cell r="N986">
            <v>-30000</v>
          </cell>
          <cell r="O986">
            <v>30000</v>
          </cell>
          <cell r="P986">
            <v>0</v>
          </cell>
          <cell r="S986">
            <v>0</v>
          </cell>
          <cell r="T986">
            <v>0</v>
          </cell>
        </row>
        <row r="987">
          <cell r="E987" t="str">
            <v>FA2319060</v>
          </cell>
          <cell r="F987">
            <v>2319060</v>
          </cell>
          <cell r="G987" t="str">
            <v>X</v>
          </cell>
          <cell r="H987">
            <v>45034</v>
          </cell>
          <cell r="I987">
            <v>45043</v>
          </cell>
          <cell r="J987">
            <v>45049</v>
          </cell>
          <cell r="K987">
            <v>8535346</v>
          </cell>
          <cell r="L987">
            <v>950913</v>
          </cell>
          <cell r="M987" t="str">
            <v>Factura auditada</v>
          </cell>
          <cell r="N987">
            <v>-8535346</v>
          </cell>
          <cell r="O987">
            <v>0</v>
          </cell>
          <cell r="P987">
            <v>0</v>
          </cell>
          <cell r="S987">
            <v>0</v>
          </cell>
          <cell r="T987">
            <v>950913</v>
          </cell>
        </row>
        <row r="988">
          <cell r="E988" t="str">
            <v>FA2319398</v>
          </cell>
          <cell r="F988">
            <v>2319398</v>
          </cell>
          <cell r="G988" t="str">
            <v>X</v>
          </cell>
          <cell r="H988">
            <v>44722.972962962958</v>
          </cell>
          <cell r="I988">
            <v>45043</v>
          </cell>
          <cell r="J988">
            <v>45055</v>
          </cell>
          <cell r="K988">
            <v>25900</v>
          </cell>
          <cell r="L988">
            <v>25900</v>
          </cell>
          <cell r="M988" t="str">
            <v>Factura auditada</v>
          </cell>
          <cell r="N988">
            <v>-25900</v>
          </cell>
          <cell r="O988">
            <v>25900</v>
          </cell>
          <cell r="P988">
            <v>0</v>
          </cell>
          <cell r="S988">
            <v>0</v>
          </cell>
          <cell r="T988">
            <v>0</v>
          </cell>
        </row>
        <row r="989">
          <cell r="E989" t="str">
            <v>FA2318794</v>
          </cell>
          <cell r="F989">
            <v>2318794</v>
          </cell>
          <cell r="G989" t="str">
            <v>X</v>
          </cell>
          <cell r="H989">
            <v>45043</v>
          </cell>
          <cell r="I989">
            <v>45043</v>
          </cell>
          <cell r="J989">
            <v>45055</v>
          </cell>
          <cell r="K989">
            <v>80000</v>
          </cell>
          <cell r="L989">
            <v>80000</v>
          </cell>
          <cell r="M989" t="str">
            <v>Factura auditada</v>
          </cell>
          <cell r="N989">
            <v>-80000</v>
          </cell>
          <cell r="O989">
            <v>80000</v>
          </cell>
          <cell r="P989">
            <v>0</v>
          </cell>
          <cell r="S989">
            <v>0</v>
          </cell>
          <cell r="T989">
            <v>0</v>
          </cell>
        </row>
        <row r="990">
          <cell r="E990" t="str">
            <v>FA2319039</v>
          </cell>
          <cell r="F990">
            <v>2319039</v>
          </cell>
          <cell r="G990" t="str">
            <v>X</v>
          </cell>
          <cell r="H990">
            <v>45041</v>
          </cell>
          <cell r="I990">
            <v>45043</v>
          </cell>
          <cell r="J990">
            <v>45049</v>
          </cell>
          <cell r="K990">
            <v>412441</v>
          </cell>
          <cell r="L990">
            <v>412441</v>
          </cell>
          <cell r="M990" t="str">
            <v>Factura auditada</v>
          </cell>
          <cell r="N990">
            <v>-412441</v>
          </cell>
          <cell r="O990">
            <v>412441</v>
          </cell>
          <cell r="P990">
            <v>0</v>
          </cell>
          <cell r="S990">
            <v>0</v>
          </cell>
          <cell r="T990">
            <v>0</v>
          </cell>
        </row>
        <row r="991">
          <cell r="E991" t="str">
            <v>FA2319403</v>
          </cell>
          <cell r="F991">
            <v>2319403</v>
          </cell>
          <cell r="G991" t="str">
            <v>X</v>
          </cell>
          <cell r="H991">
            <v>45027</v>
          </cell>
          <cell r="I991">
            <v>45043</v>
          </cell>
          <cell r="J991">
            <v>45049</v>
          </cell>
          <cell r="K991">
            <v>81402492</v>
          </cell>
          <cell r="L991">
            <v>81402492</v>
          </cell>
          <cell r="M991" t="str">
            <v>Factura auditada</v>
          </cell>
          <cell r="N991">
            <v>-81402492</v>
          </cell>
          <cell r="O991">
            <v>81402492</v>
          </cell>
          <cell r="P991">
            <v>0</v>
          </cell>
          <cell r="S991">
            <v>0</v>
          </cell>
          <cell r="T991">
            <v>0</v>
          </cell>
        </row>
        <row r="992">
          <cell r="E992" t="str">
            <v>FA2318790</v>
          </cell>
          <cell r="F992">
            <v>2318790</v>
          </cell>
          <cell r="G992" t="str">
            <v>X</v>
          </cell>
          <cell r="H992">
            <v>44894.58388888889</v>
          </cell>
          <cell r="I992">
            <v>45043</v>
          </cell>
          <cell r="J992">
            <v>45049</v>
          </cell>
          <cell r="K992">
            <v>123900</v>
          </cell>
          <cell r="L992">
            <v>123900</v>
          </cell>
          <cell r="M992" t="str">
            <v>Factura auditada</v>
          </cell>
          <cell r="N992">
            <v>-123900</v>
          </cell>
          <cell r="O992">
            <v>123900</v>
          </cell>
          <cell r="P992">
            <v>0</v>
          </cell>
          <cell r="S992">
            <v>0</v>
          </cell>
          <cell r="T992">
            <v>0</v>
          </cell>
        </row>
        <row r="993">
          <cell r="E993" t="str">
            <v>FA2318982</v>
          </cell>
          <cell r="F993">
            <v>2318982</v>
          </cell>
          <cell r="G993" t="str">
            <v>X</v>
          </cell>
          <cell r="H993">
            <v>45043</v>
          </cell>
          <cell r="I993">
            <v>45043</v>
          </cell>
          <cell r="J993">
            <v>45049</v>
          </cell>
          <cell r="K993">
            <v>30000</v>
          </cell>
          <cell r="L993">
            <v>30000</v>
          </cell>
          <cell r="M993" t="str">
            <v>Factura auditada</v>
          </cell>
          <cell r="N993">
            <v>-30000</v>
          </cell>
          <cell r="O993">
            <v>30000</v>
          </cell>
          <cell r="P993">
            <v>0</v>
          </cell>
          <cell r="S993">
            <v>0</v>
          </cell>
          <cell r="T993">
            <v>0</v>
          </cell>
        </row>
        <row r="994">
          <cell r="E994" t="str">
            <v>FA2319042</v>
          </cell>
          <cell r="F994">
            <v>2319042</v>
          </cell>
          <cell r="G994" t="str">
            <v>X</v>
          </cell>
          <cell r="H994">
            <v>44614</v>
          </cell>
          <cell r="I994">
            <v>45043</v>
          </cell>
          <cell r="J994">
            <v>45055</v>
          </cell>
          <cell r="K994">
            <v>75900</v>
          </cell>
          <cell r="L994">
            <v>75900</v>
          </cell>
          <cell r="M994" t="str">
            <v>Factura auditada</v>
          </cell>
          <cell r="N994">
            <v>-75900</v>
          </cell>
          <cell r="O994">
            <v>25900</v>
          </cell>
          <cell r="P994">
            <v>0</v>
          </cell>
          <cell r="S994">
            <v>0</v>
          </cell>
          <cell r="T994">
            <v>50000</v>
          </cell>
        </row>
        <row r="995">
          <cell r="E995" t="str">
            <v>FA2319506</v>
          </cell>
          <cell r="F995">
            <v>2319506</v>
          </cell>
          <cell r="G995" t="str">
            <v>X</v>
          </cell>
          <cell r="H995">
            <v>45041.399317129624</v>
          </cell>
          <cell r="I995">
            <v>45044</v>
          </cell>
          <cell r="J995">
            <v>45049</v>
          </cell>
          <cell r="K995">
            <v>25900</v>
          </cell>
          <cell r="L995">
            <v>25900</v>
          </cell>
          <cell r="M995" t="str">
            <v>Factura auditada</v>
          </cell>
          <cell r="N995">
            <v>-25900</v>
          </cell>
          <cell r="O995">
            <v>25900</v>
          </cell>
          <cell r="P995">
            <v>0</v>
          </cell>
          <cell r="S995">
            <v>0</v>
          </cell>
          <cell r="T995">
            <v>0</v>
          </cell>
        </row>
        <row r="996">
          <cell r="E996" t="str">
            <v>FA2319719</v>
          </cell>
          <cell r="F996">
            <v>2319719</v>
          </cell>
          <cell r="G996" t="str">
            <v>X</v>
          </cell>
          <cell r="H996">
            <v>45033</v>
          </cell>
          <cell r="I996">
            <v>45044</v>
          </cell>
          <cell r="J996">
            <v>45105</v>
          </cell>
          <cell r="K996">
            <v>8241378</v>
          </cell>
          <cell r="L996">
            <v>8241378</v>
          </cell>
          <cell r="M996" t="str">
            <v>Factura auditada</v>
          </cell>
          <cell r="N996">
            <v>-8241378</v>
          </cell>
          <cell r="O996">
            <v>0</v>
          </cell>
          <cell r="P996">
            <v>8241378</v>
          </cell>
          <cell r="S996">
            <v>0</v>
          </cell>
          <cell r="T996">
            <v>0</v>
          </cell>
        </row>
        <row r="997">
          <cell r="E997" t="str">
            <v>FA2319955</v>
          </cell>
          <cell r="F997">
            <v>2319955</v>
          </cell>
          <cell r="G997" t="str">
            <v>X</v>
          </cell>
          <cell r="H997">
            <v>45014.602060185185</v>
          </cell>
          <cell r="I997">
            <v>45044</v>
          </cell>
          <cell r="J997">
            <v>45055</v>
          </cell>
          <cell r="K997">
            <v>25900</v>
          </cell>
          <cell r="L997">
            <v>25900</v>
          </cell>
          <cell r="M997" t="str">
            <v>Factura auditada</v>
          </cell>
          <cell r="N997">
            <v>-25900</v>
          </cell>
          <cell r="O997">
            <v>25900</v>
          </cell>
          <cell r="P997">
            <v>0</v>
          </cell>
          <cell r="S997">
            <v>0</v>
          </cell>
          <cell r="T997">
            <v>0</v>
          </cell>
        </row>
        <row r="998">
          <cell r="E998" t="str">
            <v>FA2320124</v>
          </cell>
          <cell r="F998">
            <v>2320124</v>
          </cell>
          <cell r="G998" t="str">
            <v>X</v>
          </cell>
          <cell r="H998">
            <v>44993</v>
          </cell>
          <cell r="I998">
            <v>45044</v>
          </cell>
          <cell r="J998">
            <v>45091</v>
          </cell>
          <cell r="K998">
            <v>11062091</v>
          </cell>
          <cell r="L998">
            <v>10078550</v>
          </cell>
          <cell r="M998" t="str">
            <v>Factura auditada</v>
          </cell>
          <cell r="N998">
            <v>-11062091</v>
          </cell>
          <cell r="O998">
            <v>0</v>
          </cell>
          <cell r="P998">
            <v>0</v>
          </cell>
          <cell r="S998">
            <v>0</v>
          </cell>
          <cell r="T998">
            <v>10078550</v>
          </cell>
        </row>
        <row r="999">
          <cell r="E999" t="str">
            <v>FA2319717</v>
          </cell>
          <cell r="F999">
            <v>2319717</v>
          </cell>
          <cell r="G999" t="str">
            <v>X</v>
          </cell>
          <cell r="H999">
            <v>45033</v>
          </cell>
          <cell r="I999">
            <v>45044</v>
          </cell>
          <cell r="J999">
            <v>45049</v>
          </cell>
          <cell r="K999">
            <v>26755674</v>
          </cell>
          <cell r="L999">
            <v>26755674</v>
          </cell>
          <cell r="M999" t="str">
            <v>Factura auditada</v>
          </cell>
          <cell r="N999">
            <v>-26755674</v>
          </cell>
          <cell r="O999">
            <v>26755674</v>
          </cell>
          <cell r="P999">
            <v>0</v>
          </cell>
          <cell r="S999">
            <v>0</v>
          </cell>
          <cell r="T999">
            <v>0</v>
          </cell>
        </row>
        <row r="1000">
          <cell r="E1000" t="str">
            <v>FA2319815</v>
          </cell>
          <cell r="F1000">
            <v>2319815</v>
          </cell>
          <cell r="G1000" t="str">
            <v>X</v>
          </cell>
          <cell r="H1000">
            <v>44575.447106481479</v>
          </cell>
          <cell r="I1000">
            <v>45044</v>
          </cell>
          <cell r="J1000">
            <v>45055</v>
          </cell>
          <cell r="K1000">
            <v>357060</v>
          </cell>
          <cell r="L1000">
            <v>357060</v>
          </cell>
          <cell r="M1000" t="str">
            <v>Factura auditada</v>
          </cell>
          <cell r="N1000">
            <v>-357060</v>
          </cell>
          <cell r="O1000">
            <v>357060</v>
          </cell>
          <cell r="P1000">
            <v>0</v>
          </cell>
          <cell r="S1000">
            <v>0</v>
          </cell>
          <cell r="T1000">
            <v>0</v>
          </cell>
        </row>
        <row r="1001">
          <cell r="E1001" t="str">
            <v>FA2319812</v>
          </cell>
          <cell r="F1001">
            <v>2319812</v>
          </cell>
          <cell r="G1001" t="str">
            <v>X</v>
          </cell>
          <cell r="H1001">
            <v>44575.447106481479</v>
          </cell>
          <cell r="I1001">
            <v>45044</v>
          </cell>
          <cell r="J1001">
            <v>45055</v>
          </cell>
          <cell r="K1001">
            <v>221193</v>
          </cell>
          <cell r="L1001">
            <v>221193</v>
          </cell>
          <cell r="M1001" t="str">
            <v>Factura auditada</v>
          </cell>
          <cell r="N1001">
            <v>-221193</v>
          </cell>
          <cell r="O1001">
            <v>221193</v>
          </cell>
          <cell r="P1001">
            <v>0</v>
          </cell>
          <cell r="S1001">
            <v>0</v>
          </cell>
          <cell r="T1001">
            <v>0</v>
          </cell>
        </row>
        <row r="1002">
          <cell r="E1002" t="str">
            <v>FA2319645</v>
          </cell>
          <cell r="F1002">
            <v>2319645</v>
          </cell>
          <cell r="G1002" t="str">
            <v>X</v>
          </cell>
          <cell r="H1002">
            <v>45044</v>
          </cell>
          <cell r="I1002">
            <v>45044</v>
          </cell>
          <cell r="J1002">
            <v>45049</v>
          </cell>
          <cell r="K1002">
            <v>80000</v>
          </cell>
          <cell r="L1002">
            <v>80000</v>
          </cell>
          <cell r="M1002" t="str">
            <v>Factura auditada</v>
          </cell>
          <cell r="N1002">
            <v>-80000</v>
          </cell>
          <cell r="O1002">
            <v>80000</v>
          </cell>
          <cell r="P1002">
            <v>0</v>
          </cell>
          <cell r="S1002">
            <v>0</v>
          </cell>
          <cell r="T1002">
            <v>0</v>
          </cell>
        </row>
        <row r="1003">
          <cell r="E1003" t="str">
            <v>FA2320205</v>
          </cell>
          <cell r="F1003">
            <v>2320205</v>
          </cell>
          <cell r="G1003" t="str">
            <v>X</v>
          </cell>
          <cell r="H1003">
            <v>45029</v>
          </cell>
          <cell r="I1003">
            <v>45046</v>
          </cell>
          <cell r="J1003">
            <v>45049</v>
          </cell>
          <cell r="K1003">
            <v>87702</v>
          </cell>
          <cell r="L1003">
            <v>87702</v>
          </cell>
          <cell r="M1003" t="str">
            <v>Factura auditada</v>
          </cell>
          <cell r="N1003" t="e">
            <v>#N/A</v>
          </cell>
          <cell r="O1003">
            <v>0</v>
          </cell>
          <cell r="P1003">
            <v>0</v>
          </cell>
          <cell r="S1003">
            <v>0</v>
          </cell>
          <cell r="T1003">
            <v>0</v>
          </cell>
          <cell r="U1003">
            <v>87702</v>
          </cell>
        </row>
        <row r="1004">
          <cell r="E1004" t="str">
            <v>FA2320204</v>
          </cell>
          <cell r="F1004">
            <v>2320204</v>
          </cell>
          <cell r="G1004" t="str">
            <v>X</v>
          </cell>
          <cell r="H1004">
            <v>45029</v>
          </cell>
          <cell r="I1004">
            <v>45046</v>
          </cell>
          <cell r="J1004">
            <v>45049</v>
          </cell>
          <cell r="K1004">
            <v>33501836</v>
          </cell>
          <cell r="L1004">
            <v>33501836</v>
          </cell>
          <cell r="M1004" t="str">
            <v>Factura auditada</v>
          </cell>
          <cell r="N1004">
            <v>-33501836</v>
          </cell>
          <cell r="O1004">
            <v>33501836</v>
          </cell>
          <cell r="P1004">
            <v>0</v>
          </cell>
          <cell r="S1004">
            <v>0</v>
          </cell>
          <cell r="T1004">
            <v>0</v>
          </cell>
        </row>
        <row r="1005">
          <cell r="E1005" t="str">
            <v>FA2320692</v>
          </cell>
          <cell r="F1005">
            <v>2320692</v>
          </cell>
          <cell r="G1005" t="str">
            <v>X</v>
          </cell>
          <cell r="H1005">
            <v>45028.502083333333</v>
          </cell>
          <cell r="I1005">
            <v>45048</v>
          </cell>
          <cell r="J1005">
            <v>45055</v>
          </cell>
          <cell r="K1005">
            <v>25900</v>
          </cell>
          <cell r="L1005">
            <v>25900</v>
          </cell>
          <cell r="M1005" t="str">
            <v>Factura auditada</v>
          </cell>
          <cell r="N1005">
            <v>-25900</v>
          </cell>
          <cell r="O1005">
            <v>25900</v>
          </cell>
          <cell r="P1005">
            <v>0</v>
          </cell>
          <cell r="S1005">
            <v>0</v>
          </cell>
          <cell r="T1005">
            <v>0</v>
          </cell>
        </row>
        <row r="1006">
          <cell r="E1006" t="str">
            <v>FA2321154</v>
          </cell>
          <cell r="F1006">
            <v>2321154</v>
          </cell>
          <cell r="G1006" t="str">
            <v>X</v>
          </cell>
          <cell r="H1006">
            <v>45031</v>
          </cell>
          <cell r="I1006">
            <v>45049</v>
          </cell>
          <cell r="J1006">
            <v>45126</v>
          </cell>
          <cell r="K1006">
            <v>87702</v>
          </cell>
          <cell r="L1006">
            <v>87702</v>
          </cell>
          <cell r="M1006" t="str">
            <v>Factura auditada</v>
          </cell>
          <cell r="N1006" t="e">
            <v>#N/A</v>
          </cell>
          <cell r="O1006">
            <v>0</v>
          </cell>
          <cell r="P1006">
            <v>0</v>
          </cell>
          <cell r="S1006">
            <v>0</v>
          </cell>
          <cell r="T1006">
            <v>0</v>
          </cell>
          <cell r="U1006">
            <v>87702</v>
          </cell>
        </row>
        <row r="1007">
          <cell r="E1007" t="str">
            <v>FA2321288</v>
          </cell>
          <cell r="F1007">
            <v>2321288</v>
          </cell>
          <cell r="G1007" t="str">
            <v>X</v>
          </cell>
          <cell r="H1007">
            <v>44980.328333333331</v>
          </cell>
          <cell r="I1007">
            <v>45049</v>
          </cell>
          <cell r="J1007">
            <v>45055</v>
          </cell>
          <cell r="K1007">
            <v>279078</v>
          </cell>
          <cell r="L1007">
            <v>279078</v>
          </cell>
          <cell r="M1007" t="str">
            <v>Factura auditada</v>
          </cell>
          <cell r="N1007">
            <v>-279078</v>
          </cell>
          <cell r="O1007">
            <v>279078</v>
          </cell>
          <cell r="P1007">
            <v>0</v>
          </cell>
          <cell r="S1007">
            <v>0</v>
          </cell>
          <cell r="T1007">
            <v>0</v>
          </cell>
        </row>
        <row r="1008">
          <cell r="E1008" t="str">
            <v>FA2321177</v>
          </cell>
          <cell r="F1008">
            <v>2321177</v>
          </cell>
          <cell r="G1008" t="str">
            <v>X</v>
          </cell>
          <cell r="H1008">
            <v>45049</v>
          </cell>
          <cell r="I1008">
            <v>45049</v>
          </cell>
          <cell r="J1008">
            <v>45055</v>
          </cell>
          <cell r="K1008">
            <v>25900</v>
          </cell>
          <cell r="L1008">
            <v>25900</v>
          </cell>
          <cell r="M1008" t="str">
            <v>Factura auditada</v>
          </cell>
          <cell r="N1008">
            <v>-25900</v>
          </cell>
          <cell r="O1008">
            <v>25900</v>
          </cell>
          <cell r="P1008">
            <v>0</v>
          </cell>
          <cell r="S1008">
            <v>0</v>
          </cell>
          <cell r="T1008">
            <v>0</v>
          </cell>
        </row>
        <row r="1009">
          <cell r="E1009" t="str">
            <v>FA2321227</v>
          </cell>
          <cell r="F1009">
            <v>2321227</v>
          </cell>
          <cell r="G1009" t="str">
            <v>X</v>
          </cell>
          <cell r="H1009">
            <v>45015.696562500001</v>
          </cell>
          <cell r="I1009">
            <v>45049</v>
          </cell>
          <cell r="J1009">
            <v>45055</v>
          </cell>
          <cell r="K1009">
            <v>25900</v>
          </cell>
          <cell r="L1009">
            <v>25900</v>
          </cell>
          <cell r="M1009" t="str">
            <v>Factura auditada</v>
          </cell>
          <cell r="N1009" t="e">
            <v>#N/A</v>
          </cell>
          <cell r="O1009">
            <v>0</v>
          </cell>
          <cell r="P1009">
            <v>0</v>
          </cell>
          <cell r="S1009">
            <v>0</v>
          </cell>
          <cell r="T1009">
            <v>0</v>
          </cell>
          <cell r="Y1009">
            <v>25900</v>
          </cell>
        </row>
        <row r="1010">
          <cell r="E1010" t="str">
            <v>FA2321230</v>
          </cell>
          <cell r="F1010">
            <v>2321230</v>
          </cell>
          <cell r="G1010" t="str">
            <v>X</v>
          </cell>
          <cell r="H1010">
            <v>45049</v>
          </cell>
          <cell r="I1010">
            <v>45049</v>
          </cell>
          <cell r="J1010">
            <v>45055</v>
          </cell>
          <cell r="K1010">
            <v>30000</v>
          </cell>
          <cell r="L1010">
            <v>30000</v>
          </cell>
          <cell r="M1010" t="str">
            <v>Factura auditada</v>
          </cell>
          <cell r="N1010">
            <v>-30000</v>
          </cell>
          <cell r="O1010">
            <v>30000</v>
          </cell>
          <cell r="P1010">
            <v>0</v>
          </cell>
          <cell r="S1010">
            <v>0</v>
          </cell>
          <cell r="T1010">
            <v>0</v>
          </cell>
        </row>
        <row r="1011">
          <cell r="E1011" t="str">
            <v>FA2321577</v>
          </cell>
          <cell r="F1011">
            <v>2321577</v>
          </cell>
          <cell r="G1011" t="str">
            <v>X</v>
          </cell>
          <cell r="H1011">
            <v>44650.38040509259</v>
          </cell>
          <cell r="I1011">
            <v>45050</v>
          </cell>
          <cell r="J1011">
            <v>45056</v>
          </cell>
          <cell r="K1011">
            <v>30000</v>
          </cell>
          <cell r="L1011">
            <v>25900</v>
          </cell>
          <cell r="M1011" t="str">
            <v>Factura auditada</v>
          </cell>
          <cell r="N1011">
            <v>-30000</v>
          </cell>
          <cell r="O1011">
            <v>13600</v>
          </cell>
          <cell r="P1011">
            <v>0</v>
          </cell>
          <cell r="S1011">
            <v>0</v>
          </cell>
          <cell r="T1011">
            <v>16400</v>
          </cell>
        </row>
        <row r="1012">
          <cell r="E1012" t="str">
            <v>FA2321565</v>
          </cell>
          <cell r="F1012">
            <v>2321565</v>
          </cell>
          <cell r="G1012" t="str">
            <v>X</v>
          </cell>
          <cell r="H1012">
            <v>45050.443368055552</v>
          </cell>
          <cell r="I1012">
            <v>45050</v>
          </cell>
          <cell r="J1012">
            <v>45055</v>
          </cell>
          <cell r="K1012">
            <v>121086</v>
          </cell>
          <cell r="L1012">
            <v>121086</v>
          </cell>
          <cell r="M1012" t="str">
            <v>Factura auditada</v>
          </cell>
          <cell r="N1012">
            <v>-121086</v>
          </cell>
          <cell r="O1012">
            <v>101086</v>
          </cell>
          <cell r="P1012">
            <v>0</v>
          </cell>
          <cell r="S1012">
            <v>0</v>
          </cell>
          <cell r="T1012">
            <v>20000</v>
          </cell>
        </row>
        <row r="1013">
          <cell r="E1013" t="str">
            <v>FA2321543</v>
          </cell>
          <cell r="F1013">
            <v>2321543</v>
          </cell>
          <cell r="G1013" t="str">
            <v>X</v>
          </cell>
          <cell r="H1013">
            <v>45050</v>
          </cell>
          <cell r="I1013">
            <v>45050</v>
          </cell>
          <cell r="J1013">
            <v>45055</v>
          </cell>
          <cell r="K1013">
            <v>279670</v>
          </cell>
          <cell r="L1013">
            <v>279670</v>
          </cell>
          <cell r="M1013" t="str">
            <v>Factura auditada</v>
          </cell>
          <cell r="N1013">
            <v>-279670</v>
          </cell>
          <cell r="O1013">
            <v>279670</v>
          </cell>
          <cell r="P1013">
            <v>0</v>
          </cell>
          <cell r="S1013">
            <v>0</v>
          </cell>
          <cell r="T1013">
            <v>0</v>
          </cell>
        </row>
        <row r="1014">
          <cell r="E1014" t="str">
            <v>FA2321341</v>
          </cell>
          <cell r="F1014">
            <v>2321341</v>
          </cell>
          <cell r="G1014" t="str">
            <v>X</v>
          </cell>
          <cell r="H1014">
            <v>45043</v>
          </cell>
          <cell r="I1014">
            <v>45050</v>
          </cell>
          <cell r="J1014">
            <v>45055</v>
          </cell>
          <cell r="K1014">
            <v>8720151</v>
          </cell>
          <cell r="L1014">
            <v>8691928</v>
          </cell>
          <cell r="M1014" t="str">
            <v>Factura auditada</v>
          </cell>
          <cell r="N1014">
            <v>-8720151</v>
          </cell>
          <cell r="O1014">
            <v>8691928</v>
          </cell>
          <cell r="P1014">
            <v>0</v>
          </cell>
          <cell r="S1014">
            <v>0</v>
          </cell>
          <cell r="T1014">
            <v>28223</v>
          </cell>
        </row>
        <row r="1015">
          <cell r="E1015" t="str">
            <v>FA2321930</v>
          </cell>
          <cell r="F1015">
            <v>2321930</v>
          </cell>
          <cell r="G1015" t="str">
            <v>X</v>
          </cell>
          <cell r="H1015">
            <v>45035.432905092588</v>
          </cell>
          <cell r="I1015">
            <v>45051</v>
          </cell>
          <cell r="J1015">
            <v>45056</v>
          </cell>
          <cell r="K1015">
            <v>123900</v>
          </cell>
          <cell r="L1015">
            <v>123900</v>
          </cell>
          <cell r="M1015" t="str">
            <v>Factura auditada</v>
          </cell>
          <cell r="N1015">
            <v>-123900</v>
          </cell>
          <cell r="O1015">
            <v>123900</v>
          </cell>
          <cell r="P1015">
            <v>0</v>
          </cell>
          <cell r="S1015">
            <v>0</v>
          </cell>
          <cell r="T1015">
            <v>0</v>
          </cell>
        </row>
        <row r="1016">
          <cell r="E1016" t="str">
            <v>FA2321820</v>
          </cell>
          <cell r="F1016">
            <v>2321820</v>
          </cell>
          <cell r="G1016" t="str">
            <v>X</v>
          </cell>
          <cell r="H1016">
            <v>45051</v>
          </cell>
          <cell r="I1016">
            <v>45051</v>
          </cell>
          <cell r="J1016">
            <v>45056</v>
          </cell>
          <cell r="K1016">
            <v>182927</v>
          </cell>
          <cell r="L1016">
            <v>182927</v>
          </cell>
          <cell r="M1016" t="str">
            <v>Factura auditada</v>
          </cell>
          <cell r="N1016">
            <v>-182927</v>
          </cell>
          <cell r="O1016">
            <v>147907</v>
          </cell>
          <cell r="P1016">
            <v>0</v>
          </cell>
          <cell r="S1016">
            <v>0</v>
          </cell>
          <cell r="T1016">
            <v>35020</v>
          </cell>
        </row>
        <row r="1017">
          <cell r="E1017" t="str">
            <v>FA2322186</v>
          </cell>
          <cell r="F1017">
            <v>2322186</v>
          </cell>
          <cell r="G1017" t="str">
            <v>X</v>
          </cell>
          <cell r="H1017">
            <v>45048.65457175926</v>
          </cell>
          <cell r="I1017">
            <v>45051</v>
          </cell>
          <cell r="J1017">
            <v>45056</v>
          </cell>
          <cell r="K1017">
            <v>25900</v>
          </cell>
          <cell r="L1017">
            <v>25900</v>
          </cell>
          <cell r="M1017" t="str">
            <v>Factura auditada</v>
          </cell>
          <cell r="N1017">
            <v>-25900</v>
          </cell>
          <cell r="O1017">
            <v>25900</v>
          </cell>
          <cell r="P1017">
            <v>0</v>
          </cell>
          <cell r="S1017">
            <v>0</v>
          </cell>
          <cell r="T1017">
            <v>0</v>
          </cell>
        </row>
        <row r="1018">
          <cell r="E1018" t="str">
            <v>FA2322202</v>
          </cell>
          <cell r="F1018">
            <v>2322202</v>
          </cell>
          <cell r="G1018" t="str">
            <v>X</v>
          </cell>
          <cell r="H1018">
            <v>44959.613611111112</v>
          </cell>
          <cell r="I1018">
            <v>45051</v>
          </cell>
          <cell r="J1018">
            <v>45056</v>
          </cell>
          <cell r="K1018">
            <v>75900</v>
          </cell>
          <cell r="L1018">
            <v>55491</v>
          </cell>
          <cell r="M1018" t="str">
            <v>Factura auditada</v>
          </cell>
          <cell r="N1018">
            <v>-75900</v>
          </cell>
          <cell r="O1018">
            <v>55491</v>
          </cell>
          <cell r="P1018">
            <v>0</v>
          </cell>
          <cell r="S1018">
            <v>0</v>
          </cell>
          <cell r="T1018">
            <v>20409</v>
          </cell>
        </row>
        <row r="1019">
          <cell r="E1019" t="str">
            <v>FA2322220</v>
          </cell>
          <cell r="F1019">
            <v>2322220</v>
          </cell>
          <cell r="G1019" t="str">
            <v>X</v>
          </cell>
          <cell r="H1019">
            <v>44694</v>
          </cell>
          <cell r="I1019">
            <v>45051</v>
          </cell>
          <cell r="J1019">
            <v>45056</v>
          </cell>
          <cell r="K1019">
            <v>25900</v>
          </cell>
          <cell r="L1019">
            <v>25900</v>
          </cell>
          <cell r="M1019" t="str">
            <v>Factura auditada</v>
          </cell>
          <cell r="N1019">
            <v>-25900</v>
          </cell>
          <cell r="O1019">
            <v>25900</v>
          </cell>
          <cell r="P1019">
            <v>0</v>
          </cell>
          <cell r="S1019">
            <v>0</v>
          </cell>
          <cell r="T1019">
            <v>0</v>
          </cell>
        </row>
        <row r="1020">
          <cell r="E1020" t="str">
            <v>FA2322224</v>
          </cell>
          <cell r="F1020">
            <v>2322224</v>
          </cell>
          <cell r="G1020" t="str">
            <v>X</v>
          </cell>
          <cell r="H1020">
            <v>45051</v>
          </cell>
          <cell r="I1020">
            <v>45051</v>
          </cell>
          <cell r="J1020">
            <v>45056</v>
          </cell>
          <cell r="K1020">
            <v>80000</v>
          </cell>
          <cell r="L1020">
            <v>50000</v>
          </cell>
          <cell r="M1020" t="str">
            <v>Factura auditada</v>
          </cell>
          <cell r="N1020">
            <v>-80000</v>
          </cell>
          <cell r="O1020">
            <v>0</v>
          </cell>
          <cell r="P1020">
            <v>0</v>
          </cell>
          <cell r="S1020">
            <v>0</v>
          </cell>
          <cell r="T1020">
            <v>50000</v>
          </cell>
        </row>
        <row r="1021">
          <cell r="E1021" t="str">
            <v>FA2322225</v>
          </cell>
          <cell r="F1021">
            <v>2322225</v>
          </cell>
          <cell r="G1021" t="str">
            <v>X</v>
          </cell>
          <cell r="H1021">
            <v>44852</v>
          </cell>
          <cell r="I1021">
            <v>45051</v>
          </cell>
          <cell r="J1021">
            <v>45056</v>
          </cell>
          <cell r="K1021">
            <v>80000</v>
          </cell>
          <cell r="L1021">
            <v>50000</v>
          </cell>
          <cell r="M1021" t="str">
            <v>Factura auditada</v>
          </cell>
          <cell r="N1021">
            <v>-80000</v>
          </cell>
          <cell r="O1021">
            <v>0</v>
          </cell>
          <cell r="P1021">
            <v>0</v>
          </cell>
          <cell r="S1021">
            <v>0</v>
          </cell>
          <cell r="T1021">
            <v>50000</v>
          </cell>
        </row>
        <row r="1022">
          <cell r="E1022" t="str">
            <v>FA2321966</v>
          </cell>
          <cell r="F1022">
            <v>2321966</v>
          </cell>
          <cell r="G1022" t="str">
            <v>X</v>
          </cell>
          <cell r="H1022">
            <v>45050</v>
          </cell>
          <cell r="I1022">
            <v>45051</v>
          </cell>
          <cell r="J1022">
            <v>45055</v>
          </cell>
          <cell r="K1022">
            <v>120350</v>
          </cell>
          <cell r="L1022">
            <v>120350</v>
          </cell>
          <cell r="M1022" t="str">
            <v>Factura auditada</v>
          </cell>
          <cell r="N1022">
            <v>-120350</v>
          </cell>
          <cell r="O1022">
            <v>120350</v>
          </cell>
          <cell r="P1022">
            <v>0</v>
          </cell>
          <cell r="S1022">
            <v>0</v>
          </cell>
          <cell r="T1022">
            <v>0</v>
          </cell>
        </row>
        <row r="1023">
          <cell r="E1023" t="str">
            <v>FA2322010</v>
          </cell>
          <cell r="F1023">
            <v>2322010</v>
          </cell>
          <cell r="G1023" t="str">
            <v>X</v>
          </cell>
          <cell r="H1023">
            <v>44854.700706018513</v>
          </cell>
          <cell r="I1023">
            <v>45051</v>
          </cell>
          <cell r="J1023">
            <v>45055</v>
          </cell>
          <cell r="K1023">
            <v>300000</v>
          </cell>
          <cell r="L1023">
            <v>200000</v>
          </cell>
          <cell r="M1023" t="str">
            <v>Factura auditada</v>
          </cell>
          <cell r="N1023">
            <v>-300000</v>
          </cell>
          <cell r="O1023">
            <v>0</v>
          </cell>
          <cell r="P1023">
            <v>0</v>
          </cell>
          <cell r="S1023">
            <v>0</v>
          </cell>
          <cell r="T1023">
            <v>200000</v>
          </cell>
        </row>
        <row r="1024">
          <cell r="E1024" t="str">
            <v>FA2322227</v>
          </cell>
          <cell r="F1024">
            <v>2322227</v>
          </cell>
          <cell r="G1024" t="str">
            <v>X</v>
          </cell>
          <cell r="H1024">
            <v>44649.50068287037</v>
          </cell>
          <cell r="I1024">
            <v>45051</v>
          </cell>
          <cell r="J1024">
            <v>45057</v>
          </cell>
          <cell r="K1024">
            <v>140000</v>
          </cell>
          <cell r="L1024">
            <v>140000</v>
          </cell>
          <cell r="M1024" t="str">
            <v>Factura auditada</v>
          </cell>
          <cell r="N1024">
            <v>-140000</v>
          </cell>
          <cell r="O1024">
            <v>140000</v>
          </cell>
          <cell r="P1024">
            <v>0</v>
          </cell>
          <cell r="S1024">
            <v>0</v>
          </cell>
          <cell r="T1024">
            <v>0</v>
          </cell>
        </row>
        <row r="1025">
          <cell r="E1025" t="str">
            <v>FA2322295</v>
          </cell>
          <cell r="F1025">
            <v>2322295</v>
          </cell>
          <cell r="G1025" t="str">
            <v>X</v>
          </cell>
          <cell r="H1025">
            <v>45054</v>
          </cell>
          <cell r="I1025">
            <v>45054</v>
          </cell>
          <cell r="J1025">
            <v>45056</v>
          </cell>
          <cell r="K1025">
            <v>80000</v>
          </cell>
          <cell r="L1025">
            <v>80000</v>
          </cell>
          <cell r="M1025" t="str">
            <v>Factura auditada</v>
          </cell>
          <cell r="N1025">
            <v>-80000</v>
          </cell>
          <cell r="O1025">
            <v>80000</v>
          </cell>
          <cell r="P1025">
            <v>0</v>
          </cell>
          <cell r="S1025">
            <v>0</v>
          </cell>
          <cell r="T1025">
            <v>0</v>
          </cell>
        </row>
        <row r="1026">
          <cell r="E1026" t="str">
            <v>FA2322630</v>
          </cell>
          <cell r="F1026">
            <v>2322630</v>
          </cell>
          <cell r="G1026" t="str">
            <v>X</v>
          </cell>
          <cell r="H1026">
            <v>44959.384293981479</v>
          </cell>
          <cell r="I1026">
            <v>45054</v>
          </cell>
          <cell r="J1026">
            <v>45056</v>
          </cell>
          <cell r="K1026">
            <v>50900</v>
          </cell>
          <cell r="L1026">
            <v>50900</v>
          </cell>
          <cell r="M1026" t="str">
            <v>Factura auditada</v>
          </cell>
          <cell r="N1026">
            <v>-50900</v>
          </cell>
          <cell r="O1026">
            <v>50900</v>
          </cell>
          <cell r="P1026">
            <v>0</v>
          </cell>
          <cell r="S1026">
            <v>0</v>
          </cell>
          <cell r="T1026">
            <v>0</v>
          </cell>
        </row>
        <row r="1027">
          <cell r="E1027" t="str">
            <v>FA2322533</v>
          </cell>
          <cell r="F1027">
            <v>2322533</v>
          </cell>
          <cell r="G1027" t="str">
            <v>X</v>
          </cell>
          <cell r="H1027">
            <v>45054</v>
          </cell>
          <cell r="I1027">
            <v>45054</v>
          </cell>
          <cell r="J1027">
            <v>45057</v>
          </cell>
          <cell r="K1027">
            <v>30000</v>
          </cell>
          <cell r="L1027">
            <v>30000</v>
          </cell>
          <cell r="M1027" t="str">
            <v>Factura auditada</v>
          </cell>
          <cell r="N1027">
            <v>-30000</v>
          </cell>
          <cell r="O1027">
            <v>30000</v>
          </cell>
          <cell r="P1027">
            <v>0</v>
          </cell>
          <cell r="S1027">
            <v>0</v>
          </cell>
          <cell r="T1027">
            <v>0</v>
          </cell>
        </row>
        <row r="1028">
          <cell r="E1028" t="str">
            <v>FA2322537</v>
          </cell>
          <cell r="F1028">
            <v>2322537</v>
          </cell>
          <cell r="G1028" t="str">
            <v>X</v>
          </cell>
          <cell r="H1028">
            <v>44621</v>
          </cell>
          <cell r="I1028">
            <v>45054</v>
          </cell>
          <cell r="J1028">
            <v>45057</v>
          </cell>
          <cell r="K1028">
            <v>279078</v>
          </cell>
          <cell r="L1028">
            <v>279078</v>
          </cell>
          <cell r="M1028" t="str">
            <v>Factura auditada</v>
          </cell>
          <cell r="N1028">
            <v>-279078</v>
          </cell>
          <cell r="O1028">
            <v>279078</v>
          </cell>
          <cell r="P1028">
            <v>0</v>
          </cell>
          <cell r="S1028">
            <v>0</v>
          </cell>
          <cell r="T1028">
            <v>0</v>
          </cell>
        </row>
        <row r="1029">
          <cell r="E1029" t="str">
            <v>FA2322593</v>
          </cell>
          <cell r="F1029">
            <v>2322593</v>
          </cell>
          <cell r="G1029" t="str">
            <v>X</v>
          </cell>
          <cell r="H1029">
            <v>45048</v>
          </cell>
          <cell r="I1029">
            <v>45054</v>
          </cell>
          <cell r="J1029">
            <v>45056</v>
          </cell>
          <cell r="K1029">
            <v>6356174</v>
          </cell>
          <cell r="L1029">
            <v>6356174</v>
          </cell>
          <cell r="M1029" t="str">
            <v>Factura auditada</v>
          </cell>
          <cell r="N1029">
            <v>-6356174</v>
          </cell>
          <cell r="O1029">
            <v>6356174</v>
          </cell>
          <cell r="P1029">
            <v>0</v>
          </cell>
          <cell r="S1029">
            <v>0</v>
          </cell>
          <cell r="T1029">
            <v>0</v>
          </cell>
        </row>
        <row r="1030">
          <cell r="E1030" t="str">
            <v>FA2322457</v>
          </cell>
          <cell r="F1030">
            <v>2322457</v>
          </cell>
          <cell r="G1030" t="str">
            <v>X</v>
          </cell>
          <cell r="H1030">
            <v>45054</v>
          </cell>
          <cell r="I1030">
            <v>45054</v>
          </cell>
          <cell r="J1030">
            <v>45056</v>
          </cell>
          <cell r="K1030">
            <v>154000</v>
          </cell>
          <cell r="L1030">
            <v>52000</v>
          </cell>
          <cell r="M1030" t="str">
            <v>Factura auditada</v>
          </cell>
          <cell r="N1030">
            <v>-154000</v>
          </cell>
          <cell r="O1030">
            <v>0</v>
          </cell>
          <cell r="P1030">
            <v>0</v>
          </cell>
          <cell r="S1030">
            <v>0</v>
          </cell>
          <cell r="T1030">
            <v>52000</v>
          </cell>
        </row>
        <row r="1031">
          <cell r="E1031" t="str">
            <v>FA2322984</v>
          </cell>
          <cell r="F1031">
            <v>2322984</v>
          </cell>
          <cell r="G1031" t="str">
            <v>X</v>
          </cell>
          <cell r="H1031">
            <v>45055</v>
          </cell>
          <cell r="I1031">
            <v>45055</v>
          </cell>
          <cell r="J1031">
            <v>45056</v>
          </cell>
          <cell r="K1031">
            <v>155186</v>
          </cell>
          <cell r="L1031">
            <v>145000</v>
          </cell>
          <cell r="M1031" t="str">
            <v>Factura auditada</v>
          </cell>
          <cell r="N1031">
            <v>-155186</v>
          </cell>
          <cell r="O1031">
            <v>85000</v>
          </cell>
          <cell r="P1031">
            <v>0</v>
          </cell>
          <cell r="S1031">
            <v>0</v>
          </cell>
          <cell r="T1031">
            <v>70186</v>
          </cell>
        </row>
        <row r="1032">
          <cell r="E1032" t="str">
            <v>FR2322877</v>
          </cell>
          <cell r="F1032">
            <v>2322877</v>
          </cell>
          <cell r="G1032" t="str">
            <v>X</v>
          </cell>
          <cell r="H1032">
            <v>45055</v>
          </cell>
          <cell r="I1032">
            <v>45055</v>
          </cell>
          <cell r="J1032">
            <v>45056</v>
          </cell>
          <cell r="K1032">
            <v>9925990</v>
          </cell>
          <cell r="L1032">
            <v>490400</v>
          </cell>
          <cell r="M1032" t="str">
            <v>Factura auditada</v>
          </cell>
          <cell r="N1032">
            <v>-9925990</v>
          </cell>
          <cell r="O1032">
            <v>0</v>
          </cell>
          <cell r="P1032">
            <v>0</v>
          </cell>
          <cell r="S1032">
            <v>0</v>
          </cell>
          <cell r="T1032">
            <v>490400</v>
          </cell>
        </row>
        <row r="1033">
          <cell r="E1033" t="str">
            <v>FA2322987</v>
          </cell>
          <cell r="F1033">
            <v>2322987</v>
          </cell>
          <cell r="G1033" t="str">
            <v>X</v>
          </cell>
          <cell r="H1033">
            <v>44991.448680555557</v>
          </cell>
          <cell r="I1033">
            <v>45055</v>
          </cell>
          <cell r="J1033">
            <v>45056</v>
          </cell>
          <cell r="K1033">
            <v>400000</v>
          </cell>
          <cell r="L1033">
            <v>293481</v>
          </cell>
          <cell r="M1033" t="str">
            <v>Factura auditada</v>
          </cell>
          <cell r="N1033">
            <v>-400000</v>
          </cell>
          <cell r="O1033">
            <v>0</v>
          </cell>
          <cell r="P1033">
            <v>0</v>
          </cell>
          <cell r="S1033">
            <v>0</v>
          </cell>
          <cell r="T1033">
            <v>293481</v>
          </cell>
        </row>
        <row r="1034">
          <cell r="E1034" t="str">
            <v>FA2323337</v>
          </cell>
          <cell r="F1034">
            <v>2323337</v>
          </cell>
          <cell r="G1034" t="str">
            <v>X</v>
          </cell>
          <cell r="H1034">
            <v>45034.589861111112</v>
          </cell>
          <cell r="I1034">
            <v>45056</v>
          </cell>
          <cell r="J1034">
            <v>45071</v>
          </cell>
          <cell r="K1034">
            <v>25900</v>
          </cell>
          <cell r="L1034">
            <v>25900</v>
          </cell>
          <cell r="M1034" t="str">
            <v>Factura auditada</v>
          </cell>
          <cell r="N1034">
            <v>-25900</v>
          </cell>
          <cell r="O1034">
            <v>25900</v>
          </cell>
          <cell r="P1034">
            <v>0</v>
          </cell>
          <cell r="S1034">
            <v>0</v>
          </cell>
          <cell r="T1034">
            <v>0</v>
          </cell>
        </row>
        <row r="1035">
          <cell r="E1035" t="str">
            <v>FA2323330</v>
          </cell>
          <cell r="F1035">
            <v>2323330</v>
          </cell>
          <cell r="G1035" t="str">
            <v>X</v>
          </cell>
          <cell r="H1035">
            <v>44774.469467592593</v>
          </cell>
          <cell r="I1035">
            <v>45056</v>
          </cell>
          <cell r="J1035">
            <v>45071</v>
          </cell>
          <cell r="K1035">
            <v>25900</v>
          </cell>
          <cell r="L1035">
            <v>25900</v>
          </cell>
          <cell r="M1035" t="str">
            <v>Factura auditada</v>
          </cell>
          <cell r="N1035">
            <v>-25900</v>
          </cell>
          <cell r="O1035">
            <v>25900</v>
          </cell>
          <cell r="P1035">
            <v>0</v>
          </cell>
          <cell r="S1035">
            <v>0</v>
          </cell>
          <cell r="T1035">
            <v>0</v>
          </cell>
        </row>
        <row r="1036">
          <cell r="E1036" t="str">
            <v>FA2323680</v>
          </cell>
          <cell r="F1036">
            <v>2323680</v>
          </cell>
          <cell r="G1036" t="str">
            <v>X</v>
          </cell>
          <cell r="H1036">
            <v>45036.538414351853</v>
          </cell>
          <cell r="I1036">
            <v>45056</v>
          </cell>
          <cell r="J1036">
            <v>45071</v>
          </cell>
          <cell r="K1036">
            <v>25900</v>
          </cell>
          <cell r="L1036">
            <v>25900</v>
          </cell>
          <cell r="M1036" t="str">
            <v>Factura auditada</v>
          </cell>
          <cell r="N1036">
            <v>-25900</v>
          </cell>
          <cell r="O1036">
            <v>25900</v>
          </cell>
          <cell r="P1036">
            <v>0</v>
          </cell>
          <cell r="S1036">
            <v>0</v>
          </cell>
          <cell r="T1036">
            <v>0</v>
          </cell>
        </row>
        <row r="1037">
          <cell r="E1037" t="str">
            <v>FA2323671</v>
          </cell>
          <cell r="F1037">
            <v>2323671</v>
          </cell>
          <cell r="G1037" t="str">
            <v>X</v>
          </cell>
          <cell r="H1037">
            <v>44897.569467592592</v>
          </cell>
          <cell r="I1037">
            <v>45056</v>
          </cell>
          <cell r="J1037">
            <v>45071</v>
          </cell>
          <cell r="K1037">
            <v>75900</v>
          </cell>
          <cell r="L1037">
            <v>75900</v>
          </cell>
          <cell r="M1037" t="str">
            <v>Factura auditada</v>
          </cell>
          <cell r="N1037">
            <v>-75900</v>
          </cell>
          <cell r="O1037">
            <v>75900</v>
          </cell>
          <cell r="P1037">
            <v>0</v>
          </cell>
          <cell r="S1037">
            <v>0</v>
          </cell>
          <cell r="T1037">
            <v>0</v>
          </cell>
        </row>
        <row r="1038">
          <cell r="E1038" t="str">
            <v>FA2323311</v>
          </cell>
          <cell r="F1038">
            <v>2323311</v>
          </cell>
          <cell r="G1038" t="str">
            <v>X</v>
          </cell>
          <cell r="H1038">
            <v>45015.581747685181</v>
          </cell>
          <cell r="I1038">
            <v>45056</v>
          </cell>
          <cell r="J1038">
            <v>45071</v>
          </cell>
          <cell r="K1038">
            <v>25900</v>
          </cell>
          <cell r="L1038">
            <v>25900</v>
          </cell>
          <cell r="M1038" t="str">
            <v>Factura auditada</v>
          </cell>
          <cell r="N1038">
            <v>-25900</v>
          </cell>
          <cell r="O1038">
            <v>25900</v>
          </cell>
          <cell r="P1038">
            <v>0</v>
          </cell>
          <cell r="S1038">
            <v>0</v>
          </cell>
          <cell r="T1038">
            <v>0</v>
          </cell>
        </row>
        <row r="1039">
          <cell r="E1039" t="str">
            <v>FA2323607</v>
          </cell>
          <cell r="F1039">
            <v>2323607</v>
          </cell>
          <cell r="G1039" t="str">
            <v>X</v>
          </cell>
          <cell r="H1039">
            <v>44783.487465277773</v>
          </cell>
          <cell r="I1039">
            <v>45056</v>
          </cell>
          <cell r="J1039">
            <v>45071</v>
          </cell>
          <cell r="K1039">
            <v>23042</v>
          </cell>
          <cell r="L1039">
            <v>23042</v>
          </cell>
          <cell r="M1039" t="str">
            <v>Factura auditada</v>
          </cell>
          <cell r="N1039">
            <v>-23042</v>
          </cell>
          <cell r="O1039">
            <v>23042</v>
          </cell>
          <cell r="P1039">
            <v>0</v>
          </cell>
          <cell r="S1039">
            <v>0</v>
          </cell>
          <cell r="T1039">
            <v>0</v>
          </cell>
        </row>
        <row r="1040">
          <cell r="E1040" t="str">
            <v>FA2323331</v>
          </cell>
          <cell r="F1040">
            <v>2323331</v>
          </cell>
          <cell r="G1040" t="str">
            <v>X</v>
          </cell>
          <cell r="H1040">
            <v>44988.339560185181</v>
          </cell>
          <cell r="I1040">
            <v>45056</v>
          </cell>
          <cell r="J1040">
            <v>45071</v>
          </cell>
          <cell r="K1040">
            <v>25900</v>
          </cell>
          <cell r="L1040">
            <v>25900</v>
          </cell>
          <cell r="M1040" t="str">
            <v>Factura auditada</v>
          </cell>
          <cell r="N1040">
            <v>-25900</v>
          </cell>
          <cell r="O1040">
            <v>25900</v>
          </cell>
          <cell r="P1040">
            <v>0</v>
          </cell>
          <cell r="S1040">
            <v>0</v>
          </cell>
          <cell r="T1040">
            <v>0</v>
          </cell>
        </row>
        <row r="1041">
          <cell r="E1041" t="str">
            <v>FA2324086</v>
          </cell>
          <cell r="F1041">
            <v>2324086</v>
          </cell>
          <cell r="G1041" t="str">
            <v>X</v>
          </cell>
          <cell r="H1041">
            <v>45057</v>
          </cell>
          <cell r="I1041">
            <v>45057</v>
          </cell>
          <cell r="J1041">
            <v>45071</v>
          </cell>
          <cell r="K1041">
            <v>80000</v>
          </cell>
          <cell r="L1041">
            <v>80000</v>
          </cell>
          <cell r="M1041" t="str">
            <v>Factura devuelta</v>
          </cell>
          <cell r="N1041" t="e">
            <v>#N/A</v>
          </cell>
          <cell r="O1041">
            <v>0</v>
          </cell>
          <cell r="P1041">
            <v>0</v>
          </cell>
          <cell r="S1041">
            <v>0</v>
          </cell>
          <cell r="T1041">
            <v>0</v>
          </cell>
          <cell r="W1041">
            <v>80000</v>
          </cell>
          <cell r="Z1041"/>
        </row>
        <row r="1042">
          <cell r="E1042" t="str">
            <v>FA2323979</v>
          </cell>
          <cell r="F1042">
            <v>2323979</v>
          </cell>
          <cell r="G1042" t="str">
            <v>X</v>
          </cell>
          <cell r="H1042">
            <v>45040</v>
          </cell>
          <cell r="I1042">
            <v>45057</v>
          </cell>
          <cell r="J1042">
            <v>45071</v>
          </cell>
          <cell r="K1042">
            <v>9914332</v>
          </cell>
          <cell r="L1042">
            <v>9914332</v>
          </cell>
          <cell r="M1042" t="str">
            <v>Factura auditada</v>
          </cell>
          <cell r="N1042">
            <v>-9914332</v>
          </cell>
          <cell r="O1042">
            <v>9914332</v>
          </cell>
          <cell r="P1042">
            <v>0</v>
          </cell>
          <cell r="S1042">
            <v>0</v>
          </cell>
          <cell r="T1042">
            <v>0</v>
          </cell>
        </row>
        <row r="1043">
          <cell r="E1043" t="str">
            <v>FA2324093</v>
          </cell>
          <cell r="F1043">
            <v>2324093</v>
          </cell>
          <cell r="G1043" t="str">
            <v>X</v>
          </cell>
          <cell r="H1043">
            <v>45057</v>
          </cell>
          <cell r="I1043">
            <v>45057</v>
          </cell>
          <cell r="J1043">
            <v>45071</v>
          </cell>
          <cell r="K1043">
            <v>80000</v>
          </cell>
          <cell r="L1043">
            <v>80000</v>
          </cell>
          <cell r="M1043" t="str">
            <v>Factura devuelta</v>
          </cell>
          <cell r="N1043" t="e">
            <v>#N/A</v>
          </cell>
          <cell r="O1043">
            <v>0</v>
          </cell>
          <cell r="P1043">
            <v>0</v>
          </cell>
          <cell r="S1043">
            <v>0</v>
          </cell>
          <cell r="T1043">
            <v>0</v>
          </cell>
          <cell r="W1043">
            <v>80000</v>
          </cell>
          <cell r="Z1043"/>
        </row>
        <row r="1044">
          <cell r="E1044" t="str">
            <v>FA2323855</v>
          </cell>
          <cell r="F1044">
            <v>2323855</v>
          </cell>
          <cell r="G1044" t="str">
            <v>X</v>
          </cell>
          <cell r="H1044">
            <v>44783.487465277773</v>
          </cell>
          <cell r="I1044">
            <v>45057</v>
          </cell>
          <cell r="J1044">
            <v>45071</v>
          </cell>
          <cell r="K1044">
            <v>29143</v>
          </cell>
          <cell r="L1044">
            <v>29143</v>
          </cell>
          <cell r="M1044" t="str">
            <v>Factura auditada</v>
          </cell>
          <cell r="N1044">
            <v>-29143</v>
          </cell>
          <cell r="O1044">
            <v>29143</v>
          </cell>
          <cell r="P1044">
            <v>0</v>
          </cell>
          <cell r="S1044">
            <v>0</v>
          </cell>
          <cell r="T1044">
            <v>0</v>
          </cell>
        </row>
        <row r="1045">
          <cell r="E1045" t="str">
            <v>FA2323873</v>
          </cell>
          <cell r="F1045">
            <v>2323873</v>
          </cell>
          <cell r="G1045" t="str">
            <v>X</v>
          </cell>
          <cell r="H1045">
            <v>45057</v>
          </cell>
          <cell r="I1045">
            <v>45057</v>
          </cell>
          <cell r="J1045">
            <v>45071</v>
          </cell>
          <cell r="K1045">
            <v>23972</v>
          </cell>
          <cell r="L1045">
            <v>23972</v>
          </cell>
          <cell r="M1045" t="str">
            <v>Factura auditada</v>
          </cell>
          <cell r="N1045">
            <v>-23972</v>
          </cell>
          <cell r="O1045">
            <v>23972</v>
          </cell>
          <cell r="P1045">
            <v>0</v>
          </cell>
          <cell r="S1045">
            <v>0</v>
          </cell>
          <cell r="T1045">
            <v>0</v>
          </cell>
        </row>
        <row r="1046">
          <cell r="E1046" t="str">
            <v>FA2324054</v>
          </cell>
          <cell r="F1046">
            <v>2324054</v>
          </cell>
          <cell r="G1046" t="str">
            <v>X</v>
          </cell>
          <cell r="H1046">
            <v>45055</v>
          </cell>
          <cell r="I1046">
            <v>45057</v>
          </cell>
          <cell r="J1046">
            <v>45071</v>
          </cell>
          <cell r="K1046">
            <v>9821964</v>
          </cell>
          <cell r="L1046">
            <v>9821964</v>
          </cell>
          <cell r="M1046" t="str">
            <v>Factura auditada</v>
          </cell>
          <cell r="N1046">
            <v>-9821964</v>
          </cell>
          <cell r="O1046">
            <v>9821964</v>
          </cell>
          <cell r="P1046">
            <v>0</v>
          </cell>
          <cell r="S1046">
            <v>0</v>
          </cell>
          <cell r="T1046">
            <v>0</v>
          </cell>
        </row>
        <row r="1047">
          <cell r="E1047" t="str">
            <v>FA2324194</v>
          </cell>
          <cell r="F1047">
            <v>2324194</v>
          </cell>
          <cell r="G1047" t="str">
            <v>X</v>
          </cell>
          <cell r="H1047">
            <v>44763.451469907406</v>
          </cell>
          <cell r="I1047">
            <v>45057</v>
          </cell>
          <cell r="J1047">
            <v>45071</v>
          </cell>
          <cell r="K1047">
            <v>123900</v>
          </cell>
          <cell r="L1047">
            <v>123900</v>
          </cell>
          <cell r="M1047" t="str">
            <v>Factura auditada</v>
          </cell>
          <cell r="N1047">
            <v>-123900</v>
          </cell>
          <cell r="O1047">
            <v>123900</v>
          </cell>
          <cell r="P1047">
            <v>0</v>
          </cell>
          <cell r="S1047">
            <v>0</v>
          </cell>
          <cell r="T1047">
            <v>0</v>
          </cell>
        </row>
        <row r="1048">
          <cell r="E1048" t="str">
            <v>FA2324103</v>
          </cell>
          <cell r="F1048">
            <v>2324103</v>
          </cell>
          <cell r="G1048" t="str">
            <v>X</v>
          </cell>
          <cell r="H1048">
            <v>45057</v>
          </cell>
          <cell r="I1048">
            <v>45057</v>
          </cell>
          <cell r="J1048">
            <v>45071</v>
          </cell>
          <cell r="K1048">
            <v>30000</v>
          </cell>
          <cell r="L1048">
            <v>30000</v>
          </cell>
          <cell r="M1048" t="str">
            <v>Factura devuelta</v>
          </cell>
          <cell r="N1048" t="e">
            <v>#N/A</v>
          </cell>
          <cell r="O1048">
            <v>0</v>
          </cell>
          <cell r="P1048">
            <v>0</v>
          </cell>
          <cell r="S1048">
            <v>0</v>
          </cell>
          <cell r="T1048">
            <v>0</v>
          </cell>
          <cell r="W1048">
            <v>30000</v>
          </cell>
          <cell r="Z1048"/>
        </row>
        <row r="1049">
          <cell r="E1049" t="str">
            <v>FA2324144</v>
          </cell>
          <cell r="F1049">
            <v>2324144</v>
          </cell>
          <cell r="G1049" t="str">
            <v>X</v>
          </cell>
          <cell r="H1049">
            <v>45019.458784722221</v>
          </cell>
          <cell r="I1049">
            <v>45057</v>
          </cell>
          <cell r="J1049">
            <v>45071</v>
          </cell>
          <cell r="K1049">
            <v>25900</v>
          </cell>
          <cell r="L1049">
            <v>25900</v>
          </cell>
          <cell r="M1049" t="str">
            <v>Factura auditada</v>
          </cell>
          <cell r="N1049">
            <v>-25900</v>
          </cell>
          <cell r="O1049">
            <v>25900</v>
          </cell>
          <cell r="P1049">
            <v>0</v>
          </cell>
          <cell r="S1049">
            <v>0</v>
          </cell>
          <cell r="T1049">
            <v>0</v>
          </cell>
        </row>
        <row r="1050">
          <cell r="E1050" t="str">
            <v>FA2324148</v>
          </cell>
          <cell r="F1050">
            <v>2324148</v>
          </cell>
          <cell r="G1050" t="str">
            <v>X</v>
          </cell>
          <cell r="H1050">
            <v>45001.388518518514</v>
          </cell>
          <cell r="I1050">
            <v>45057</v>
          </cell>
          <cell r="J1050">
            <v>45071</v>
          </cell>
          <cell r="K1050">
            <v>25900</v>
          </cell>
          <cell r="L1050">
            <v>25900</v>
          </cell>
          <cell r="M1050" t="str">
            <v>Factura auditada</v>
          </cell>
          <cell r="N1050">
            <v>-25900</v>
          </cell>
          <cell r="O1050">
            <v>25900</v>
          </cell>
          <cell r="P1050">
            <v>0</v>
          </cell>
          <cell r="S1050">
            <v>0</v>
          </cell>
          <cell r="T1050">
            <v>0</v>
          </cell>
        </row>
        <row r="1051">
          <cell r="E1051" t="str">
            <v>FA2324143</v>
          </cell>
          <cell r="F1051">
            <v>2324143</v>
          </cell>
          <cell r="G1051" t="str">
            <v>X</v>
          </cell>
          <cell r="H1051">
            <v>45016.642754629625</v>
          </cell>
          <cell r="I1051">
            <v>45057</v>
          </cell>
          <cell r="J1051">
            <v>45071</v>
          </cell>
          <cell r="K1051">
            <v>25900</v>
          </cell>
          <cell r="L1051">
            <v>25900</v>
          </cell>
          <cell r="M1051" t="str">
            <v>Factura auditada</v>
          </cell>
          <cell r="N1051">
            <v>-25900</v>
          </cell>
          <cell r="O1051">
            <v>25900</v>
          </cell>
          <cell r="P1051">
            <v>0</v>
          </cell>
          <cell r="S1051">
            <v>0</v>
          </cell>
          <cell r="T1051">
            <v>0</v>
          </cell>
        </row>
        <row r="1052">
          <cell r="E1052" t="str">
            <v>FA2324145</v>
          </cell>
          <cell r="F1052">
            <v>2324145</v>
          </cell>
          <cell r="G1052" t="str">
            <v>X</v>
          </cell>
          <cell r="H1052">
            <v>45057</v>
          </cell>
          <cell r="I1052">
            <v>45057</v>
          </cell>
          <cell r="J1052">
            <v>45071</v>
          </cell>
          <cell r="K1052">
            <v>80000</v>
          </cell>
          <cell r="L1052">
            <v>80000</v>
          </cell>
          <cell r="M1052" t="str">
            <v>Factura auditada</v>
          </cell>
          <cell r="N1052">
            <v>-80000</v>
          </cell>
          <cell r="O1052">
            <v>80000</v>
          </cell>
          <cell r="P1052">
            <v>0</v>
          </cell>
          <cell r="S1052">
            <v>0</v>
          </cell>
          <cell r="T1052">
            <v>0</v>
          </cell>
        </row>
        <row r="1053">
          <cell r="E1053" t="str">
            <v>FA2324157</v>
          </cell>
          <cell r="F1053">
            <v>2324157</v>
          </cell>
          <cell r="G1053" t="str">
            <v>X</v>
          </cell>
          <cell r="H1053">
            <v>44936.55023148148</v>
          </cell>
          <cell r="I1053">
            <v>45057</v>
          </cell>
          <cell r="J1053">
            <v>45071</v>
          </cell>
          <cell r="K1053">
            <v>25900</v>
          </cell>
          <cell r="L1053">
            <v>25900</v>
          </cell>
          <cell r="M1053" t="str">
            <v>Factura auditada</v>
          </cell>
          <cell r="N1053">
            <v>-25900</v>
          </cell>
          <cell r="O1053">
            <v>25900</v>
          </cell>
          <cell r="P1053">
            <v>0</v>
          </cell>
          <cell r="S1053">
            <v>0</v>
          </cell>
          <cell r="T1053">
            <v>0</v>
          </cell>
        </row>
        <row r="1054">
          <cell r="E1054" t="str">
            <v>FA2325161</v>
          </cell>
          <cell r="F1054">
            <v>2325161</v>
          </cell>
          <cell r="G1054" t="str">
            <v>X</v>
          </cell>
          <cell r="H1054">
            <v>45058</v>
          </cell>
          <cell r="I1054">
            <v>45061</v>
          </cell>
          <cell r="J1054">
            <v>45071</v>
          </cell>
          <cell r="K1054">
            <v>8078329</v>
          </cell>
          <cell r="L1054">
            <v>235291</v>
          </cell>
          <cell r="M1054" t="str">
            <v>Factura auditada</v>
          </cell>
          <cell r="N1054">
            <v>-8078329</v>
          </cell>
          <cell r="O1054">
            <v>0</v>
          </cell>
          <cell r="P1054">
            <v>0</v>
          </cell>
          <cell r="S1054">
            <v>0</v>
          </cell>
          <cell r="T1054">
            <v>235291</v>
          </cell>
        </row>
        <row r="1055">
          <cell r="E1055" t="str">
            <v>FA2325062</v>
          </cell>
          <cell r="F1055">
            <v>2325062</v>
          </cell>
          <cell r="G1055" t="str">
            <v>X</v>
          </cell>
          <cell r="H1055">
            <v>44734.705092592594</v>
          </cell>
          <cell r="I1055">
            <v>45061</v>
          </cell>
          <cell r="J1055">
            <v>45071</v>
          </cell>
          <cell r="K1055">
            <v>75900</v>
          </cell>
          <cell r="L1055">
            <v>75900</v>
          </cell>
          <cell r="M1055" t="str">
            <v>Factura auditada</v>
          </cell>
          <cell r="N1055">
            <v>-75900</v>
          </cell>
          <cell r="O1055">
            <v>75900</v>
          </cell>
          <cell r="P1055">
            <v>0</v>
          </cell>
          <cell r="S1055">
            <v>0</v>
          </cell>
          <cell r="T1055">
            <v>0</v>
          </cell>
        </row>
        <row r="1056">
          <cell r="E1056" t="str">
            <v>FA2325063</v>
          </cell>
          <cell r="F1056">
            <v>2325063</v>
          </cell>
          <cell r="G1056" t="str">
            <v>X</v>
          </cell>
          <cell r="H1056">
            <v>44663.442939814813</v>
          </cell>
          <cell r="I1056">
            <v>45061</v>
          </cell>
          <cell r="J1056">
            <v>45071</v>
          </cell>
          <cell r="K1056">
            <v>75900</v>
          </cell>
          <cell r="L1056">
            <v>75900</v>
          </cell>
          <cell r="M1056" t="str">
            <v>Factura auditada</v>
          </cell>
          <cell r="N1056">
            <v>-75900</v>
          </cell>
          <cell r="O1056">
            <v>75900</v>
          </cell>
          <cell r="P1056">
            <v>0</v>
          </cell>
          <cell r="S1056">
            <v>0</v>
          </cell>
          <cell r="T1056">
            <v>0</v>
          </cell>
        </row>
        <row r="1057">
          <cell r="E1057" t="str">
            <v>FA2325019</v>
          </cell>
          <cell r="F1057">
            <v>2325019</v>
          </cell>
          <cell r="G1057" t="str">
            <v>X</v>
          </cell>
          <cell r="H1057">
            <v>45061</v>
          </cell>
          <cell r="I1057">
            <v>45061</v>
          </cell>
          <cell r="J1057">
            <v>45086</v>
          </cell>
          <cell r="K1057">
            <v>80000</v>
          </cell>
          <cell r="L1057">
            <v>80000</v>
          </cell>
          <cell r="M1057" t="str">
            <v>Factura sin evidencia de radicacion</v>
          </cell>
          <cell r="N1057" t="e">
            <v>#N/A</v>
          </cell>
          <cell r="O1057">
            <v>0</v>
          </cell>
          <cell r="P1057">
            <v>0</v>
          </cell>
          <cell r="S1057">
            <v>0</v>
          </cell>
          <cell r="T1057">
            <v>0</v>
          </cell>
          <cell r="Z1057">
            <v>80000</v>
          </cell>
        </row>
        <row r="1058">
          <cell r="E1058" t="str">
            <v>FA2325183</v>
          </cell>
          <cell r="F1058">
            <v>2325183</v>
          </cell>
          <cell r="G1058" t="str">
            <v>X</v>
          </cell>
          <cell r="H1058">
            <v>45050.654328703698</v>
          </cell>
          <cell r="I1058">
            <v>45061</v>
          </cell>
          <cell r="J1058">
            <v>45071</v>
          </cell>
          <cell r="K1058">
            <v>115186</v>
          </cell>
          <cell r="L1058">
            <v>115186</v>
          </cell>
          <cell r="M1058" t="str">
            <v>Factura auditada</v>
          </cell>
          <cell r="N1058">
            <v>-115186</v>
          </cell>
          <cell r="O1058">
            <v>115186</v>
          </cell>
          <cell r="P1058">
            <v>0</v>
          </cell>
          <cell r="S1058">
            <v>0</v>
          </cell>
          <cell r="T1058">
            <v>0</v>
          </cell>
        </row>
        <row r="1059">
          <cell r="E1059" t="str">
            <v>FA2325040</v>
          </cell>
          <cell r="F1059">
            <v>2325040</v>
          </cell>
          <cell r="G1059" t="str">
            <v>X</v>
          </cell>
          <cell r="H1059">
            <v>45061</v>
          </cell>
          <cell r="I1059">
            <v>45061</v>
          </cell>
          <cell r="J1059">
            <v>45071</v>
          </cell>
          <cell r="K1059">
            <v>80000</v>
          </cell>
          <cell r="L1059">
            <v>80000</v>
          </cell>
          <cell r="M1059" t="str">
            <v>Factura auditada</v>
          </cell>
          <cell r="N1059">
            <v>-80000</v>
          </cell>
          <cell r="O1059">
            <v>80000</v>
          </cell>
          <cell r="P1059">
            <v>0</v>
          </cell>
          <cell r="S1059">
            <v>0</v>
          </cell>
          <cell r="T1059">
            <v>0</v>
          </cell>
        </row>
        <row r="1060">
          <cell r="E1060" t="str">
            <v>FA2325660</v>
          </cell>
          <cell r="F1060">
            <v>2325660</v>
          </cell>
          <cell r="G1060" t="str">
            <v>X</v>
          </cell>
          <cell r="H1060">
            <v>45062</v>
          </cell>
          <cell r="I1060">
            <v>45062</v>
          </cell>
          <cell r="J1060">
            <v>45071</v>
          </cell>
          <cell r="K1060">
            <v>80000</v>
          </cell>
          <cell r="L1060">
            <v>80000</v>
          </cell>
          <cell r="M1060" t="str">
            <v>Factura auditada</v>
          </cell>
          <cell r="N1060">
            <v>-80000</v>
          </cell>
          <cell r="O1060">
            <v>80000</v>
          </cell>
          <cell r="P1060">
            <v>0</v>
          </cell>
          <cell r="S1060">
            <v>0</v>
          </cell>
          <cell r="T1060">
            <v>0</v>
          </cell>
        </row>
        <row r="1061">
          <cell r="E1061" t="str">
            <v>FA2325516</v>
          </cell>
          <cell r="F1061">
            <v>2325516</v>
          </cell>
          <cell r="G1061" t="str">
            <v>X</v>
          </cell>
          <cell r="H1061">
            <v>45060</v>
          </cell>
          <cell r="I1061">
            <v>45062</v>
          </cell>
          <cell r="J1061">
            <v>45071</v>
          </cell>
          <cell r="K1061">
            <v>123053</v>
          </cell>
          <cell r="L1061">
            <v>123053</v>
          </cell>
          <cell r="M1061" t="str">
            <v>Factura auditada</v>
          </cell>
          <cell r="N1061">
            <v>-123053</v>
          </cell>
          <cell r="O1061">
            <v>123053</v>
          </cell>
          <cell r="P1061">
            <v>0</v>
          </cell>
          <cell r="S1061">
            <v>0</v>
          </cell>
          <cell r="T1061">
            <v>0</v>
          </cell>
        </row>
        <row r="1062">
          <cell r="E1062" t="str">
            <v>FA2325751</v>
          </cell>
          <cell r="F1062">
            <v>2325751</v>
          </cell>
          <cell r="G1062" t="str">
            <v>X</v>
          </cell>
          <cell r="H1062">
            <v>45058</v>
          </cell>
          <cell r="I1062">
            <v>45062</v>
          </cell>
          <cell r="J1062">
            <v>45071</v>
          </cell>
          <cell r="K1062">
            <v>1516150</v>
          </cell>
          <cell r="L1062">
            <v>1516150</v>
          </cell>
          <cell r="M1062" t="str">
            <v>Factura auditada</v>
          </cell>
          <cell r="N1062">
            <v>-1516150</v>
          </cell>
          <cell r="O1062">
            <v>1516150</v>
          </cell>
          <cell r="P1062">
            <v>0</v>
          </cell>
          <cell r="S1062">
            <v>0</v>
          </cell>
          <cell r="T1062">
            <v>0</v>
          </cell>
        </row>
        <row r="1063">
          <cell r="E1063" t="str">
            <v>FA2325496</v>
          </cell>
          <cell r="F1063">
            <v>2325496</v>
          </cell>
          <cell r="G1063" t="str">
            <v>X</v>
          </cell>
          <cell r="H1063">
            <v>45006.443171296298</v>
          </cell>
          <cell r="I1063">
            <v>45062</v>
          </cell>
          <cell r="J1063">
            <v>45071</v>
          </cell>
          <cell r="K1063">
            <v>25900</v>
          </cell>
          <cell r="L1063">
            <v>25900</v>
          </cell>
          <cell r="M1063" t="str">
            <v>Factura auditada</v>
          </cell>
          <cell r="N1063">
            <v>-25900</v>
          </cell>
          <cell r="O1063">
            <v>25900</v>
          </cell>
          <cell r="P1063">
            <v>0</v>
          </cell>
          <cell r="S1063">
            <v>0</v>
          </cell>
          <cell r="T1063">
            <v>0</v>
          </cell>
        </row>
        <row r="1064">
          <cell r="E1064" t="str">
            <v>FA2325625</v>
          </cell>
          <cell r="F1064">
            <v>2325625</v>
          </cell>
          <cell r="G1064" t="str">
            <v>X</v>
          </cell>
          <cell r="H1064">
            <v>45062</v>
          </cell>
          <cell r="I1064">
            <v>45062</v>
          </cell>
          <cell r="J1064">
            <v>45076</v>
          </cell>
          <cell r="K1064">
            <v>30000</v>
          </cell>
          <cell r="L1064">
            <v>30000</v>
          </cell>
          <cell r="M1064" t="str">
            <v>Factura auditada</v>
          </cell>
          <cell r="N1064">
            <v>-30000</v>
          </cell>
          <cell r="O1064">
            <v>30000</v>
          </cell>
          <cell r="P1064">
            <v>0</v>
          </cell>
          <cell r="S1064">
            <v>0</v>
          </cell>
          <cell r="T1064">
            <v>0</v>
          </cell>
        </row>
        <row r="1065">
          <cell r="E1065" t="str">
            <v>FA2325639</v>
          </cell>
          <cell r="F1065">
            <v>2325639</v>
          </cell>
          <cell r="G1065" t="str">
            <v>X</v>
          </cell>
          <cell r="H1065">
            <v>44955</v>
          </cell>
          <cell r="I1065">
            <v>45062</v>
          </cell>
          <cell r="J1065">
            <v>45076</v>
          </cell>
          <cell r="K1065">
            <v>279078</v>
          </cell>
          <cell r="L1065">
            <v>279078</v>
          </cell>
          <cell r="M1065" t="str">
            <v>Factura auditada</v>
          </cell>
          <cell r="N1065">
            <v>-279078</v>
          </cell>
          <cell r="O1065">
            <v>279078</v>
          </cell>
          <cell r="P1065">
            <v>0</v>
          </cell>
          <cell r="S1065">
            <v>0</v>
          </cell>
          <cell r="T1065">
            <v>0</v>
          </cell>
        </row>
        <row r="1066">
          <cell r="E1066" t="str">
            <v>FA2325491</v>
          </cell>
          <cell r="F1066">
            <v>2325491</v>
          </cell>
          <cell r="G1066" t="str">
            <v>X</v>
          </cell>
          <cell r="H1066">
            <v>45057</v>
          </cell>
          <cell r="I1066">
            <v>45062</v>
          </cell>
          <cell r="J1066">
            <v>45071</v>
          </cell>
          <cell r="K1066">
            <v>4128520</v>
          </cell>
          <cell r="L1066">
            <v>204760</v>
          </cell>
          <cell r="M1066" t="str">
            <v>Factura auditada</v>
          </cell>
          <cell r="N1066">
            <v>-4128520</v>
          </cell>
          <cell r="O1066">
            <v>0</v>
          </cell>
          <cell r="P1066">
            <v>0</v>
          </cell>
          <cell r="S1066">
            <v>0</v>
          </cell>
          <cell r="T1066">
            <v>204760</v>
          </cell>
        </row>
        <row r="1067">
          <cell r="E1067" t="str">
            <v>FA2325478</v>
          </cell>
          <cell r="F1067">
            <v>2325478</v>
          </cell>
          <cell r="G1067" t="str">
            <v>X</v>
          </cell>
          <cell r="H1067">
            <v>45062</v>
          </cell>
          <cell r="I1067">
            <v>45062</v>
          </cell>
          <cell r="J1067">
            <v>45071</v>
          </cell>
          <cell r="K1067">
            <v>80000</v>
          </cell>
          <cell r="L1067">
            <v>80000</v>
          </cell>
          <cell r="M1067" t="str">
            <v>Factura auditada</v>
          </cell>
          <cell r="N1067">
            <v>-80000</v>
          </cell>
          <cell r="O1067">
            <v>80000</v>
          </cell>
          <cell r="P1067">
            <v>0</v>
          </cell>
          <cell r="S1067">
            <v>0</v>
          </cell>
          <cell r="T1067">
            <v>0</v>
          </cell>
        </row>
        <row r="1068">
          <cell r="E1068" t="str">
            <v>FA2325780</v>
          </cell>
          <cell r="F1068">
            <v>2325780</v>
          </cell>
          <cell r="G1068" t="str">
            <v>X</v>
          </cell>
          <cell r="H1068">
            <v>44924.660474537035</v>
          </cell>
          <cell r="I1068">
            <v>45062</v>
          </cell>
          <cell r="J1068">
            <v>45076</v>
          </cell>
          <cell r="K1068">
            <v>279078</v>
          </cell>
          <cell r="L1068">
            <v>279078</v>
          </cell>
          <cell r="M1068" t="str">
            <v>Factura auditada</v>
          </cell>
          <cell r="N1068">
            <v>-279078</v>
          </cell>
          <cell r="O1068">
            <v>279078</v>
          </cell>
          <cell r="P1068">
            <v>0</v>
          </cell>
          <cell r="S1068">
            <v>0</v>
          </cell>
          <cell r="T1068">
            <v>0</v>
          </cell>
        </row>
        <row r="1069">
          <cell r="E1069" t="str">
            <v>FA2325650</v>
          </cell>
          <cell r="F1069">
            <v>2325650</v>
          </cell>
          <cell r="G1069" t="str">
            <v>X</v>
          </cell>
          <cell r="H1069">
            <v>45062</v>
          </cell>
          <cell r="I1069">
            <v>45062</v>
          </cell>
          <cell r="J1069">
            <v>45071</v>
          </cell>
          <cell r="K1069">
            <v>80000</v>
          </cell>
          <cell r="L1069">
            <v>80000</v>
          </cell>
          <cell r="M1069" t="str">
            <v>Factura auditada</v>
          </cell>
          <cell r="N1069">
            <v>-80000</v>
          </cell>
          <cell r="O1069">
            <v>80000</v>
          </cell>
          <cell r="P1069">
            <v>0</v>
          </cell>
          <cell r="S1069">
            <v>0</v>
          </cell>
          <cell r="T1069">
            <v>0</v>
          </cell>
        </row>
        <row r="1070">
          <cell r="E1070" t="str">
            <v>FA2325655</v>
          </cell>
          <cell r="F1070">
            <v>2325655</v>
          </cell>
          <cell r="G1070" t="str">
            <v>X</v>
          </cell>
          <cell r="H1070">
            <v>45062</v>
          </cell>
          <cell r="I1070">
            <v>45062</v>
          </cell>
          <cell r="J1070">
            <v>45071</v>
          </cell>
          <cell r="K1070">
            <v>80000</v>
          </cell>
          <cell r="L1070">
            <v>80000</v>
          </cell>
          <cell r="M1070" t="str">
            <v>Factura auditada</v>
          </cell>
          <cell r="N1070">
            <v>-80000</v>
          </cell>
          <cell r="O1070">
            <v>80000</v>
          </cell>
          <cell r="P1070">
            <v>0</v>
          </cell>
          <cell r="S1070">
            <v>0</v>
          </cell>
          <cell r="T1070">
            <v>0</v>
          </cell>
        </row>
        <row r="1071">
          <cell r="E1071" t="str">
            <v>FA2326010</v>
          </cell>
          <cell r="F1071">
            <v>2326010</v>
          </cell>
          <cell r="G1071" t="str">
            <v>X</v>
          </cell>
          <cell r="H1071">
            <v>44788.353368055556</v>
          </cell>
          <cell r="I1071">
            <v>45063</v>
          </cell>
          <cell r="J1071">
            <v>45071</v>
          </cell>
          <cell r="K1071">
            <v>430900</v>
          </cell>
          <cell r="L1071">
            <v>430900</v>
          </cell>
          <cell r="M1071" t="str">
            <v>Factura auditada</v>
          </cell>
          <cell r="N1071">
            <v>-430900</v>
          </cell>
          <cell r="O1071">
            <v>430900</v>
          </cell>
          <cell r="P1071">
            <v>0</v>
          </cell>
          <cell r="S1071">
            <v>0</v>
          </cell>
          <cell r="T1071">
            <v>0</v>
          </cell>
        </row>
        <row r="1072">
          <cell r="E1072" t="str">
            <v>FA2326025</v>
          </cell>
          <cell r="F1072">
            <v>2326025</v>
          </cell>
          <cell r="G1072" t="str">
            <v>X</v>
          </cell>
          <cell r="H1072">
            <v>44974.436469907407</v>
          </cell>
          <cell r="I1072">
            <v>45063</v>
          </cell>
          <cell r="J1072">
            <v>45076</v>
          </cell>
          <cell r="K1072">
            <v>173267</v>
          </cell>
          <cell r="L1072">
            <v>173267</v>
          </cell>
          <cell r="M1072" t="str">
            <v>Factura auditada</v>
          </cell>
          <cell r="N1072">
            <v>-173267</v>
          </cell>
          <cell r="O1072">
            <v>173267</v>
          </cell>
          <cell r="P1072">
            <v>0</v>
          </cell>
          <cell r="S1072">
            <v>0</v>
          </cell>
          <cell r="T1072">
            <v>0</v>
          </cell>
        </row>
        <row r="1073">
          <cell r="E1073" t="str">
            <v>FA2326036</v>
          </cell>
          <cell r="F1073">
            <v>2326036</v>
          </cell>
          <cell r="G1073" t="str">
            <v>X</v>
          </cell>
          <cell r="H1073">
            <v>45056.357499999998</v>
          </cell>
          <cell r="I1073">
            <v>45063</v>
          </cell>
          <cell r="J1073">
            <v>45076</v>
          </cell>
          <cell r="K1073">
            <v>410346</v>
          </cell>
          <cell r="L1073">
            <v>410346</v>
          </cell>
          <cell r="M1073" t="str">
            <v>Factura auditada</v>
          </cell>
          <cell r="N1073">
            <v>-410346</v>
          </cell>
          <cell r="O1073">
            <v>410346</v>
          </cell>
          <cell r="P1073">
            <v>0</v>
          </cell>
          <cell r="S1073">
            <v>0</v>
          </cell>
          <cell r="T1073">
            <v>0</v>
          </cell>
        </row>
        <row r="1074">
          <cell r="E1074" t="str">
            <v>FA2326108</v>
          </cell>
          <cell r="F1074">
            <v>2326108</v>
          </cell>
          <cell r="G1074" t="str">
            <v>X</v>
          </cell>
          <cell r="H1074">
            <v>45042</v>
          </cell>
          <cell r="I1074">
            <v>45063</v>
          </cell>
          <cell r="J1074">
            <v>45071</v>
          </cell>
          <cell r="K1074">
            <v>14429113</v>
          </cell>
          <cell r="L1074">
            <v>14429113</v>
          </cell>
          <cell r="M1074" t="str">
            <v>Factura auditada</v>
          </cell>
          <cell r="N1074">
            <v>-14429113</v>
          </cell>
          <cell r="O1074">
            <v>11252977</v>
          </cell>
          <cell r="P1074">
            <v>0</v>
          </cell>
          <cell r="S1074">
            <v>0</v>
          </cell>
          <cell r="T1074">
            <v>3176136</v>
          </cell>
        </row>
        <row r="1075">
          <cell r="E1075" t="str">
            <v>FA2325959</v>
          </cell>
          <cell r="F1075">
            <v>2325959</v>
          </cell>
          <cell r="G1075" t="str">
            <v>X</v>
          </cell>
          <cell r="H1075">
            <v>45050</v>
          </cell>
          <cell r="I1075">
            <v>45063</v>
          </cell>
          <cell r="J1075">
            <v>45071</v>
          </cell>
          <cell r="K1075">
            <v>4179893</v>
          </cell>
          <cell r="L1075">
            <v>22133</v>
          </cell>
          <cell r="M1075" t="str">
            <v>Factura auditada</v>
          </cell>
          <cell r="N1075">
            <v>-4179893</v>
          </cell>
          <cell r="O1075">
            <v>0</v>
          </cell>
          <cell r="P1075">
            <v>0</v>
          </cell>
          <cell r="S1075">
            <v>0</v>
          </cell>
          <cell r="T1075">
            <v>22133</v>
          </cell>
        </row>
        <row r="1076">
          <cell r="E1076" t="str">
            <v>FA2326230</v>
          </cell>
          <cell r="F1076">
            <v>2326230</v>
          </cell>
          <cell r="G1076" t="str">
            <v>X</v>
          </cell>
          <cell r="H1076">
            <v>45036.694849537038</v>
          </cell>
          <cell r="I1076">
            <v>45063</v>
          </cell>
          <cell r="J1076">
            <v>45076</v>
          </cell>
          <cell r="K1076">
            <v>123900</v>
          </cell>
          <cell r="L1076">
            <v>123900</v>
          </cell>
          <cell r="M1076" t="str">
            <v>Factura auditada</v>
          </cell>
          <cell r="N1076">
            <v>-123900</v>
          </cell>
          <cell r="O1076">
            <v>123900</v>
          </cell>
          <cell r="P1076">
            <v>0</v>
          </cell>
          <cell r="S1076">
            <v>0</v>
          </cell>
          <cell r="T1076">
            <v>0</v>
          </cell>
        </row>
        <row r="1077">
          <cell r="E1077" t="str">
            <v>FA2326124</v>
          </cell>
          <cell r="F1077">
            <v>2326124</v>
          </cell>
          <cell r="G1077" t="str">
            <v>X</v>
          </cell>
          <cell r="H1077">
            <v>45057</v>
          </cell>
          <cell r="I1077">
            <v>45063</v>
          </cell>
          <cell r="J1077">
            <v>45071</v>
          </cell>
          <cell r="K1077">
            <v>646927</v>
          </cell>
          <cell r="L1077">
            <v>646927</v>
          </cell>
          <cell r="M1077" t="str">
            <v>Factura auditada</v>
          </cell>
          <cell r="N1077">
            <v>-646927</v>
          </cell>
          <cell r="O1077">
            <v>646927</v>
          </cell>
          <cell r="P1077">
            <v>0</v>
          </cell>
          <cell r="S1077">
            <v>0</v>
          </cell>
          <cell r="T1077">
            <v>0</v>
          </cell>
        </row>
        <row r="1078">
          <cell r="E1078" t="str">
            <v>FA2326556</v>
          </cell>
          <cell r="F1078">
            <v>2326556</v>
          </cell>
          <cell r="G1078" t="str">
            <v>X</v>
          </cell>
          <cell r="H1078">
            <v>45064</v>
          </cell>
          <cell r="I1078">
            <v>45064</v>
          </cell>
          <cell r="J1078">
            <v>45076</v>
          </cell>
          <cell r="K1078">
            <v>30000</v>
          </cell>
          <cell r="L1078">
            <v>30000</v>
          </cell>
          <cell r="M1078" t="str">
            <v>Factura auditada</v>
          </cell>
          <cell r="N1078">
            <v>-30000</v>
          </cell>
          <cell r="O1078">
            <v>30000</v>
          </cell>
          <cell r="P1078">
            <v>0</v>
          </cell>
          <cell r="S1078">
            <v>0</v>
          </cell>
          <cell r="T1078">
            <v>0</v>
          </cell>
        </row>
        <row r="1079">
          <cell r="E1079" t="str">
            <v>FA2326695</v>
          </cell>
          <cell r="F1079">
            <v>2326695</v>
          </cell>
          <cell r="G1079" t="str">
            <v>X</v>
          </cell>
          <cell r="H1079">
            <v>45056</v>
          </cell>
          <cell r="I1079">
            <v>45064</v>
          </cell>
          <cell r="J1079">
            <v>45071</v>
          </cell>
          <cell r="K1079">
            <v>7280591</v>
          </cell>
          <cell r="L1079">
            <v>7280591</v>
          </cell>
          <cell r="M1079" t="str">
            <v>Factura auditada</v>
          </cell>
          <cell r="N1079">
            <v>-7280591</v>
          </cell>
          <cell r="O1079">
            <v>7067319</v>
          </cell>
          <cell r="P1079">
            <v>0</v>
          </cell>
          <cell r="S1079">
            <v>0</v>
          </cell>
          <cell r="T1079">
            <v>213272</v>
          </cell>
        </row>
        <row r="1080">
          <cell r="E1080" t="str">
            <v>FA2326673</v>
          </cell>
          <cell r="F1080">
            <v>2326673</v>
          </cell>
          <cell r="G1080" t="str">
            <v>X</v>
          </cell>
          <cell r="H1080">
            <v>45034</v>
          </cell>
          <cell r="I1080">
            <v>45064</v>
          </cell>
          <cell r="J1080">
            <v>45078</v>
          </cell>
          <cell r="K1080">
            <v>321360</v>
          </cell>
          <cell r="L1080">
            <v>49419</v>
          </cell>
          <cell r="M1080" t="str">
            <v>Factura auditada</v>
          </cell>
          <cell r="N1080">
            <v>-321360</v>
          </cell>
          <cell r="O1080">
            <v>0</v>
          </cell>
          <cell r="P1080">
            <v>0</v>
          </cell>
          <cell r="S1080">
            <v>0</v>
          </cell>
          <cell r="T1080">
            <v>49419</v>
          </cell>
        </row>
        <row r="1081">
          <cell r="E1081" t="str">
            <v>FA2326548</v>
          </cell>
          <cell r="F1081">
            <v>2326548</v>
          </cell>
          <cell r="G1081" t="str">
            <v>X</v>
          </cell>
          <cell r="H1081">
            <v>45056</v>
          </cell>
          <cell r="I1081">
            <v>45064</v>
          </cell>
          <cell r="J1081">
            <v>45105</v>
          </cell>
          <cell r="K1081">
            <v>5681645</v>
          </cell>
          <cell r="L1081">
            <v>91091</v>
          </cell>
          <cell r="M1081" t="str">
            <v>Factura auditada</v>
          </cell>
          <cell r="N1081">
            <v>-5681645</v>
          </cell>
          <cell r="O1081">
            <v>0</v>
          </cell>
          <cell r="P1081">
            <v>0</v>
          </cell>
          <cell r="S1081">
            <v>0</v>
          </cell>
          <cell r="T1081">
            <v>91091</v>
          </cell>
        </row>
        <row r="1082">
          <cell r="E1082" t="str">
            <v>FA2326376</v>
          </cell>
          <cell r="F1082">
            <v>2326376</v>
          </cell>
          <cell r="G1082" t="str">
            <v>X</v>
          </cell>
          <cell r="H1082">
            <v>44916.71125</v>
          </cell>
          <cell r="I1082">
            <v>45064</v>
          </cell>
          <cell r="J1082">
            <v>45076</v>
          </cell>
          <cell r="K1082">
            <v>80000</v>
          </cell>
          <cell r="L1082">
            <v>50000</v>
          </cell>
          <cell r="M1082" t="str">
            <v>Factura auditada</v>
          </cell>
          <cell r="N1082">
            <v>-80000</v>
          </cell>
          <cell r="O1082">
            <v>0</v>
          </cell>
          <cell r="P1082">
            <v>0</v>
          </cell>
          <cell r="S1082">
            <v>0</v>
          </cell>
          <cell r="T1082">
            <v>50000</v>
          </cell>
        </row>
        <row r="1083">
          <cell r="E1083" t="str">
            <v>FA2326390</v>
          </cell>
          <cell r="F1083">
            <v>2326390</v>
          </cell>
          <cell r="G1083" t="str">
            <v>X</v>
          </cell>
          <cell r="H1083">
            <v>45043.512696759259</v>
          </cell>
          <cell r="I1083">
            <v>45064</v>
          </cell>
          <cell r="J1083">
            <v>45076</v>
          </cell>
          <cell r="K1083">
            <v>80000</v>
          </cell>
          <cell r="L1083">
            <v>50000</v>
          </cell>
          <cell r="M1083" t="str">
            <v>Factura auditada</v>
          </cell>
          <cell r="N1083">
            <v>-80000</v>
          </cell>
          <cell r="O1083">
            <v>0</v>
          </cell>
          <cell r="P1083">
            <v>0</v>
          </cell>
          <cell r="S1083">
            <v>0</v>
          </cell>
          <cell r="T1083">
            <v>50000</v>
          </cell>
        </row>
        <row r="1084">
          <cell r="E1084" t="str">
            <v>FA2326397</v>
          </cell>
          <cell r="F1084">
            <v>2326397</v>
          </cell>
          <cell r="G1084" t="str">
            <v>X</v>
          </cell>
          <cell r="H1084">
            <v>45035.752453703702</v>
          </cell>
          <cell r="I1084">
            <v>45064</v>
          </cell>
          <cell r="J1084">
            <v>45076</v>
          </cell>
          <cell r="K1084">
            <v>75900</v>
          </cell>
          <cell r="L1084">
            <v>75900</v>
          </cell>
          <cell r="M1084" t="str">
            <v>Factura auditada</v>
          </cell>
          <cell r="N1084">
            <v>-75900</v>
          </cell>
          <cell r="O1084">
            <v>75900</v>
          </cell>
          <cell r="P1084">
            <v>0</v>
          </cell>
          <cell r="S1084">
            <v>0</v>
          </cell>
          <cell r="T1084">
            <v>0</v>
          </cell>
        </row>
        <row r="1085">
          <cell r="E1085" t="str">
            <v>FA2326398</v>
          </cell>
          <cell r="F1085">
            <v>2326398</v>
          </cell>
          <cell r="G1085" t="str">
            <v>X</v>
          </cell>
          <cell r="H1085">
            <v>45000.640625</v>
          </cell>
          <cell r="I1085">
            <v>45064</v>
          </cell>
          <cell r="J1085">
            <v>45076</v>
          </cell>
          <cell r="K1085">
            <v>75900</v>
          </cell>
          <cell r="L1085">
            <v>75900</v>
          </cell>
          <cell r="M1085" t="str">
            <v>Factura auditada</v>
          </cell>
          <cell r="N1085">
            <v>-75900</v>
          </cell>
          <cell r="O1085">
            <v>75900</v>
          </cell>
          <cell r="P1085">
            <v>0</v>
          </cell>
          <cell r="S1085">
            <v>0</v>
          </cell>
          <cell r="T1085">
            <v>0</v>
          </cell>
        </row>
        <row r="1086">
          <cell r="E1086" t="str">
            <v>FA2326399</v>
          </cell>
          <cell r="F1086">
            <v>2326399</v>
          </cell>
          <cell r="G1086" t="str">
            <v>X</v>
          </cell>
          <cell r="H1086">
            <v>45020</v>
          </cell>
          <cell r="I1086">
            <v>45064</v>
          </cell>
          <cell r="J1086">
            <v>45076</v>
          </cell>
          <cell r="K1086">
            <v>25900</v>
          </cell>
          <cell r="L1086">
            <v>25900</v>
          </cell>
          <cell r="M1086" t="str">
            <v>Factura auditada</v>
          </cell>
          <cell r="N1086">
            <v>-25900</v>
          </cell>
          <cell r="O1086">
            <v>25900</v>
          </cell>
          <cell r="P1086">
            <v>0</v>
          </cell>
          <cell r="S1086">
            <v>0</v>
          </cell>
          <cell r="T1086">
            <v>0</v>
          </cell>
        </row>
        <row r="1087">
          <cell r="E1087" t="str">
            <v>FA2326402</v>
          </cell>
          <cell r="F1087">
            <v>2326402</v>
          </cell>
          <cell r="G1087" t="str">
            <v>X</v>
          </cell>
          <cell r="H1087">
            <v>44858.587673611109</v>
          </cell>
          <cell r="I1087">
            <v>45064</v>
          </cell>
          <cell r="J1087">
            <v>45076</v>
          </cell>
          <cell r="K1087">
            <v>75900</v>
          </cell>
          <cell r="L1087">
            <v>75900</v>
          </cell>
          <cell r="M1087" t="str">
            <v>Factura auditada</v>
          </cell>
          <cell r="N1087">
            <v>-75900</v>
          </cell>
          <cell r="O1087">
            <v>75900</v>
          </cell>
          <cell r="P1087">
            <v>0</v>
          </cell>
          <cell r="S1087">
            <v>0</v>
          </cell>
          <cell r="T1087">
            <v>0</v>
          </cell>
        </row>
        <row r="1088">
          <cell r="E1088" t="str">
            <v>FA2326537</v>
          </cell>
          <cell r="F1088">
            <v>2326537</v>
          </cell>
          <cell r="G1088" t="str">
            <v>X</v>
          </cell>
          <cell r="H1088">
            <v>44974.34134259259</v>
          </cell>
          <cell r="I1088">
            <v>45064</v>
          </cell>
          <cell r="J1088">
            <v>45076</v>
          </cell>
          <cell r="K1088">
            <v>104000</v>
          </cell>
          <cell r="L1088">
            <v>52000</v>
          </cell>
          <cell r="M1088" t="str">
            <v>Factura auditada</v>
          </cell>
          <cell r="N1088">
            <v>-104000</v>
          </cell>
          <cell r="O1088">
            <v>0</v>
          </cell>
          <cell r="P1088">
            <v>0</v>
          </cell>
          <cell r="S1088">
            <v>0</v>
          </cell>
          <cell r="T1088">
            <v>52000</v>
          </cell>
        </row>
        <row r="1089">
          <cell r="E1089" t="str">
            <v>FA2326560</v>
          </cell>
          <cell r="F1089">
            <v>2326560</v>
          </cell>
          <cell r="G1089" t="str">
            <v>X</v>
          </cell>
          <cell r="H1089">
            <v>45064</v>
          </cell>
          <cell r="I1089">
            <v>45064</v>
          </cell>
          <cell r="J1089">
            <v>45076</v>
          </cell>
          <cell r="K1089">
            <v>30000</v>
          </cell>
          <cell r="L1089">
            <v>30000</v>
          </cell>
          <cell r="M1089" t="str">
            <v>Factura auditada</v>
          </cell>
          <cell r="N1089">
            <v>-30000</v>
          </cell>
          <cell r="O1089">
            <v>30000</v>
          </cell>
          <cell r="P1089">
            <v>0</v>
          </cell>
          <cell r="S1089">
            <v>0</v>
          </cell>
          <cell r="T1089">
            <v>0</v>
          </cell>
        </row>
        <row r="1090">
          <cell r="E1090" t="str">
            <v>FA2327214</v>
          </cell>
          <cell r="F1090">
            <v>2327214</v>
          </cell>
          <cell r="G1090" t="str">
            <v>X</v>
          </cell>
          <cell r="H1090">
            <v>44959.384293981479</v>
          </cell>
          <cell r="I1090">
            <v>45065</v>
          </cell>
          <cell r="J1090">
            <v>45076</v>
          </cell>
          <cell r="K1090">
            <v>47900</v>
          </cell>
          <cell r="L1090">
            <v>47900</v>
          </cell>
          <cell r="M1090" t="str">
            <v>Factura auditada</v>
          </cell>
          <cell r="N1090">
            <v>-47900</v>
          </cell>
          <cell r="O1090">
            <v>47900</v>
          </cell>
          <cell r="P1090">
            <v>0</v>
          </cell>
          <cell r="S1090">
            <v>0</v>
          </cell>
          <cell r="T1090">
            <v>0</v>
          </cell>
        </row>
        <row r="1091">
          <cell r="E1091" t="str">
            <v>FA2327040</v>
          </cell>
          <cell r="F1091">
            <v>2327040</v>
          </cell>
          <cell r="G1091" t="str">
            <v>X</v>
          </cell>
          <cell r="H1091">
            <v>45057</v>
          </cell>
          <cell r="I1091">
            <v>45065</v>
          </cell>
          <cell r="J1091">
            <v>45076</v>
          </cell>
          <cell r="K1091">
            <v>8241378</v>
          </cell>
          <cell r="L1091">
            <v>8241378</v>
          </cell>
          <cell r="M1091" t="str">
            <v>Factura auditada</v>
          </cell>
          <cell r="N1091">
            <v>-8241378</v>
          </cell>
          <cell r="O1091">
            <v>0</v>
          </cell>
          <cell r="P1091">
            <v>8241378</v>
          </cell>
          <cell r="S1091">
            <v>0</v>
          </cell>
          <cell r="T1091">
            <v>0</v>
          </cell>
        </row>
        <row r="1092">
          <cell r="E1092" t="str">
            <v>FA2327215</v>
          </cell>
          <cell r="F1092">
            <v>2327215</v>
          </cell>
          <cell r="G1092" t="str">
            <v>X</v>
          </cell>
          <cell r="H1092">
            <v>45006.604999999996</v>
          </cell>
          <cell r="I1092">
            <v>45065</v>
          </cell>
          <cell r="J1092">
            <v>45076</v>
          </cell>
          <cell r="K1092">
            <v>75900</v>
          </cell>
          <cell r="L1092">
            <v>75900</v>
          </cell>
          <cell r="M1092" t="str">
            <v>Factura auditada</v>
          </cell>
          <cell r="N1092">
            <v>-75900</v>
          </cell>
          <cell r="O1092">
            <v>75900</v>
          </cell>
          <cell r="P1092">
            <v>0</v>
          </cell>
          <cell r="S1092">
            <v>0</v>
          </cell>
          <cell r="T1092">
            <v>0</v>
          </cell>
        </row>
        <row r="1093">
          <cell r="E1093" t="str">
            <v>FA2327036</v>
          </cell>
          <cell r="F1093">
            <v>2327036</v>
          </cell>
          <cell r="G1093" t="str">
            <v>X</v>
          </cell>
          <cell r="H1093">
            <v>45057</v>
          </cell>
          <cell r="I1093">
            <v>45065</v>
          </cell>
          <cell r="J1093">
            <v>45076</v>
          </cell>
          <cell r="K1093">
            <v>26718127</v>
          </cell>
          <cell r="L1093">
            <v>26718127</v>
          </cell>
          <cell r="M1093" t="str">
            <v>Factura auditada</v>
          </cell>
          <cell r="N1093">
            <v>-26718127</v>
          </cell>
          <cell r="O1093">
            <v>26718127</v>
          </cell>
          <cell r="P1093">
            <v>0</v>
          </cell>
          <cell r="S1093">
            <v>0</v>
          </cell>
          <cell r="T1093">
            <v>0</v>
          </cell>
        </row>
        <row r="1094">
          <cell r="E1094" t="str">
            <v>FA2326974</v>
          </cell>
          <cell r="F1094">
            <v>2326974</v>
          </cell>
          <cell r="G1094" t="str">
            <v>X</v>
          </cell>
          <cell r="H1094">
            <v>44804.533368055556</v>
          </cell>
          <cell r="I1094">
            <v>45065</v>
          </cell>
          <cell r="J1094">
            <v>45076</v>
          </cell>
          <cell r="K1094">
            <v>221193</v>
          </cell>
          <cell r="L1094">
            <v>221193</v>
          </cell>
          <cell r="M1094" t="str">
            <v>Factura auditada</v>
          </cell>
          <cell r="N1094">
            <v>-221193</v>
          </cell>
          <cell r="O1094">
            <v>221193</v>
          </cell>
          <cell r="P1094">
            <v>0</v>
          </cell>
          <cell r="S1094">
            <v>0</v>
          </cell>
          <cell r="T1094">
            <v>0</v>
          </cell>
        </row>
        <row r="1095">
          <cell r="E1095" t="str">
            <v>FA2327323</v>
          </cell>
          <cell r="F1095">
            <v>2327323</v>
          </cell>
          <cell r="G1095" t="str">
            <v>X</v>
          </cell>
          <cell r="H1095">
            <v>45050</v>
          </cell>
          <cell r="I1095">
            <v>45068</v>
          </cell>
          <cell r="J1095">
            <v>45076</v>
          </cell>
          <cell r="K1095">
            <v>14446222</v>
          </cell>
          <cell r="L1095">
            <v>14446222</v>
          </cell>
          <cell r="M1095" t="str">
            <v>Factura auditada</v>
          </cell>
          <cell r="N1095">
            <v>-14446222</v>
          </cell>
          <cell r="O1095">
            <v>14446222</v>
          </cell>
          <cell r="P1095">
            <v>0</v>
          </cell>
          <cell r="S1095">
            <v>0</v>
          </cell>
          <cell r="T1095">
            <v>0</v>
          </cell>
        </row>
        <row r="1096">
          <cell r="E1096" t="str">
            <v>FA2327645</v>
          </cell>
          <cell r="F1096">
            <v>2327645</v>
          </cell>
          <cell r="G1096" t="str">
            <v>X</v>
          </cell>
          <cell r="H1096">
            <v>45062</v>
          </cell>
          <cell r="I1096">
            <v>45069</v>
          </cell>
          <cell r="J1096">
            <v>45076</v>
          </cell>
          <cell r="K1096">
            <v>4040283</v>
          </cell>
          <cell r="L1096">
            <v>98556</v>
          </cell>
          <cell r="M1096" t="str">
            <v>Factura auditada</v>
          </cell>
          <cell r="N1096">
            <v>-4040283</v>
          </cell>
          <cell r="O1096">
            <v>98556</v>
          </cell>
          <cell r="P1096">
            <v>0</v>
          </cell>
          <cell r="S1096">
            <v>0</v>
          </cell>
          <cell r="T1096">
            <v>0</v>
          </cell>
        </row>
        <row r="1097">
          <cell r="E1097" t="str">
            <v>FA2327584</v>
          </cell>
          <cell r="F1097">
            <v>2327584</v>
          </cell>
          <cell r="G1097" t="str">
            <v>X</v>
          </cell>
          <cell r="H1097">
            <v>45064</v>
          </cell>
          <cell r="I1097">
            <v>45069</v>
          </cell>
          <cell r="J1097">
            <v>45075</v>
          </cell>
          <cell r="K1097">
            <v>254913</v>
          </cell>
          <cell r="L1097">
            <v>254913</v>
          </cell>
          <cell r="M1097" t="str">
            <v>Factura auditada</v>
          </cell>
          <cell r="N1097">
            <v>-254913</v>
          </cell>
          <cell r="O1097">
            <v>254913</v>
          </cell>
          <cell r="P1097">
            <v>0</v>
          </cell>
          <cell r="S1097">
            <v>0</v>
          </cell>
          <cell r="T1097">
            <v>0</v>
          </cell>
        </row>
        <row r="1098">
          <cell r="E1098" t="str">
            <v>FA2328069</v>
          </cell>
          <cell r="F1098">
            <v>2328069</v>
          </cell>
          <cell r="G1098" t="str">
            <v>X</v>
          </cell>
          <cell r="H1098">
            <v>44896</v>
          </cell>
          <cell r="I1098">
            <v>45070</v>
          </cell>
          <cell r="J1098">
            <v>45075</v>
          </cell>
          <cell r="K1098">
            <v>50063</v>
          </cell>
          <cell r="L1098">
            <v>50063</v>
          </cell>
          <cell r="M1098" t="str">
            <v>Factura auditada</v>
          </cell>
          <cell r="N1098">
            <v>-50063</v>
          </cell>
          <cell r="O1098">
            <v>50063</v>
          </cell>
          <cell r="P1098">
            <v>0</v>
          </cell>
          <cell r="S1098">
            <v>0</v>
          </cell>
          <cell r="T1098">
            <v>0</v>
          </cell>
        </row>
        <row r="1099">
          <cell r="E1099" t="str">
            <v>FA2328191</v>
          </cell>
          <cell r="F1099">
            <v>2328191</v>
          </cell>
          <cell r="G1099" t="str">
            <v>X</v>
          </cell>
          <cell r="H1099">
            <v>45044.303831018515</v>
          </cell>
          <cell r="I1099">
            <v>45070</v>
          </cell>
          <cell r="J1099">
            <v>45078</v>
          </cell>
          <cell r="K1099">
            <v>25900</v>
          </cell>
          <cell r="L1099">
            <v>25900</v>
          </cell>
          <cell r="M1099" t="str">
            <v>Factura auditada</v>
          </cell>
          <cell r="N1099">
            <v>-25900</v>
          </cell>
          <cell r="O1099">
            <v>25900</v>
          </cell>
          <cell r="P1099">
            <v>0</v>
          </cell>
          <cell r="S1099">
            <v>0</v>
          </cell>
          <cell r="T1099">
            <v>0</v>
          </cell>
        </row>
        <row r="1100">
          <cell r="E1100" t="str">
            <v>FA2328433</v>
          </cell>
          <cell r="F1100">
            <v>2328433</v>
          </cell>
          <cell r="G1100" t="str">
            <v>X</v>
          </cell>
          <cell r="H1100">
            <v>44946.701273148145</v>
          </cell>
          <cell r="I1100">
            <v>45070</v>
          </cell>
          <cell r="J1100">
            <v>45078</v>
          </cell>
          <cell r="K1100">
            <v>25900</v>
          </cell>
          <cell r="L1100">
            <v>25900</v>
          </cell>
          <cell r="M1100" t="str">
            <v>Factura auditada</v>
          </cell>
          <cell r="N1100">
            <v>-25900</v>
          </cell>
          <cell r="O1100">
            <v>25900</v>
          </cell>
          <cell r="P1100">
            <v>0</v>
          </cell>
          <cell r="S1100">
            <v>0</v>
          </cell>
          <cell r="T1100">
            <v>0</v>
          </cell>
        </row>
        <row r="1101">
          <cell r="E1101" t="str">
            <v>FA2328131</v>
          </cell>
          <cell r="F1101">
            <v>2328131</v>
          </cell>
          <cell r="G1101" t="str">
            <v>X</v>
          </cell>
          <cell r="H1101">
            <v>45040</v>
          </cell>
          <cell r="I1101">
            <v>45070</v>
          </cell>
          <cell r="J1101">
            <v>45076</v>
          </cell>
          <cell r="K1101">
            <v>74444371</v>
          </cell>
          <cell r="L1101">
            <v>20217113</v>
          </cell>
          <cell r="M1101" t="str">
            <v>Factura auditada</v>
          </cell>
          <cell r="N1101">
            <v>-74444371</v>
          </cell>
          <cell r="O1101">
            <v>0</v>
          </cell>
          <cell r="P1101">
            <v>0</v>
          </cell>
          <cell r="S1101">
            <v>0</v>
          </cell>
          <cell r="T1101">
            <v>20217113</v>
          </cell>
        </row>
        <row r="1102">
          <cell r="E1102" t="str">
            <v>FA2328432</v>
          </cell>
          <cell r="F1102">
            <v>2328432</v>
          </cell>
          <cell r="G1102" t="str">
            <v>X</v>
          </cell>
          <cell r="H1102">
            <v>44579.402870370366</v>
          </cell>
          <cell r="I1102">
            <v>45070</v>
          </cell>
          <cell r="J1102">
            <v>45078</v>
          </cell>
          <cell r="K1102">
            <v>25900</v>
          </cell>
          <cell r="L1102">
            <v>25900</v>
          </cell>
          <cell r="M1102" t="str">
            <v>Factura auditada</v>
          </cell>
          <cell r="N1102">
            <v>-25900</v>
          </cell>
          <cell r="O1102">
            <v>25900</v>
          </cell>
          <cell r="P1102">
            <v>0</v>
          </cell>
          <cell r="S1102">
            <v>0</v>
          </cell>
          <cell r="T1102">
            <v>0</v>
          </cell>
        </row>
        <row r="1103">
          <cell r="E1103" t="str">
            <v>FA2328181</v>
          </cell>
          <cell r="F1103">
            <v>2328181</v>
          </cell>
          <cell r="G1103" t="str">
            <v>X</v>
          </cell>
          <cell r="H1103">
            <v>45040</v>
          </cell>
          <cell r="I1103">
            <v>45070</v>
          </cell>
          <cell r="J1103">
            <v>45126</v>
          </cell>
          <cell r="K1103">
            <v>598575</v>
          </cell>
          <cell r="L1103">
            <v>598575</v>
          </cell>
          <cell r="M1103" t="str">
            <v>Factura auditada</v>
          </cell>
          <cell r="N1103">
            <v>-598575</v>
          </cell>
          <cell r="O1103">
            <v>0</v>
          </cell>
          <cell r="P1103">
            <v>552600</v>
          </cell>
          <cell r="S1103">
            <v>0</v>
          </cell>
          <cell r="T1103">
            <v>45975</v>
          </cell>
        </row>
        <row r="1104">
          <cell r="E1104" t="str">
            <v>FA2328247</v>
          </cell>
          <cell r="F1104">
            <v>2328247</v>
          </cell>
          <cell r="G1104" t="str">
            <v>X</v>
          </cell>
          <cell r="H1104">
            <v>44999.468472222223</v>
          </cell>
          <cell r="I1104">
            <v>45070</v>
          </cell>
          <cell r="J1104">
            <v>45086</v>
          </cell>
          <cell r="K1104">
            <v>140000</v>
          </cell>
          <cell r="L1104">
            <v>140000</v>
          </cell>
          <cell r="M1104" t="str">
            <v>Factura auditada</v>
          </cell>
          <cell r="N1104">
            <v>-140000</v>
          </cell>
          <cell r="O1104">
            <v>140000</v>
          </cell>
          <cell r="P1104">
            <v>0</v>
          </cell>
          <cell r="S1104">
            <v>0</v>
          </cell>
          <cell r="T1104">
            <v>0</v>
          </cell>
        </row>
        <row r="1105">
          <cell r="E1105" t="str">
            <v>FA2328435</v>
          </cell>
          <cell r="F1105">
            <v>2328435</v>
          </cell>
          <cell r="G1105" t="str">
            <v>X</v>
          </cell>
          <cell r="H1105">
            <v>45070</v>
          </cell>
          <cell r="I1105">
            <v>45070</v>
          </cell>
          <cell r="J1105">
            <v>45078</v>
          </cell>
          <cell r="K1105">
            <v>25900</v>
          </cell>
          <cell r="L1105">
            <v>25900</v>
          </cell>
          <cell r="M1105" t="str">
            <v>Factura auditada</v>
          </cell>
          <cell r="N1105">
            <v>-25900</v>
          </cell>
          <cell r="O1105">
            <v>25900</v>
          </cell>
          <cell r="P1105">
            <v>0</v>
          </cell>
          <cell r="S1105">
            <v>0</v>
          </cell>
          <cell r="T1105">
            <v>0</v>
          </cell>
        </row>
        <row r="1106">
          <cell r="E1106" t="str">
            <v>FA2328225</v>
          </cell>
          <cell r="F1106">
            <v>2328225</v>
          </cell>
          <cell r="G1106" t="str">
            <v>X</v>
          </cell>
          <cell r="H1106">
            <v>45062</v>
          </cell>
          <cell r="I1106">
            <v>45070</v>
          </cell>
          <cell r="J1106">
            <v>45076</v>
          </cell>
          <cell r="K1106">
            <v>11317038</v>
          </cell>
          <cell r="L1106">
            <v>11317038</v>
          </cell>
          <cell r="M1106" t="str">
            <v>Factura auditada</v>
          </cell>
          <cell r="N1106">
            <v>-11317038</v>
          </cell>
          <cell r="O1106">
            <v>11317038</v>
          </cell>
          <cell r="P1106">
            <v>0</v>
          </cell>
          <cell r="S1106">
            <v>0</v>
          </cell>
          <cell r="T1106">
            <v>0</v>
          </cell>
        </row>
        <row r="1107">
          <cell r="E1107" t="str">
            <v>FA2327812</v>
          </cell>
          <cell r="F1107">
            <v>2327812</v>
          </cell>
          <cell r="G1107" t="str">
            <v>X</v>
          </cell>
          <cell r="H1107">
            <v>45070</v>
          </cell>
          <cell r="I1107">
            <v>45070</v>
          </cell>
          <cell r="J1107">
            <v>45078</v>
          </cell>
          <cell r="K1107">
            <v>75900</v>
          </cell>
          <cell r="L1107">
            <v>75900</v>
          </cell>
          <cell r="M1107" t="str">
            <v>Factura auditada</v>
          </cell>
          <cell r="N1107">
            <v>-75900</v>
          </cell>
          <cell r="O1107">
            <v>75900</v>
          </cell>
          <cell r="P1107">
            <v>0</v>
          </cell>
          <cell r="S1107">
            <v>0</v>
          </cell>
          <cell r="T1107">
            <v>0</v>
          </cell>
        </row>
        <row r="1108">
          <cell r="E1108" t="str">
            <v>FA2328476</v>
          </cell>
          <cell r="F1108">
            <v>2328476</v>
          </cell>
          <cell r="G1108" t="str">
            <v>X</v>
          </cell>
          <cell r="H1108">
            <v>45065</v>
          </cell>
          <cell r="I1108">
            <v>45070</v>
          </cell>
          <cell r="J1108">
            <v>45078</v>
          </cell>
          <cell r="K1108">
            <v>8937389</v>
          </cell>
          <cell r="L1108">
            <v>859060</v>
          </cell>
          <cell r="M1108" t="str">
            <v>Factura auditada</v>
          </cell>
          <cell r="N1108">
            <v>-8937389</v>
          </cell>
          <cell r="O1108">
            <v>0</v>
          </cell>
          <cell r="P1108">
            <v>0</v>
          </cell>
          <cell r="S1108">
            <v>0</v>
          </cell>
          <cell r="T1108">
            <v>859060</v>
          </cell>
        </row>
        <row r="1109">
          <cell r="E1109" t="str">
            <v>FA2328502</v>
          </cell>
          <cell r="F1109">
            <v>2328502</v>
          </cell>
          <cell r="G1109" t="str">
            <v>X</v>
          </cell>
          <cell r="H1109">
            <v>44862</v>
          </cell>
          <cell r="I1109">
            <v>45070</v>
          </cell>
          <cell r="J1109">
            <v>45078</v>
          </cell>
          <cell r="K1109">
            <v>37564</v>
          </cell>
          <cell r="L1109">
            <v>37564</v>
          </cell>
          <cell r="M1109" t="str">
            <v>Factura auditada</v>
          </cell>
          <cell r="N1109">
            <v>-37564</v>
          </cell>
          <cell r="O1109">
            <v>37564</v>
          </cell>
          <cell r="P1109">
            <v>0</v>
          </cell>
          <cell r="S1109">
            <v>0</v>
          </cell>
          <cell r="T1109">
            <v>0</v>
          </cell>
        </row>
        <row r="1110">
          <cell r="E1110" t="str">
            <v>FA2328934</v>
          </cell>
          <cell r="F1110">
            <v>2328934</v>
          </cell>
          <cell r="G1110" t="str">
            <v>X</v>
          </cell>
          <cell r="H1110">
            <v>45071</v>
          </cell>
          <cell r="I1110">
            <v>45071</v>
          </cell>
          <cell r="J1110">
            <v>45078</v>
          </cell>
          <cell r="K1110">
            <v>80000</v>
          </cell>
          <cell r="L1110">
            <v>80000</v>
          </cell>
          <cell r="M1110" t="str">
            <v>Factura auditada</v>
          </cell>
          <cell r="N1110">
            <v>-80000</v>
          </cell>
          <cell r="O1110">
            <v>80000</v>
          </cell>
          <cell r="P1110">
            <v>0</v>
          </cell>
          <cell r="S1110">
            <v>0</v>
          </cell>
          <cell r="T1110">
            <v>0</v>
          </cell>
        </row>
        <row r="1111">
          <cell r="E1111" t="str">
            <v>FA2328917</v>
          </cell>
          <cell r="F1111">
            <v>2328917</v>
          </cell>
          <cell r="G1111" t="str">
            <v>X</v>
          </cell>
          <cell r="H1111">
            <v>44953.620081018518</v>
          </cell>
          <cell r="I1111">
            <v>45071</v>
          </cell>
          <cell r="J1111">
            <v>45078</v>
          </cell>
          <cell r="K1111">
            <v>25900</v>
          </cell>
          <cell r="L1111">
            <v>25900</v>
          </cell>
          <cell r="M1111" t="str">
            <v>Factura auditada</v>
          </cell>
          <cell r="N1111">
            <v>-25900</v>
          </cell>
          <cell r="O1111">
            <v>25900</v>
          </cell>
          <cell r="P1111">
            <v>0</v>
          </cell>
          <cell r="S1111">
            <v>0</v>
          </cell>
          <cell r="T1111">
            <v>0</v>
          </cell>
        </row>
        <row r="1112">
          <cell r="E1112" t="str">
            <v>FA2328920</v>
          </cell>
          <cell r="F1112">
            <v>2328920</v>
          </cell>
          <cell r="G1112" t="str">
            <v>X</v>
          </cell>
          <cell r="H1112">
            <v>45034.454837962963</v>
          </cell>
          <cell r="I1112">
            <v>45071</v>
          </cell>
          <cell r="J1112">
            <v>45078</v>
          </cell>
          <cell r="K1112">
            <v>25900</v>
          </cell>
          <cell r="L1112">
            <v>25900</v>
          </cell>
          <cell r="M1112" t="str">
            <v>Factura auditada</v>
          </cell>
          <cell r="N1112">
            <v>-25900</v>
          </cell>
          <cell r="O1112">
            <v>25900</v>
          </cell>
          <cell r="P1112">
            <v>0</v>
          </cell>
          <cell r="S1112">
            <v>0</v>
          </cell>
          <cell r="T1112">
            <v>0</v>
          </cell>
        </row>
        <row r="1113">
          <cell r="E1113" t="str">
            <v>FA2328959</v>
          </cell>
          <cell r="F1113">
            <v>2328959</v>
          </cell>
          <cell r="G1113" t="str">
            <v>X</v>
          </cell>
          <cell r="H1113">
            <v>45071</v>
          </cell>
          <cell r="I1113">
            <v>45071</v>
          </cell>
          <cell r="J1113">
            <v>45078</v>
          </cell>
          <cell r="K1113">
            <v>75900</v>
          </cell>
          <cell r="L1113">
            <v>75900</v>
          </cell>
          <cell r="M1113" t="str">
            <v>Factura auditada</v>
          </cell>
          <cell r="N1113">
            <v>-75900</v>
          </cell>
          <cell r="O1113">
            <v>75900</v>
          </cell>
          <cell r="P1113">
            <v>0</v>
          </cell>
          <cell r="S1113">
            <v>0</v>
          </cell>
          <cell r="T1113">
            <v>0</v>
          </cell>
        </row>
        <row r="1114">
          <cell r="E1114" t="str">
            <v>FA2328906</v>
          </cell>
          <cell r="F1114">
            <v>2328906</v>
          </cell>
          <cell r="G1114" t="str">
            <v>X</v>
          </cell>
          <cell r="H1114">
            <v>45069</v>
          </cell>
          <cell r="I1114">
            <v>45071</v>
          </cell>
          <cell r="J1114">
            <v>45078</v>
          </cell>
          <cell r="K1114">
            <v>69507</v>
          </cell>
          <cell r="L1114">
            <v>69507</v>
          </cell>
          <cell r="M1114" t="str">
            <v>Factura auditada</v>
          </cell>
          <cell r="N1114">
            <v>-69507</v>
          </cell>
          <cell r="O1114">
            <v>69507</v>
          </cell>
          <cell r="P1114">
            <v>0</v>
          </cell>
          <cell r="S1114">
            <v>0</v>
          </cell>
          <cell r="T1114">
            <v>0</v>
          </cell>
        </row>
        <row r="1115">
          <cell r="E1115" t="str">
            <v>FA2328967</v>
          </cell>
          <cell r="F1115">
            <v>2328967</v>
          </cell>
          <cell r="G1115" t="str">
            <v>X</v>
          </cell>
          <cell r="H1115">
            <v>45071</v>
          </cell>
          <cell r="I1115">
            <v>45071</v>
          </cell>
          <cell r="J1115">
            <v>45078</v>
          </cell>
          <cell r="K1115">
            <v>135186</v>
          </cell>
          <cell r="L1115">
            <v>40000</v>
          </cell>
          <cell r="M1115" t="str">
            <v>Factura auditada</v>
          </cell>
          <cell r="N1115">
            <v>-135186</v>
          </cell>
          <cell r="O1115">
            <v>0</v>
          </cell>
          <cell r="P1115">
            <v>0</v>
          </cell>
          <cell r="S1115">
            <v>0</v>
          </cell>
          <cell r="T1115">
            <v>40000</v>
          </cell>
        </row>
        <row r="1116">
          <cell r="E1116" t="str">
            <v>FA2328798</v>
          </cell>
          <cell r="F1116">
            <v>2328798</v>
          </cell>
          <cell r="G1116" t="str">
            <v>X</v>
          </cell>
          <cell r="H1116">
            <v>45016.642754629625</v>
          </cell>
          <cell r="I1116">
            <v>45071</v>
          </cell>
          <cell r="J1116">
            <v>45078</v>
          </cell>
          <cell r="K1116">
            <v>30670</v>
          </cell>
          <cell r="L1116">
            <v>30670</v>
          </cell>
          <cell r="M1116" t="str">
            <v>Factura auditada</v>
          </cell>
          <cell r="N1116">
            <v>-30670</v>
          </cell>
          <cell r="O1116">
            <v>30670</v>
          </cell>
          <cell r="P1116">
            <v>0</v>
          </cell>
          <cell r="S1116">
            <v>0</v>
          </cell>
          <cell r="T1116">
            <v>0</v>
          </cell>
        </row>
        <row r="1117">
          <cell r="E1117" t="str">
            <v>FA2329068</v>
          </cell>
          <cell r="F1117">
            <v>2329068</v>
          </cell>
          <cell r="G1117" t="str">
            <v>X</v>
          </cell>
          <cell r="H1117">
            <v>45068</v>
          </cell>
          <cell r="I1117">
            <v>45071</v>
          </cell>
          <cell r="J1117">
            <v>45078</v>
          </cell>
          <cell r="K1117">
            <v>1728570</v>
          </cell>
          <cell r="L1117">
            <v>1728570</v>
          </cell>
          <cell r="M1117" t="str">
            <v>Factura auditada</v>
          </cell>
          <cell r="N1117">
            <v>-1728570</v>
          </cell>
          <cell r="O1117">
            <v>1728570</v>
          </cell>
          <cell r="P1117">
            <v>0</v>
          </cell>
          <cell r="S1117">
            <v>0</v>
          </cell>
          <cell r="T1117">
            <v>0</v>
          </cell>
        </row>
        <row r="1118">
          <cell r="E1118" t="str">
            <v>FA2329101</v>
          </cell>
          <cell r="F1118">
            <v>2329101</v>
          </cell>
          <cell r="G1118" t="str">
            <v>X</v>
          </cell>
          <cell r="H1118">
            <v>45070</v>
          </cell>
          <cell r="I1118">
            <v>45071</v>
          </cell>
          <cell r="J1118">
            <v>45078</v>
          </cell>
          <cell r="K1118">
            <v>72870</v>
          </cell>
          <cell r="L1118">
            <v>72870</v>
          </cell>
          <cell r="M1118" t="str">
            <v>Factura auditada</v>
          </cell>
          <cell r="N1118">
            <v>-72870</v>
          </cell>
          <cell r="O1118">
            <v>72870</v>
          </cell>
          <cell r="P1118">
            <v>0</v>
          </cell>
          <cell r="S1118">
            <v>0</v>
          </cell>
          <cell r="T1118">
            <v>0</v>
          </cell>
        </row>
        <row r="1119">
          <cell r="E1119" t="str">
            <v>FA2328933</v>
          </cell>
          <cell r="F1119">
            <v>2328933</v>
          </cell>
          <cell r="G1119" t="str">
            <v>X</v>
          </cell>
          <cell r="H1119">
            <v>45071</v>
          </cell>
          <cell r="I1119">
            <v>45071</v>
          </cell>
          <cell r="J1119">
            <v>45078</v>
          </cell>
          <cell r="K1119">
            <v>25900</v>
          </cell>
          <cell r="L1119">
            <v>25900</v>
          </cell>
          <cell r="M1119" t="str">
            <v>Factura auditada</v>
          </cell>
          <cell r="N1119">
            <v>-25900</v>
          </cell>
          <cell r="O1119">
            <v>25900</v>
          </cell>
          <cell r="P1119">
            <v>0</v>
          </cell>
          <cell r="S1119">
            <v>0</v>
          </cell>
          <cell r="T1119">
            <v>0</v>
          </cell>
        </row>
        <row r="1120">
          <cell r="E1120" t="str">
            <v>FA2328682</v>
          </cell>
          <cell r="F1120">
            <v>2328682</v>
          </cell>
          <cell r="G1120" t="str">
            <v>X</v>
          </cell>
          <cell r="H1120">
            <v>45036.528333333328</v>
          </cell>
          <cell r="I1120">
            <v>45071</v>
          </cell>
          <cell r="J1120">
            <v>45078</v>
          </cell>
          <cell r="K1120">
            <v>140000</v>
          </cell>
          <cell r="L1120">
            <v>140000</v>
          </cell>
          <cell r="M1120" t="str">
            <v>Factura auditada</v>
          </cell>
          <cell r="N1120">
            <v>-140000</v>
          </cell>
          <cell r="O1120">
            <v>140000</v>
          </cell>
          <cell r="P1120">
            <v>0</v>
          </cell>
          <cell r="S1120">
            <v>0</v>
          </cell>
          <cell r="T1120">
            <v>0</v>
          </cell>
        </row>
        <row r="1121">
          <cell r="E1121" t="str">
            <v>FA2329438</v>
          </cell>
          <cell r="F1121">
            <v>2329438</v>
          </cell>
          <cell r="G1121" t="str">
            <v>X</v>
          </cell>
          <cell r="H1121">
            <v>45064.600324074076</v>
          </cell>
          <cell r="I1121">
            <v>45072</v>
          </cell>
          <cell r="J1121">
            <v>45078</v>
          </cell>
          <cell r="K1121">
            <v>85186</v>
          </cell>
          <cell r="L1121">
            <v>85186</v>
          </cell>
          <cell r="M1121" t="str">
            <v>Factura auditada</v>
          </cell>
          <cell r="N1121">
            <v>-85186</v>
          </cell>
          <cell r="O1121">
            <v>85186</v>
          </cell>
          <cell r="P1121">
            <v>0</v>
          </cell>
          <cell r="S1121">
            <v>0</v>
          </cell>
          <cell r="T1121">
            <v>0</v>
          </cell>
        </row>
        <row r="1122">
          <cell r="E1122" t="str">
            <v>FA2329448</v>
          </cell>
          <cell r="F1122">
            <v>2329448</v>
          </cell>
          <cell r="G1122" t="str">
            <v>X</v>
          </cell>
          <cell r="H1122">
            <v>45071</v>
          </cell>
          <cell r="I1122">
            <v>45072</v>
          </cell>
          <cell r="J1122">
            <v>45078</v>
          </cell>
          <cell r="K1122">
            <v>2300632</v>
          </cell>
          <cell r="L1122">
            <v>2300632</v>
          </cell>
          <cell r="M1122" t="str">
            <v>Factura auditada</v>
          </cell>
          <cell r="N1122">
            <v>-2300632</v>
          </cell>
          <cell r="O1122">
            <v>1942877</v>
          </cell>
          <cell r="P1122">
            <v>0</v>
          </cell>
          <cell r="S1122">
            <v>0</v>
          </cell>
          <cell r="T1122">
            <v>357755</v>
          </cell>
        </row>
        <row r="1123">
          <cell r="E1123" t="str">
            <v>FA2329544</v>
          </cell>
          <cell r="F1123">
            <v>2329544</v>
          </cell>
          <cell r="G1123" t="str">
            <v>X</v>
          </cell>
          <cell r="H1123">
            <v>44718.49318287037</v>
          </cell>
          <cell r="I1123">
            <v>45072</v>
          </cell>
          <cell r="J1123">
            <v>45078</v>
          </cell>
          <cell r="K1123">
            <v>25900</v>
          </cell>
          <cell r="L1123">
            <v>25900</v>
          </cell>
          <cell r="M1123" t="str">
            <v>Factura auditada</v>
          </cell>
          <cell r="N1123">
            <v>-25900</v>
          </cell>
          <cell r="O1123">
            <v>25900</v>
          </cell>
          <cell r="P1123">
            <v>0</v>
          </cell>
          <cell r="S1123">
            <v>0</v>
          </cell>
          <cell r="T1123">
            <v>0</v>
          </cell>
        </row>
        <row r="1124">
          <cell r="E1124" t="str">
            <v>FA2329543</v>
          </cell>
          <cell r="F1124">
            <v>2329543</v>
          </cell>
          <cell r="G1124" t="str">
            <v>X</v>
          </cell>
          <cell r="H1124">
            <v>44767.504652777774</v>
          </cell>
          <cell r="I1124">
            <v>45072</v>
          </cell>
          <cell r="J1124">
            <v>45078</v>
          </cell>
          <cell r="K1124">
            <v>75900</v>
          </cell>
          <cell r="L1124">
            <v>75900</v>
          </cell>
          <cell r="M1124" t="str">
            <v>Factura auditada</v>
          </cell>
          <cell r="N1124">
            <v>-75900</v>
          </cell>
          <cell r="O1124">
            <v>75900</v>
          </cell>
          <cell r="P1124">
            <v>0</v>
          </cell>
          <cell r="S1124">
            <v>0</v>
          </cell>
          <cell r="T1124">
            <v>0</v>
          </cell>
        </row>
        <row r="1125">
          <cell r="E1125" t="str">
            <v>FA2329545</v>
          </cell>
          <cell r="F1125">
            <v>2329545</v>
          </cell>
          <cell r="G1125" t="str">
            <v>X</v>
          </cell>
          <cell r="H1125">
            <v>45020.461840277778</v>
          </cell>
          <cell r="I1125">
            <v>45072</v>
          </cell>
          <cell r="J1125">
            <v>45078</v>
          </cell>
          <cell r="K1125">
            <v>75900</v>
          </cell>
          <cell r="L1125">
            <v>75900</v>
          </cell>
          <cell r="M1125" t="str">
            <v>Factura auditada</v>
          </cell>
          <cell r="N1125">
            <v>-75900</v>
          </cell>
          <cell r="O1125">
            <v>75900</v>
          </cell>
          <cell r="P1125">
            <v>0</v>
          </cell>
          <cell r="S1125">
            <v>0</v>
          </cell>
          <cell r="T1125">
            <v>0</v>
          </cell>
        </row>
        <row r="1126">
          <cell r="E1126" t="str">
            <v>FA2329618</v>
          </cell>
          <cell r="F1126">
            <v>2329618</v>
          </cell>
          <cell r="G1126" t="str">
            <v>X</v>
          </cell>
          <cell r="H1126">
            <v>44965.654861111107</v>
          </cell>
          <cell r="I1126">
            <v>45072</v>
          </cell>
          <cell r="J1126">
            <v>45078</v>
          </cell>
          <cell r="K1126">
            <v>279670</v>
          </cell>
          <cell r="L1126">
            <v>279670</v>
          </cell>
          <cell r="M1126" t="str">
            <v>Factura auditada</v>
          </cell>
          <cell r="N1126">
            <v>-279670</v>
          </cell>
          <cell r="O1126">
            <v>279670</v>
          </cell>
          <cell r="P1126">
            <v>0</v>
          </cell>
          <cell r="S1126">
            <v>0</v>
          </cell>
          <cell r="T1126">
            <v>0</v>
          </cell>
        </row>
        <row r="1127">
          <cell r="E1127" t="str">
            <v>FA2329614</v>
          </cell>
          <cell r="F1127">
            <v>2329614</v>
          </cell>
          <cell r="G1127" t="str">
            <v>X</v>
          </cell>
          <cell r="H1127">
            <v>45072</v>
          </cell>
          <cell r="I1127">
            <v>45072</v>
          </cell>
          <cell r="J1127">
            <v>45078</v>
          </cell>
          <cell r="K1127">
            <v>594677</v>
          </cell>
          <cell r="L1127">
            <v>594677</v>
          </cell>
          <cell r="M1127" t="str">
            <v>Factura devuelta</v>
          </cell>
          <cell r="N1127" t="e">
            <v>#N/A</v>
          </cell>
          <cell r="O1127">
            <v>0</v>
          </cell>
          <cell r="P1127">
            <v>0</v>
          </cell>
          <cell r="S1127">
            <v>0</v>
          </cell>
          <cell r="T1127">
            <v>0</v>
          </cell>
          <cell r="W1127">
            <v>594677</v>
          </cell>
          <cell r="Z1127"/>
        </row>
        <row r="1128">
          <cell r="E1128" t="str">
            <v>FA2329749</v>
          </cell>
          <cell r="F1128">
            <v>2329749</v>
          </cell>
          <cell r="G1128" t="str">
            <v>X</v>
          </cell>
          <cell r="H1128">
            <v>45051</v>
          </cell>
          <cell r="I1128">
            <v>45075</v>
          </cell>
          <cell r="J1128">
            <v>45078</v>
          </cell>
          <cell r="K1128">
            <v>7477416</v>
          </cell>
          <cell r="L1128">
            <v>873778</v>
          </cell>
          <cell r="M1128" t="str">
            <v>Factura auditada</v>
          </cell>
          <cell r="N1128">
            <v>-7477416</v>
          </cell>
          <cell r="O1128">
            <v>0</v>
          </cell>
          <cell r="P1128">
            <v>0</v>
          </cell>
          <cell r="S1128">
            <v>0</v>
          </cell>
          <cell r="T1128">
            <v>873778</v>
          </cell>
        </row>
        <row r="1129">
          <cell r="E1129" t="str">
            <v>FA2330087</v>
          </cell>
          <cell r="F1129">
            <v>2330087</v>
          </cell>
          <cell r="G1129" t="str">
            <v>X</v>
          </cell>
          <cell r="H1129">
            <v>44974.658726851849</v>
          </cell>
          <cell r="I1129">
            <v>45075</v>
          </cell>
          <cell r="J1129">
            <v>45078</v>
          </cell>
          <cell r="K1129">
            <v>75900</v>
          </cell>
          <cell r="L1129">
            <v>75900</v>
          </cell>
          <cell r="M1129" t="str">
            <v>Factura auditada</v>
          </cell>
          <cell r="N1129">
            <v>-75900</v>
          </cell>
          <cell r="O1129">
            <v>75900</v>
          </cell>
          <cell r="P1129">
            <v>0</v>
          </cell>
          <cell r="S1129">
            <v>0</v>
          </cell>
          <cell r="T1129">
            <v>0</v>
          </cell>
        </row>
        <row r="1130">
          <cell r="E1130" t="str">
            <v>FA2330172</v>
          </cell>
          <cell r="F1130">
            <v>2330172</v>
          </cell>
          <cell r="G1130" t="str">
            <v>X</v>
          </cell>
          <cell r="H1130">
            <v>45040.521134259259</v>
          </cell>
          <cell r="I1130">
            <v>45075</v>
          </cell>
          <cell r="J1130">
            <v>45078</v>
          </cell>
          <cell r="K1130">
            <v>556944</v>
          </cell>
          <cell r="L1130">
            <v>556944</v>
          </cell>
          <cell r="M1130" t="str">
            <v>Factura auditada</v>
          </cell>
          <cell r="N1130">
            <v>-556944</v>
          </cell>
          <cell r="O1130">
            <v>556944</v>
          </cell>
          <cell r="P1130">
            <v>0</v>
          </cell>
          <cell r="S1130">
            <v>0</v>
          </cell>
          <cell r="T1130">
            <v>0</v>
          </cell>
        </row>
        <row r="1131">
          <cell r="E1131" t="str">
            <v>FA2330374</v>
          </cell>
          <cell r="F1131">
            <v>2330374</v>
          </cell>
          <cell r="G1131" t="str">
            <v>X</v>
          </cell>
          <cell r="H1131">
            <v>45061</v>
          </cell>
          <cell r="I1131">
            <v>45075</v>
          </cell>
          <cell r="J1131">
            <v>45078</v>
          </cell>
          <cell r="K1131">
            <v>15546823</v>
          </cell>
          <cell r="L1131">
            <v>15482773</v>
          </cell>
          <cell r="M1131" t="str">
            <v>Factura auditada</v>
          </cell>
          <cell r="N1131">
            <v>-15546823</v>
          </cell>
          <cell r="O1131">
            <v>15482773</v>
          </cell>
          <cell r="P1131">
            <v>0</v>
          </cell>
          <cell r="S1131">
            <v>0</v>
          </cell>
          <cell r="T1131">
            <v>64050</v>
          </cell>
        </row>
        <row r="1132">
          <cell r="E1132" t="str">
            <v>FA2330394</v>
          </cell>
          <cell r="F1132">
            <v>2330394</v>
          </cell>
          <cell r="G1132" t="str">
            <v>X</v>
          </cell>
          <cell r="H1132">
            <v>45072</v>
          </cell>
          <cell r="I1132">
            <v>45075</v>
          </cell>
          <cell r="J1132">
            <v>45078</v>
          </cell>
          <cell r="K1132">
            <v>290055</v>
          </cell>
          <cell r="L1132">
            <v>290055</v>
          </cell>
          <cell r="M1132" t="str">
            <v>Factura auditada</v>
          </cell>
          <cell r="N1132">
            <v>-290055</v>
          </cell>
          <cell r="O1132">
            <v>290055</v>
          </cell>
          <cell r="P1132">
            <v>0</v>
          </cell>
          <cell r="S1132">
            <v>0</v>
          </cell>
          <cell r="T1132">
            <v>0</v>
          </cell>
        </row>
        <row r="1133">
          <cell r="E1133" t="str">
            <v>FA2330085</v>
          </cell>
          <cell r="F1133">
            <v>2330085</v>
          </cell>
          <cell r="G1133" t="str">
            <v>X</v>
          </cell>
          <cell r="H1133">
            <v>44714.538611111107</v>
          </cell>
          <cell r="I1133">
            <v>45075</v>
          </cell>
          <cell r="J1133">
            <v>45078</v>
          </cell>
          <cell r="K1133">
            <v>25900</v>
          </cell>
          <cell r="L1133">
            <v>25900</v>
          </cell>
          <cell r="M1133" t="str">
            <v>Factura auditada</v>
          </cell>
          <cell r="N1133">
            <v>-25900</v>
          </cell>
          <cell r="O1133">
            <v>25900</v>
          </cell>
          <cell r="P1133">
            <v>0</v>
          </cell>
          <cell r="S1133">
            <v>0</v>
          </cell>
          <cell r="T1133">
            <v>0</v>
          </cell>
        </row>
        <row r="1134">
          <cell r="E1134" t="str">
            <v>FA2330261</v>
          </cell>
          <cell r="F1134">
            <v>2330261</v>
          </cell>
          <cell r="G1134" t="str">
            <v>X</v>
          </cell>
          <cell r="H1134">
            <v>45069</v>
          </cell>
          <cell r="I1134">
            <v>45075</v>
          </cell>
          <cell r="J1134">
            <v>45078</v>
          </cell>
          <cell r="K1134">
            <v>7281422</v>
          </cell>
          <cell r="L1134">
            <v>221193</v>
          </cell>
          <cell r="M1134" t="str">
            <v>Factura auditada</v>
          </cell>
          <cell r="N1134">
            <v>-7281422</v>
          </cell>
          <cell r="O1134">
            <v>0</v>
          </cell>
          <cell r="P1134">
            <v>0</v>
          </cell>
          <cell r="S1134">
            <v>0</v>
          </cell>
          <cell r="T1134">
            <v>221193</v>
          </cell>
        </row>
        <row r="1135">
          <cell r="E1135" t="str">
            <v>FA2330388</v>
          </cell>
          <cell r="F1135">
            <v>2330388</v>
          </cell>
          <cell r="G1135" t="str">
            <v>X</v>
          </cell>
          <cell r="H1135">
            <v>45071</v>
          </cell>
          <cell r="I1135">
            <v>45075</v>
          </cell>
          <cell r="J1135">
            <v>45111</v>
          </cell>
          <cell r="K1135">
            <v>14446183</v>
          </cell>
          <cell r="L1135">
            <v>14446183</v>
          </cell>
          <cell r="M1135" t="str">
            <v>Factura auditada</v>
          </cell>
          <cell r="N1135">
            <v>-14446183</v>
          </cell>
          <cell r="O1135">
            <v>14446183</v>
          </cell>
          <cell r="P1135">
            <v>0</v>
          </cell>
          <cell r="S1135">
            <v>0</v>
          </cell>
          <cell r="T1135">
            <v>0</v>
          </cell>
        </row>
        <row r="1136">
          <cell r="E1136" t="str">
            <v>FA2330506</v>
          </cell>
          <cell r="F1136">
            <v>2330506</v>
          </cell>
          <cell r="G1136" t="str">
            <v>X</v>
          </cell>
          <cell r="H1136">
            <v>45072</v>
          </cell>
          <cell r="I1136">
            <v>45076</v>
          </cell>
          <cell r="J1136">
            <v>45078</v>
          </cell>
          <cell r="K1136">
            <v>1238822</v>
          </cell>
          <cell r="L1136">
            <v>1238822</v>
          </cell>
          <cell r="M1136" t="str">
            <v>Factura auditada</v>
          </cell>
          <cell r="N1136">
            <v>-1238822</v>
          </cell>
          <cell r="O1136">
            <v>1238822</v>
          </cell>
          <cell r="P1136">
            <v>0</v>
          </cell>
          <cell r="S1136">
            <v>0</v>
          </cell>
          <cell r="T1136">
            <v>0</v>
          </cell>
        </row>
        <row r="1137">
          <cell r="E1137" t="str">
            <v>FA2330772</v>
          </cell>
          <cell r="F1137">
            <v>2330772</v>
          </cell>
          <cell r="G1137" t="str">
            <v>X</v>
          </cell>
          <cell r="H1137">
            <v>45063</v>
          </cell>
          <cell r="I1137">
            <v>45076</v>
          </cell>
          <cell r="J1137">
            <v>45078</v>
          </cell>
          <cell r="K1137">
            <v>14904705</v>
          </cell>
          <cell r="L1137">
            <v>3995649</v>
          </cell>
          <cell r="M1137" t="str">
            <v>Factura auditada</v>
          </cell>
          <cell r="N1137">
            <v>-14904705</v>
          </cell>
          <cell r="O1137">
            <v>0</v>
          </cell>
          <cell r="P1137">
            <v>0</v>
          </cell>
          <cell r="S1137">
            <v>0</v>
          </cell>
          <cell r="T1137">
            <v>4235082</v>
          </cell>
        </row>
        <row r="1138">
          <cell r="E1138" t="str">
            <v>FA2330666</v>
          </cell>
          <cell r="F1138">
            <v>2330666</v>
          </cell>
          <cell r="G1138" t="str">
            <v>X</v>
          </cell>
          <cell r="H1138">
            <v>45075</v>
          </cell>
          <cell r="I1138">
            <v>45076</v>
          </cell>
          <cell r="J1138">
            <v>45078</v>
          </cell>
          <cell r="K1138">
            <v>4022316</v>
          </cell>
          <cell r="L1138">
            <v>4022316</v>
          </cell>
          <cell r="M1138" t="str">
            <v>Factura auditada</v>
          </cell>
          <cell r="N1138">
            <v>-4022316</v>
          </cell>
          <cell r="O1138">
            <v>3923760</v>
          </cell>
          <cell r="P1138">
            <v>0</v>
          </cell>
          <cell r="S1138">
            <v>0</v>
          </cell>
          <cell r="T1138">
            <v>98556</v>
          </cell>
        </row>
        <row r="1139">
          <cell r="E1139" t="str">
            <v>FA2330764</v>
          </cell>
          <cell r="F1139">
            <v>2330764</v>
          </cell>
          <cell r="G1139" t="str">
            <v>X</v>
          </cell>
          <cell r="H1139">
            <v>44769.381620370368</v>
          </cell>
          <cell r="I1139">
            <v>45076</v>
          </cell>
          <cell r="J1139">
            <v>45078</v>
          </cell>
          <cell r="K1139">
            <v>25900</v>
          </cell>
          <cell r="L1139">
            <v>25900</v>
          </cell>
          <cell r="M1139" t="str">
            <v>Factura auditada</v>
          </cell>
          <cell r="N1139">
            <v>-25900</v>
          </cell>
          <cell r="O1139">
            <v>25900</v>
          </cell>
          <cell r="P1139">
            <v>0</v>
          </cell>
          <cell r="S1139">
            <v>0</v>
          </cell>
          <cell r="T1139">
            <v>0</v>
          </cell>
        </row>
        <row r="1140">
          <cell r="E1140" t="str">
            <v>FA2331124</v>
          </cell>
          <cell r="F1140">
            <v>2331124</v>
          </cell>
          <cell r="G1140" t="str">
            <v>X</v>
          </cell>
          <cell r="H1140">
            <v>45076</v>
          </cell>
          <cell r="I1140">
            <v>45076</v>
          </cell>
          <cell r="J1140">
            <v>45078</v>
          </cell>
          <cell r="K1140">
            <v>30000</v>
          </cell>
          <cell r="L1140">
            <v>30000</v>
          </cell>
          <cell r="M1140" t="str">
            <v>Factura auditada</v>
          </cell>
          <cell r="N1140">
            <v>-30000</v>
          </cell>
          <cell r="O1140">
            <v>30000</v>
          </cell>
          <cell r="P1140">
            <v>0</v>
          </cell>
          <cell r="S1140">
            <v>0</v>
          </cell>
          <cell r="T1140">
            <v>0</v>
          </cell>
        </row>
        <row r="1141">
          <cell r="E1141" t="str">
            <v>FA2330744</v>
          </cell>
          <cell r="F1141">
            <v>2330744</v>
          </cell>
          <cell r="G1141" t="str">
            <v>X</v>
          </cell>
          <cell r="H1141">
            <v>45072</v>
          </cell>
          <cell r="I1141">
            <v>45076</v>
          </cell>
          <cell r="J1141">
            <v>45086</v>
          </cell>
          <cell r="K1141">
            <v>8092948</v>
          </cell>
          <cell r="L1141">
            <v>8092948</v>
          </cell>
          <cell r="M1141" t="str">
            <v>Factura auditada</v>
          </cell>
          <cell r="N1141">
            <v>-8092948</v>
          </cell>
          <cell r="O1141">
            <v>7616280</v>
          </cell>
          <cell r="P1141">
            <v>0</v>
          </cell>
          <cell r="S1141">
            <v>0</v>
          </cell>
          <cell r="T1141">
            <v>476668</v>
          </cell>
        </row>
        <row r="1142">
          <cell r="E1142" t="str">
            <v>FA2330586</v>
          </cell>
          <cell r="F1142">
            <v>2330586</v>
          </cell>
          <cell r="G1142" t="str">
            <v>X</v>
          </cell>
          <cell r="H1142">
            <v>45050.654328703698</v>
          </cell>
          <cell r="I1142">
            <v>45076</v>
          </cell>
          <cell r="J1142">
            <v>45078</v>
          </cell>
          <cell r="K1142">
            <v>152900</v>
          </cell>
          <cell r="L1142">
            <v>152900</v>
          </cell>
          <cell r="M1142" t="str">
            <v>Factura auditada</v>
          </cell>
          <cell r="N1142">
            <v>-152900</v>
          </cell>
          <cell r="O1142">
            <v>152900</v>
          </cell>
          <cell r="P1142">
            <v>0</v>
          </cell>
          <cell r="S1142">
            <v>0</v>
          </cell>
          <cell r="T1142">
            <v>0</v>
          </cell>
        </row>
        <row r="1143">
          <cell r="E1143" t="str">
            <v>FA2330948</v>
          </cell>
          <cell r="F1143">
            <v>2330948</v>
          </cell>
          <cell r="G1143" t="str">
            <v>X</v>
          </cell>
          <cell r="H1143">
            <v>45070</v>
          </cell>
          <cell r="I1143">
            <v>45076</v>
          </cell>
          <cell r="J1143">
            <v>45078</v>
          </cell>
          <cell r="K1143">
            <v>6236313</v>
          </cell>
          <cell r="L1143">
            <v>1448129</v>
          </cell>
          <cell r="M1143" t="str">
            <v>Factura auditada</v>
          </cell>
          <cell r="N1143">
            <v>-6236313</v>
          </cell>
          <cell r="O1143">
            <v>0</v>
          </cell>
          <cell r="P1143">
            <v>0</v>
          </cell>
          <cell r="S1143">
            <v>0</v>
          </cell>
          <cell r="T1143">
            <v>1448129</v>
          </cell>
        </row>
        <row r="1144">
          <cell r="E1144" t="str">
            <v>FA2331364</v>
          </cell>
          <cell r="F1144">
            <v>2331364</v>
          </cell>
          <cell r="G1144" t="str">
            <v>X</v>
          </cell>
          <cell r="H1144">
            <v>45041.453796296293</v>
          </cell>
          <cell r="I1144">
            <v>45077</v>
          </cell>
          <cell r="J1144">
            <v>45086</v>
          </cell>
          <cell r="K1144">
            <v>115780</v>
          </cell>
          <cell r="L1144">
            <v>115780</v>
          </cell>
          <cell r="M1144" t="str">
            <v>Factura auditada</v>
          </cell>
          <cell r="N1144">
            <v>-115780</v>
          </cell>
          <cell r="O1144">
            <v>115780</v>
          </cell>
          <cell r="P1144">
            <v>0</v>
          </cell>
          <cell r="S1144">
            <v>0</v>
          </cell>
          <cell r="T1144">
            <v>0</v>
          </cell>
        </row>
        <row r="1145">
          <cell r="E1145" t="str">
            <v>FA2331416</v>
          </cell>
          <cell r="F1145">
            <v>2331416</v>
          </cell>
          <cell r="G1145" t="str">
            <v>X</v>
          </cell>
          <cell r="H1145">
            <v>44894.58388888889</v>
          </cell>
          <cell r="I1145">
            <v>45077</v>
          </cell>
          <cell r="J1145">
            <v>45078</v>
          </cell>
          <cell r="K1145">
            <v>25900</v>
          </cell>
          <cell r="L1145">
            <v>25900</v>
          </cell>
          <cell r="M1145" t="str">
            <v>Factura auditada</v>
          </cell>
          <cell r="N1145" t="e">
            <v>#N/A</v>
          </cell>
          <cell r="O1145">
            <v>0</v>
          </cell>
          <cell r="P1145">
            <v>0</v>
          </cell>
          <cell r="S1145">
            <v>0</v>
          </cell>
          <cell r="T1145">
            <v>0</v>
          </cell>
          <cell r="X1145">
            <v>25900</v>
          </cell>
          <cell r="Z1145"/>
        </row>
        <row r="1146">
          <cell r="E1146" t="str">
            <v>FA2332179</v>
          </cell>
          <cell r="F1146">
            <v>2332179</v>
          </cell>
          <cell r="G1146" t="str">
            <v>X</v>
          </cell>
          <cell r="H1146">
            <v>45054.493125000001</v>
          </cell>
          <cell r="I1146">
            <v>45078</v>
          </cell>
          <cell r="J1146">
            <v>45086</v>
          </cell>
          <cell r="K1146">
            <v>123900</v>
          </cell>
          <cell r="L1146">
            <v>123900</v>
          </cell>
          <cell r="M1146" t="str">
            <v>Factura auditada</v>
          </cell>
          <cell r="N1146">
            <v>-123900</v>
          </cell>
          <cell r="O1146">
            <v>123900</v>
          </cell>
          <cell r="P1146">
            <v>0</v>
          </cell>
          <cell r="S1146">
            <v>0</v>
          </cell>
          <cell r="T1146">
            <v>0</v>
          </cell>
        </row>
        <row r="1147">
          <cell r="E1147" t="str">
            <v>FA2332250</v>
          </cell>
          <cell r="F1147">
            <v>2332250</v>
          </cell>
          <cell r="G1147" t="str">
            <v>X</v>
          </cell>
          <cell r="H1147">
            <v>45037.456979166665</v>
          </cell>
          <cell r="I1147">
            <v>45078</v>
          </cell>
          <cell r="J1147">
            <v>45126</v>
          </cell>
          <cell r="K1147">
            <v>25900</v>
          </cell>
          <cell r="L1147">
            <v>25900</v>
          </cell>
          <cell r="M1147" t="str">
            <v>Factura auditada</v>
          </cell>
          <cell r="N1147">
            <v>-25900</v>
          </cell>
          <cell r="O1147">
            <v>25900</v>
          </cell>
          <cell r="P1147">
            <v>0</v>
          </cell>
          <cell r="S1147">
            <v>0</v>
          </cell>
          <cell r="T1147">
            <v>0</v>
          </cell>
        </row>
        <row r="1148">
          <cell r="E1148" t="str">
            <v>FA2332351</v>
          </cell>
          <cell r="F1148">
            <v>2332351</v>
          </cell>
          <cell r="G1148" t="str">
            <v>X</v>
          </cell>
          <cell r="H1148">
            <v>44868.617523148147</v>
          </cell>
          <cell r="I1148">
            <v>45079</v>
          </cell>
          <cell r="J1148">
            <v>45086</v>
          </cell>
          <cell r="K1148">
            <v>226748</v>
          </cell>
          <cell r="L1148">
            <v>226748</v>
          </cell>
          <cell r="M1148" t="str">
            <v>Factura auditada</v>
          </cell>
          <cell r="N1148">
            <v>-226748</v>
          </cell>
          <cell r="O1148">
            <v>226748</v>
          </cell>
          <cell r="P1148">
            <v>0</v>
          </cell>
          <cell r="S1148">
            <v>0</v>
          </cell>
          <cell r="T1148">
            <v>0</v>
          </cell>
        </row>
        <row r="1149">
          <cell r="E1149" t="str">
            <v>FA2332450</v>
          </cell>
          <cell r="F1149">
            <v>2332450</v>
          </cell>
          <cell r="G1149" t="str">
            <v>X</v>
          </cell>
          <cell r="H1149">
            <v>45079</v>
          </cell>
          <cell r="I1149">
            <v>45079</v>
          </cell>
          <cell r="J1149">
            <v>45086</v>
          </cell>
          <cell r="K1149">
            <v>186173</v>
          </cell>
          <cell r="L1149">
            <v>186173</v>
          </cell>
          <cell r="M1149" t="str">
            <v>Factura auditada</v>
          </cell>
          <cell r="N1149">
            <v>-186173</v>
          </cell>
          <cell r="O1149">
            <v>186173</v>
          </cell>
          <cell r="P1149">
            <v>0</v>
          </cell>
          <cell r="S1149">
            <v>0</v>
          </cell>
          <cell r="T1149">
            <v>0</v>
          </cell>
        </row>
        <row r="1150">
          <cell r="E1150" t="str">
            <v>FA2332436</v>
          </cell>
          <cell r="F1150">
            <v>2332436</v>
          </cell>
          <cell r="G1150" t="str">
            <v>X</v>
          </cell>
          <cell r="H1150">
            <v>44974.436469907407</v>
          </cell>
          <cell r="I1150">
            <v>45079</v>
          </cell>
          <cell r="J1150">
            <v>45086</v>
          </cell>
          <cell r="K1150">
            <v>97900</v>
          </cell>
          <cell r="L1150">
            <v>97900</v>
          </cell>
          <cell r="M1150" t="str">
            <v>Factura auditada</v>
          </cell>
          <cell r="N1150">
            <v>-97900</v>
          </cell>
          <cell r="O1150">
            <v>97900</v>
          </cell>
          <cell r="P1150">
            <v>0</v>
          </cell>
          <cell r="S1150">
            <v>0</v>
          </cell>
          <cell r="T1150">
            <v>0</v>
          </cell>
        </row>
        <row r="1151">
          <cell r="E1151" t="str">
            <v>FA2332531</v>
          </cell>
          <cell r="F1151">
            <v>2332531</v>
          </cell>
          <cell r="G1151" t="str">
            <v>X</v>
          </cell>
          <cell r="H1151">
            <v>44964.451342592591</v>
          </cell>
          <cell r="I1151">
            <v>45079</v>
          </cell>
          <cell r="J1151">
            <v>45126</v>
          </cell>
          <cell r="K1151">
            <v>75900</v>
          </cell>
          <cell r="L1151">
            <v>75900</v>
          </cell>
          <cell r="M1151" t="str">
            <v>Factura auditada</v>
          </cell>
          <cell r="N1151">
            <v>-75900</v>
          </cell>
          <cell r="O1151">
            <v>75900</v>
          </cell>
          <cell r="P1151">
            <v>0</v>
          </cell>
          <cell r="S1151">
            <v>0</v>
          </cell>
          <cell r="T1151">
            <v>0</v>
          </cell>
        </row>
        <row r="1152">
          <cell r="E1152" t="str">
            <v>FA2332562</v>
          </cell>
          <cell r="F1152">
            <v>2332562</v>
          </cell>
          <cell r="G1152" t="str">
            <v>X</v>
          </cell>
          <cell r="H1152">
            <v>45074</v>
          </cell>
          <cell r="I1152">
            <v>45079</v>
          </cell>
          <cell r="J1152">
            <v>45086</v>
          </cell>
          <cell r="K1152">
            <v>1373057</v>
          </cell>
          <cell r="L1152">
            <v>1373057</v>
          </cell>
          <cell r="M1152" t="str">
            <v>Factura auditada</v>
          </cell>
          <cell r="N1152">
            <v>-1373057</v>
          </cell>
          <cell r="O1152">
            <v>1373057</v>
          </cell>
          <cell r="P1152">
            <v>0</v>
          </cell>
          <cell r="S1152">
            <v>0</v>
          </cell>
          <cell r="T1152">
            <v>0</v>
          </cell>
        </row>
        <row r="1153">
          <cell r="E1153" t="str">
            <v>FA2332559</v>
          </cell>
          <cell r="F1153">
            <v>2332559</v>
          </cell>
          <cell r="G1153" t="str">
            <v>X</v>
          </cell>
          <cell r="H1153">
            <v>45079</v>
          </cell>
          <cell r="I1153">
            <v>45079</v>
          </cell>
          <cell r="J1153">
            <v>45086</v>
          </cell>
          <cell r="K1153">
            <v>80000</v>
          </cell>
          <cell r="L1153">
            <v>80000</v>
          </cell>
          <cell r="M1153" t="str">
            <v>Factura auditada</v>
          </cell>
          <cell r="N1153">
            <v>-80000</v>
          </cell>
          <cell r="O1153">
            <v>80000</v>
          </cell>
          <cell r="P1153">
            <v>0</v>
          </cell>
          <cell r="S1153">
            <v>0</v>
          </cell>
          <cell r="T1153">
            <v>0</v>
          </cell>
        </row>
        <row r="1154">
          <cell r="E1154" t="str">
            <v>FA2332561</v>
          </cell>
          <cell r="F1154">
            <v>2332561</v>
          </cell>
          <cell r="G1154" t="str">
            <v>X</v>
          </cell>
          <cell r="H1154">
            <v>45079</v>
          </cell>
          <cell r="I1154">
            <v>45079</v>
          </cell>
          <cell r="J1154">
            <v>45086</v>
          </cell>
          <cell r="K1154">
            <v>80000</v>
          </cell>
          <cell r="L1154">
            <v>80000</v>
          </cell>
          <cell r="M1154" t="str">
            <v>Factura auditada</v>
          </cell>
          <cell r="N1154">
            <v>-80000</v>
          </cell>
          <cell r="O1154">
            <v>80000</v>
          </cell>
          <cell r="P1154">
            <v>0</v>
          </cell>
          <cell r="S1154">
            <v>0</v>
          </cell>
          <cell r="T1154">
            <v>0</v>
          </cell>
        </row>
        <row r="1155">
          <cell r="E1155" t="str">
            <v>FA2332480</v>
          </cell>
          <cell r="F1155">
            <v>2332480</v>
          </cell>
          <cell r="G1155" t="str">
            <v>X</v>
          </cell>
          <cell r="H1155">
            <v>45079</v>
          </cell>
          <cell r="I1155">
            <v>45079</v>
          </cell>
          <cell r="J1155">
            <v>45086</v>
          </cell>
          <cell r="K1155">
            <v>2140095</v>
          </cell>
          <cell r="L1155">
            <v>2140095</v>
          </cell>
          <cell r="M1155" t="str">
            <v>Factura auditada</v>
          </cell>
          <cell r="N1155">
            <v>-2140095</v>
          </cell>
          <cell r="O1155">
            <v>2140095</v>
          </cell>
          <cell r="P1155">
            <v>0</v>
          </cell>
          <cell r="S1155">
            <v>0</v>
          </cell>
          <cell r="T1155">
            <v>0</v>
          </cell>
        </row>
        <row r="1156">
          <cell r="E1156" t="str">
            <v>FA2332606</v>
          </cell>
          <cell r="F1156">
            <v>2332606</v>
          </cell>
          <cell r="G1156" t="str">
            <v>X</v>
          </cell>
          <cell r="H1156">
            <v>45077</v>
          </cell>
          <cell r="I1156">
            <v>45079</v>
          </cell>
          <cell r="J1156">
            <v>45086</v>
          </cell>
          <cell r="K1156">
            <v>20265</v>
          </cell>
          <cell r="L1156">
            <v>20265</v>
          </cell>
          <cell r="M1156" t="str">
            <v>Factura auditada</v>
          </cell>
          <cell r="N1156">
            <v>-20265</v>
          </cell>
          <cell r="O1156">
            <v>20265</v>
          </cell>
          <cell r="P1156">
            <v>0</v>
          </cell>
          <cell r="S1156">
            <v>0</v>
          </cell>
          <cell r="T1156">
            <v>0</v>
          </cell>
        </row>
        <row r="1157">
          <cell r="E1157" t="str">
            <v>FA2332928</v>
          </cell>
          <cell r="F1157">
            <v>2332928</v>
          </cell>
          <cell r="G1157" t="str">
            <v>X</v>
          </cell>
          <cell r="H1157">
            <v>45027.711898148147</v>
          </cell>
          <cell r="I1157">
            <v>45082</v>
          </cell>
          <cell r="J1157">
            <v>45086</v>
          </cell>
          <cell r="K1157">
            <v>400000</v>
          </cell>
          <cell r="L1157">
            <v>400000</v>
          </cell>
          <cell r="M1157" t="str">
            <v>Factura auditada</v>
          </cell>
          <cell r="N1157">
            <v>-400000</v>
          </cell>
          <cell r="O1157">
            <v>400000</v>
          </cell>
          <cell r="P1157">
            <v>0</v>
          </cell>
          <cell r="S1157">
            <v>0</v>
          </cell>
          <cell r="T1157">
            <v>0</v>
          </cell>
        </row>
        <row r="1158">
          <cell r="E1158" t="str">
            <v>FA2333531</v>
          </cell>
          <cell r="F1158">
            <v>2333531</v>
          </cell>
          <cell r="G1158" t="str">
            <v>X</v>
          </cell>
          <cell r="H1158">
            <v>45083</v>
          </cell>
          <cell r="I1158">
            <v>45083</v>
          </cell>
          <cell r="J1158">
            <v>45086</v>
          </cell>
          <cell r="K1158">
            <v>80000</v>
          </cell>
          <cell r="L1158">
            <v>80000</v>
          </cell>
          <cell r="M1158" t="str">
            <v>Factura auditada</v>
          </cell>
          <cell r="N1158">
            <v>-80000</v>
          </cell>
          <cell r="O1158">
            <v>80000</v>
          </cell>
          <cell r="P1158">
            <v>0</v>
          </cell>
          <cell r="S1158">
            <v>0</v>
          </cell>
          <cell r="T1158">
            <v>0</v>
          </cell>
        </row>
        <row r="1159">
          <cell r="E1159" t="str">
            <v>FA2333587</v>
          </cell>
          <cell r="F1159">
            <v>2333587</v>
          </cell>
          <cell r="G1159" t="str">
            <v>X</v>
          </cell>
          <cell r="H1159">
            <v>45064</v>
          </cell>
          <cell r="I1159">
            <v>45083</v>
          </cell>
          <cell r="J1159">
            <v>45086</v>
          </cell>
          <cell r="K1159">
            <v>81391463</v>
          </cell>
          <cell r="L1159">
            <v>81391463</v>
          </cell>
          <cell r="M1159" t="str">
            <v>Factura auditada</v>
          </cell>
          <cell r="N1159">
            <v>-81391463</v>
          </cell>
          <cell r="O1159">
            <v>81391463</v>
          </cell>
          <cell r="P1159">
            <v>0</v>
          </cell>
          <cell r="S1159">
            <v>0</v>
          </cell>
          <cell r="T1159">
            <v>0</v>
          </cell>
        </row>
        <row r="1160">
          <cell r="E1160" t="str">
            <v>FA2333347</v>
          </cell>
          <cell r="F1160">
            <v>2333347</v>
          </cell>
          <cell r="G1160" t="str">
            <v>X</v>
          </cell>
          <cell r="H1160">
            <v>45042</v>
          </cell>
          <cell r="I1160">
            <v>45083</v>
          </cell>
          <cell r="J1160">
            <v>45086</v>
          </cell>
          <cell r="K1160">
            <v>83963985</v>
          </cell>
          <cell r="L1160">
            <v>42544877</v>
          </cell>
          <cell r="M1160" t="str">
            <v>Factura auditada</v>
          </cell>
          <cell r="N1160">
            <v>-83963985</v>
          </cell>
          <cell r="O1160">
            <v>0</v>
          </cell>
          <cell r="P1160">
            <v>0</v>
          </cell>
          <cell r="S1160">
            <v>0</v>
          </cell>
          <cell r="T1160">
            <v>44503786</v>
          </cell>
        </row>
        <row r="1161">
          <cell r="E1161" t="str">
            <v>FA2333530</v>
          </cell>
          <cell r="F1161">
            <v>2333530</v>
          </cell>
          <cell r="G1161" t="str">
            <v>X</v>
          </cell>
          <cell r="H1161">
            <v>45083</v>
          </cell>
          <cell r="I1161">
            <v>45083</v>
          </cell>
          <cell r="J1161">
            <v>45086</v>
          </cell>
          <cell r="K1161">
            <v>80000</v>
          </cell>
          <cell r="L1161">
            <v>80000</v>
          </cell>
          <cell r="M1161" t="str">
            <v>Factura auditada</v>
          </cell>
          <cell r="N1161">
            <v>-80000</v>
          </cell>
          <cell r="O1161">
            <v>80000</v>
          </cell>
          <cell r="P1161">
            <v>0</v>
          </cell>
          <cell r="S1161">
            <v>0</v>
          </cell>
          <cell r="T1161">
            <v>0</v>
          </cell>
        </row>
        <row r="1162">
          <cell r="E1162" t="str">
            <v>FA2333532</v>
          </cell>
          <cell r="F1162">
            <v>2333532</v>
          </cell>
          <cell r="G1162" t="str">
            <v>X</v>
          </cell>
          <cell r="H1162">
            <v>45081</v>
          </cell>
          <cell r="I1162">
            <v>45083</v>
          </cell>
          <cell r="J1162">
            <v>45086</v>
          </cell>
          <cell r="K1162">
            <v>86395</v>
          </cell>
          <cell r="L1162">
            <v>86395</v>
          </cell>
          <cell r="M1162" t="str">
            <v>Factura auditada</v>
          </cell>
          <cell r="N1162">
            <v>-86395</v>
          </cell>
          <cell r="O1162">
            <v>86395</v>
          </cell>
          <cell r="P1162">
            <v>0</v>
          </cell>
          <cell r="S1162">
            <v>0</v>
          </cell>
          <cell r="T1162">
            <v>0</v>
          </cell>
        </row>
        <row r="1163">
          <cell r="E1163" t="str">
            <v>FA2333534</v>
          </cell>
          <cell r="F1163">
            <v>2333534</v>
          </cell>
          <cell r="G1163" t="str">
            <v>X</v>
          </cell>
          <cell r="H1163">
            <v>44992.386215277773</v>
          </cell>
          <cell r="I1163">
            <v>45083</v>
          </cell>
          <cell r="J1163">
            <v>45126</v>
          </cell>
          <cell r="K1163">
            <v>13600</v>
          </cell>
          <cell r="L1163">
            <v>13600</v>
          </cell>
          <cell r="M1163" t="str">
            <v>Factura auditada</v>
          </cell>
          <cell r="N1163">
            <v>-13600</v>
          </cell>
          <cell r="O1163">
            <v>13600</v>
          </cell>
          <cell r="P1163">
            <v>0</v>
          </cell>
          <cell r="S1163">
            <v>0</v>
          </cell>
          <cell r="T1163">
            <v>0</v>
          </cell>
        </row>
        <row r="1164">
          <cell r="E1164" t="str">
            <v>FA2333450</v>
          </cell>
          <cell r="F1164">
            <v>2333450</v>
          </cell>
          <cell r="G1164" t="str">
            <v>X</v>
          </cell>
          <cell r="H1164">
            <v>45080</v>
          </cell>
          <cell r="I1164">
            <v>45083</v>
          </cell>
          <cell r="J1164">
            <v>45086</v>
          </cell>
          <cell r="K1164">
            <v>4022316</v>
          </cell>
          <cell r="L1164">
            <v>98556</v>
          </cell>
          <cell r="M1164" t="str">
            <v>Factura auditada</v>
          </cell>
          <cell r="N1164">
            <v>-4022316</v>
          </cell>
          <cell r="O1164">
            <v>0</v>
          </cell>
          <cell r="P1164">
            <v>0</v>
          </cell>
          <cell r="S1164">
            <v>0</v>
          </cell>
          <cell r="T1164">
            <v>98556</v>
          </cell>
        </row>
        <row r="1165">
          <cell r="E1165" t="str">
            <v>FA2333764</v>
          </cell>
          <cell r="F1165">
            <v>2333764</v>
          </cell>
          <cell r="G1165" t="str">
            <v>X</v>
          </cell>
          <cell r="H1165">
            <v>44715.494479166664</v>
          </cell>
          <cell r="I1165">
            <v>45083</v>
          </cell>
          <cell r="J1165">
            <v>45086</v>
          </cell>
          <cell r="K1165">
            <v>840000</v>
          </cell>
          <cell r="L1165">
            <v>840000</v>
          </cell>
          <cell r="M1165" t="str">
            <v>Factura auditada</v>
          </cell>
          <cell r="N1165">
            <v>-840000</v>
          </cell>
          <cell r="O1165">
            <v>840000</v>
          </cell>
          <cell r="P1165">
            <v>0</v>
          </cell>
          <cell r="S1165">
            <v>0</v>
          </cell>
          <cell r="T1165">
            <v>0</v>
          </cell>
        </row>
        <row r="1166">
          <cell r="E1166" t="str">
            <v>FA2333957</v>
          </cell>
          <cell r="F1166">
            <v>2333957</v>
          </cell>
          <cell r="G1166" t="str">
            <v>X</v>
          </cell>
          <cell r="H1166">
            <v>45063.517592592594</v>
          </cell>
          <cell r="I1166">
            <v>45084</v>
          </cell>
          <cell r="J1166">
            <v>45086</v>
          </cell>
          <cell r="K1166">
            <v>500000</v>
          </cell>
          <cell r="L1166">
            <v>500000</v>
          </cell>
          <cell r="M1166" t="str">
            <v>Factura auditada</v>
          </cell>
          <cell r="N1166">
            <v>-500000</v>
          </cell>
          <cell r="O1166">
            <v>500000</v>
          </cell>
          <cell r="P1166">
            <v>0</v>
          </cell>
          <cell r="S1166">
            <v>0</v>
          </cell>
          <cell r="T1166">
            <v>0</v>
          </cell>
        </row>
        <row r="1167">
          <cell r="E1167" t="str">
            <v>FA2334735</v>
          </cell>
          <cell r="F1167">
            <v>2334735</v>
          </cell>
          <cell r="G1167" t="str">
            <v>X</v>
          </cell>
          <cell r="H1167">
            <v>45084</v>
          </cell>
          <cell r="I1167">
            <v>45085</v>
          </cell>
          <cell r="J1167">
            <v>45103</v>
          </cell>
          <cell r="K1167">
            <v>57284</v>
          </cell>
          <cell r="L1167">
            <v>57284</v>
          </cell>
          <cell r="M1167" t="str">
            <v>Factura auditada</v>
          </cell>
          <cell r="N1167">
            <v>-57284</v>
          </cell>
          <cell r="O1167">
            <v>57284</v>
          </cell>
          <cell r="P1167">
            <v>0</v>
          </cell>
          <cell r="S1167">
            <v>0</v>
          </cell>
          <cell r="T1167">
            <v>0</v>
          </cell>
        </row>
        <row r="1168">
          <cell r="E1168" t="str">
            <v>FA2334454</v>
          </cell>
          <cell r="F1168">
            <v>2334454</v>
          </cell>
          <cell r="G1168" t="str">
            <v>X</v>
          </cell>
          <cell r="H1168">
            <v>44860.470891203702</v>
          </cell>
          <cell r="I1168">
            <v>45085</v>
          </cell>
          <cell r="J1168">
            <v>45103</v>
          </cell>
          <cell r="K1168">
            <v>25900</v>
          </cell>
          <cell r="L1168">
            <v>25900</v>
          </cell>
          <cell r="M1168" t="str">
            <v>Factura auditada</v>
          </cell>
          <cell r="N1168">
            <v>-25900</v>
          </cell>
          <cell r="O1168">
            <v>25900</v>
          </cell>
          <cell r="P1168">
            <v>0</v>
          </cell>
          <cell r="S1168">
            <v>0</v>
          </cell>
          <cell r="T1168">
            <v>0</v>
          </cell>
        </row>
        <row r="1169">
          <cell r="E1169" t="str">
            <v>FA2334461</v>
          </cell>
          <cell r="F1169">
            <v>2334461</v>
          </cell>
          <cell r="G1169" t="str">
            <v>X</v>
          </cell>
          <cell r="H1169">
            <v>45001.42423611111</v>
          </cell>
          <cell r="I1169">
            <v>45085</v>
          </cell>
          <cell r="J1169">
            <v>45103</v>
          </cell>
          <cell r="K1169">
            <v>270000</v>
          </cell>
          <cell r="L1169">
            <v>270000</v>
          </cell>
          <cell r="M1169" t="str">
            <v>Factura auditada</v>
          </cell>
          <cell r="N1169">
            <v>-270000</v>
          </cell>
          <cell r="O1169">
            <v>270000</v>
          </cell>
          <cell r="P1169">
            <v>0</v>
          </cell>
          <cell r="S1169">
            <v>0</v>
          </cell>
          <cell r="T1169">
            <v>0</v>
          </cell>
        </row>
        <row r="1170">
          <cell r="E1170" t="str">
            <v>FA2334451</v>
          </cell>
          <cell r="F1170">
            <v>2334451</v>
          </cell>
          <cell r="G1170" t="str">
            <v>X</v>
          </cell>
          <cell r="H1170">
            <v>45071</v>
          </cell>
          <cell r="I1170">
            <v>45085</v>
          </cell>
          <cell r="J1170">
            <v>45103</v>
          </cell>
          <cell r="K1170">
            <v>75900</v>
          </cell>
          <cell r="L1170">
            <v>75900</v>
          </cell>
          <cell r="M1170" t="str">
            <v>Factura auditada</v>
          </cell>
          <cell r="N1170">
            <v>-75900</v>
          </cell>
          <cell r="O1170">
            <v>75900</v>
          </cell>
          <cell r="P1170">
            <v>0</v>
          </cell>
          <cell r="S1170">
            <v>0</v>
          </cell>
          <cell r="T1170">
            <v>0</v>
          </cell>
        </row>
        <row r="1171">
          <cell r="E1171" t="str">
            <v>FA2334619</v>
          </cell>
          <cell r="F1171">
            <v>2334619</v>
          </cell>
          <cell r="G1171" t="str">
            <v>X</v>
          </cell>
          <cell r="H1171">
            <v>45085</v>
          </cell>
          <cell r="I1171">
            <v>45085</v>
          </cell>
          <cell r="J1171">
            <v>45111</v>
          </cell>
          <cell r="K1171">
            <v>182927</v>
          </cell>
          <cell r="L1171">
            <v>182927</v>
          </cell>
          <cell r="M1171" t="str">
            <v>Factura auditada</v>
          </cell>
          <cell r="N1171">
            <v>-182927</v>
          </cell>
          <cell r="O1171">
            <v>182927</v>
          </cell>
          <cell r="P1171">
            <v>0</v>
          </cell>
          <cell r="S1171">
            <v>0</v>
          </cell>
          <cell r="T1171">
            <v>0</v>
          </cell>
        </row>
        <row r="1172">
          <cell r="E1172" t="str">
            <v>FA2334641</v>
          </cell>
          <cell r="F1172">
            <v>2334641</v>
          </cell>
          <cell r="G1172" t="str">
            <v>X</v>
          </cell>
          <cell r="H1172">
            <v>45054.511597222219</v>
          </cell>
          <cell r="I1172">
            <v>45085</v>
          </cell>
          <cell r="J1172">
            <v>45103</v>
          </cell>
          <cell r="K1172">
            <v>25900</v>
          </cell>
          <cell r="L1172">
            <v>25900</v>
          </cell>
          <cell r="M1172" t="str">
            <v>Factura auditada</v>
          </cell>
          <cell r="N1172">
            <v>-25900</v>
          </cell>
          <cell r="O1172">
            <v>25900</v>
          </cell>
          <cell r="P1172">
            <v>0</v>
          </cell>
          <cell r="S1172">
            <v>0</v>
          </cell>
          <cell r="T1172">
            <v>0</v>
          </cell>
        </row>
        <row r="1173">
          <cell r="E1173" t="str">
            <v>FA2334660</v>
          </cell>
          <cell r="F1173">
            <v>2334660</v>
          </cell>
          <cell r="G1173" t="str">
            <v>X</v>
          </cell>
          <cell r="H1173">
            <v>45085</v>
          </cell>
          <cell r="I1173">
            <v>45085</v>
          </cell>
          <cell r="J1173">
            <v>45098</v>
          </cell>
          <cell r="K1173">
            <v>30000</v>
          </cell>
          <cell r="L1173">
            <v>30000</v>
          </cell>
          <cell r="M1173" t="str">
            <v>Factura auditada</v>
          </cell>
          <cell r="N1173">
            <v>-30000</v>
          </cell>
          <cell r="O1173">
            <v>30000</v>
          </cell>
          <cell r="P1173">
            <v>0</v>
          </cell>
          <cell r="S1173">
            <v>0</v>
          </cell>
          <cell r="T1173">
            <v>0</v>
          </cell>
        </row>
        <row r="1174">
          <cell r="E1174" t="str">
            <v>FA2334722</v>
          </cell>
          <cell r="F1174">
            <v>2334722</v>
          </cell>
          <cell r="G1174" t="str">
            <v>X</v>
          </cell>
          <cell r="H1174">
            <v>45078</v>
          </cell>
          <cell r="I1174">
            <v>45085</v>
          </cell>
          <cell r="J1174">
            <v>45103</v>
          </cell>
          <cell r="K1174">
            <v>26756346</v>
          </cell>
          <cell r="L1174">
            <v>26756346</v>
          </cell>
          <cell r="M1174" t="str">
            <v>Factura auditada</v>
          </cell>
          <cell r="N1174">
            <v>-26756346</v>
          </cell>
          <cell r="O1174">
            <v>26756346</v>
          </cell>
          <cell r="P1174">
            <v>0</v>
          </cell>
          <cell r="S1174">
            <v>0</v>
          </cell>
          <cell r="T1174">
            <v>0</v>
          </cell>
        </row>
        <row r="1175">
          <cell r="E1175" t="str">
            <v>FA2334453</v>
          </cell>
          <cell r="F1175">
            <v>2334453</v>
          </cell>
          <cell r="G1175" t="str">
            <v>X</v>
          </cell>
          <cell r="H1175">
            <v>45054.369791666664</v>
          </cell>
          <cell r="I1175">
            <v>45085</v>
          </cell>
          <cell r="J1175">
            <v>45103</v>
          </cell>
          <cell r="K1175">
            <v>25900</v>
          </cell>
          <cell r="L1175">
            <v>25900</v>
          </cell>
          <cell r="M1175" t="str">
            <v>Factura auditada</v>
          </cell>
          <cell r="N1175">
            <v>-25900</v>
          </cell>
          <cell r="O1175">
            <v>25900</v>
          </cell>
          <cell r="P1175">
            <v>0</v>
          </cell>
          <cell r="S1175">
            <v>0</v>
          </cell>
          <cell r="T1175">
            <v>0</v>
          </cell>
        </row>
        <row r="1176">
          <cell r="E1176" t="str">
            <v>FA2334455</v>
          </cell>
          <cell r="F1176">
            <v>2334455</v>
          </cell>
          <cell r="G1176" t="str">
            <v>X</v>
          </cell>
          <cell r="H1176">
            <v>45050.419490740736</v>
          </cell>
          <cell r="I1176">
            <v>45085</v>
          </cell>
          <cell r="J1176">
            <v>45103</v>
          </cell>
          <cell r="K1176">
            <v>63600</v>
          </cell>
          <cell r="L1176">
            <v>63600</v>
          </cell>
          <cell r="M1176" t="str">
            <v>Factura auditada</v>
          </cell>
          <cell r="N1176">
            <v>-63600</v>
          </cell>
          <cell r="O1176">
            <v>63600</v>
          </cell>
          <cell r="P1176">
            <v>0</v>
          </cell>
          <cell r="S1176">
            <v>0</v>
          </cell>
          <cell r="T1176">
            <v>0</v>
          </cell>
        </row>
        <row r="1177">
          <cell r="E1177" t="str">
            <v>FA2334328</v>
          </cell>
          <cell r="F1177">
            <v>2334328</v>
          </cell>
          <cell r="G1177" t="str">
            <v>X</v>
          </cell>
          <cell r="H1177">
            <v>45071.676666666666</v>
          </cell>
          <cell r="I1177">
            <v>45085</v>
          </cell>
          <cell r="J1177">
            <v>45103</v>
          </cell>
          <cell r="K1177">
            <v>200000</v>
          </cell>
          <cell r="L1177">
            <v>200000</v>
          </cell>
          <cell r="M1177" t="str">
            <v>Factura auditada</v>
          </cell>
          <cell r="N1177">
            <v>-200000</v>
          </cell>
          <cell r="O1177">
            <v>200000</v>
          </cell>
          <cell r="P1177">
            <v>0</v>
          </cell>
          <cell r="S1177">
            <v>0</v>
          </cell>
          <cell r="T1177">
            <v>0</v>
          </cell>
        </row>
        <row r="1178">
          <cell r="E1178" t="str">
            <v>FA2334568</v>
          </cell>
          <cell r="F1178">
            <v>2334568</v>
          </cell>
          <cell r="G1178" t="str">
            <v>X</v>
          </cell>
          <cell r="H1178">
            <v>45075</v>
          </cell>
          <cell r="I1178">
            <v>45085</v>
          </cell>
          <cell r="J1178">
            <v>45103</v>
          </cell>
          <cell r="K1178">
            <v>3304673</v>
          </cell>
          <cell r="L1178">
            <v>3304673</v>
          </cell>
          <cell r="M1178" t="str">
            <v>Factura auditada</v>
          </cell>
          <cell r="N1178">
            <v>-3304673</v>
          </cell>
          <cell r="O1178">
            <v>3304673</v>
          </cell>
          <cell r="P1178">
            <v>0</v>
          </cell>
          <cell r="S1178">
            <v>0</v>
          </cell>
          <cell r="T1178">
            <v>0</v>
          </cell>
        </row>
        <row r="1179">
          <cell r="E1179" t="str">
            <v>FA2334606</v>
          </cell>
          <cell r="F1179">
            <v>2334606</v>
          </cell>
          <cell r="G1179" t="str">
            <v>X</v>
          </cell>
          <cell r="H1179">
            <v>45073</v>
          </cell>
          <cell r="I1179">
            <v>45085</v>
          </cell>
          <cell r="J1179">
            <v>45103</v>
          </cell>
          <cell r="K1179">
            <v>8103743</v>
          </cell>
          <cell r="L1179">
            <v>8103743</v>
          </cell>
          <cell r="M1179" t="str">
            <v>Factura auditada</v>
          </cell>
          <cell r="N1179">
            <v>-8103743</v>
          </cell>
          <cell r="O1179">
            <v>8103743</v>
          </cell>
          <cell r="P1179">
            <v>0</v>
          </cell>
          <cell r="S1179">
            <v>0</v>
          </cell>
          <cell r="T1179">
            <v>0</v>
          </cell>
        </row>
        <row r="1180">
          <cell r="E1180" t="str">
            <v>FA2334776</v>
          </cell>
          <cell r="F1180">
            <v>2334776</v>
          </cell>
          <cell r="G1180" t="str">
            <v>X</v>
          </cell>
          <cell r="H1180">
            <v>45084</v>
          </cell>
          <cell r="I1180">
            <v>45086</v>
          </cell>
          <cell r="J1180">
            <v>45103</v>
          </cell>
          <cell r="K1180">
            <v>689394</v>
          </cell>
          <cell r="L1180">
            <v>689394</v>
          </cell>
          <cell r="M1180" t="str">
            <v>Factura auditada</v>
          </cell>
          <cell r="N1180">
            <v>-689394</v>
          </cell>
          <cell r="O1180">
            <v>689394</v>
          </cell>
          <cell r="P1180">
            <v>0</v>
          </cell>
          <cell r="S1180">
            <v>0</v>
          </cell>
          <cell r="T1180">
            <v>0</v>
          </cell>
        </row>
        <row r="1181">
          <cell r="E1181" t="str">
            <v>FA2335148</v>
          </cell>
          <cell r="F1181">
            <v>2335148</v>
          </cell>
          <cell r="G1181" t="str">
            <v>X</v>
          </cell>
          <cell r="H1181">
            <v>44830</v>
          </cell>
          <cell r="I1181">
            <v>45086</v>
          </cell>
          <cell r="J1181">
            <v>45103</v>
          </cell>
          <cell r="K1181">
            <v>25900</v>
          </cell>
          <cell r="L1181">
            <v>25900</v>
          </cell>
          <cell r="M1181" t="str">
            <v>Factura auditada</v>
          </cell>
          <cell r="N1181">
            <v>-25900</v>
          </cell>
          <cell r="O1181">
            <v>25900</v>
          </cell>
          <cell r="P1181">
            <v>0</v>
          </cell>
          <cell r="S1181">
            <v>0</v>
          </cell>
          <cell r="T1181">
            <v>0</v>
          </cell>
        </row>
        <row r="1182">
          <cell r="E1182" t="str">
            <v>FA2335021</v>
          </cell>
          <cell r="F1182">
            <v>2335021</v>
          </cell>
          <cell r="G1182" t="str">
            <v>X</v>
          </cell>
          <cell r="H1182">
            <v>44788.353368055556</v>
          </cell>
          <cell r="I1182">
            <v>45086</v>
          </cell>
          <cell r="J1182">
            <v>45103</v>
          </cell>
          <cell r="K1182">
            <v>430900</v>
          </cell>
          <cell r="L1182">
            <v>430900</v>
          </cell>
          <cell r="M1182" t="str">
            <v>Factura auditada</v>
          </cell>
          <cell r="N1182">
            <v>-430900</v>
          </cell>
          <cell r="O1182">
            <v>430900</v>
          </cell>
          <cell r="P1182">
            <v>0</v>
          </cell>
          <cell r="S1182">
            <v>0</v>
          </cell>
          <cell r="T1182">
            <v>0</v>
          </cell>
        </row>
        <row r="1183">
          <cell r="E1183" t="str">
            <v>FA2335149</v>
          </cell>
          <cell r="F1183">
            <v>2335149</v>
          </cell>
          <cell r="G1183" t="str">
            <v>X</v>
          </cell>
          <cell r="H1183">
            <v>44806.587766203702</v>
          </cell>
          <cell r="I1183">
            <v>45086</v>
          </cell>
          <cell r="J1183">
            <v>45103</v>
          </cell>
          <cell r="K1183">
            <v>25900</v>
          </cell>
          <cell r="L1183">
            <v>25900</v>
          </cell>
          <cell r="M1183" t="str">
            <v>Factura auditada</v>
          </cell>
          <cell r="N1183">
            <v>-25900</v>
          </cell>
          <cell r="O1183">
            <v>25900</v>
          </cell>
          <cell r="P1183">
            <v>0</v>
          </cell>
          <cell r="S1183">
            <v>0</v>
          </cell>
          <cell r="T1183">
            <v>0</v>
          </cell>
        </row>
        <row r="1184">
          <cell r="E1184" t="str">
            <v>FA2334753</v>
          </cell>
          <cell r="F1184">
            <v>2334753</v>
          </cell>
          <cell r="G1184" t="str">
            <v>X</v>
          </cell>
          <cell r="H1184">
            <v>45084</v>
          </cell>
          <cell r="I1184">
            <v>45086</v>
          </cell>
          <cell r="J1184">
            <v>45103</v>
          </cell>
          <cell r="K1184">
            <v>152080</v>
          </cell>
          <cell r="L1184">
            <v>152080</v>
          </cell>
          <cell r="M1184" t="str">
            <v>Factura auditada</v>
          </cell>
          <cell r="N1184">
            <v>-152080</v>
          </cell>
          <cell r="O1184">
            <v>152080</v>
          </cell>
          <cell r="P1184">
            <v>0</v>
          </cell>
          <cell r="S1184">
            <v>0</v>
          </cell>
          <cell r="T1184">
            <v>0</v>
          </cell>
        </row>
        <row r="1185">
          <cell r="E1185" t="str">
            <v>FA2335726</v>
          </cell>
          <cell r="F1185">
            <v>2335726</v>
          </cell>
          <cell r="G1185" t="str">
            <v>X</v>
          </cell>
          <cell r="H1185">
            <v>45090</v>
          </cell>
          <cell r="I1185">
            <v>45090</v>
          </cell>
          <cell r="J1185">
            <v>45103</v>
          </cell>
          <cell r="K1185">
            <v>80000</v>
          </cell>
          <cell r="L1185">
            <v>80000</v>
          </cell>
          <cell r="M1185" t="str">
            <v>Factura auditada</v>
          </cell>
          <cell r="N1185">
            <v>-80000</v>
          </cell>
          <cell r="O1185">
            <v>80000</v>
          </cell>
          <cell r="P1185">
            <v>0</v>
          </cell>
          <cell r="S1185">
            <v>0</v>
          </cell>
          <cell r="T1185">
            <v>0</v>
          </cell>
        </row>
        <row r="1186">
          <cell r="E1186" t="str">
            <v>FA2335708</v>
          </cell>
          <cell r="F1186">
            <v>2335708</v>
          </cell>
          <cell r="G1186" t="str">
            <v>X</v>
          </cell>
          <cell r="H1186">
            <v>45078.393993055557</v>
          </cell>
          <cell r="I1186">
            <v>45090</v>
          </cell>
          <cell r="J1186">
            <v>45111</v>
          </cell>
          <cell r="K1186">
            <v>25900</v>
          </cell>
          <cell r="L1186">
            <v>25900</v>
          </cell>
          <cell r="M1186" t="str">
            <v>Factura auditada</v>
          </cell>
          <cell r="N1186">
            <v>-25900</v>
          </cell>
          <cell r="O1186">
            <v>25900</v>
          </cell>
          <cell r="P1186">
            <v>0</v>
          </cell>
          <cell r="S1186">
            <v>0</v>
          </cell>
          <cell r="T1186">
            <v>0</v>
          </cell>
        </row>
        <row r="1187">
          <cell r="E1187" t="str">
            <v>FA2336273</v>
          </cell>
          <cell r="F1187">
            <v>2336273</v>
          </cell>
          <cell r="G1187" t="str">
            <v>X</v>
          </cell>
          <cell r="H1187">
            <v>45055.39607638889</v>
          </cell>
          <cell r="I1187">
            <v>45091</v>
          </cell>
          <cell r="J1187">
            <v>45111</v>
          </cell>
          <cell r="K1187">
            <v>25900</v>
          </cell>
          <cell r="L1187">
            <v>25900</v>
          </cell>
          <cell r="M1187" t="str">
            <v>Factura auditada</v>
          </cell>
          <cell r="N1187">
            <v>-25900</v>
          </cell>
          <cell r="O1187">
            <v>25900</v>
          </cell>
          <cell r="P1187">
            <v>0</v>
          </cell>
          <cell r="S1187">
            <v>0</v>
          </cell>
          <cell r="T1187">
            <v>0</v>
          </cell>
        </row>
        <row r="1188">
          <cell r="E1188" t="str">
            <v>FA2336297</v>
          </cell>
          <cell r="F1188">
            <v>2336297</v>
          </cell>
          <cell r="G1188" t="str">
            <v>X</v>
          </cell>
          <cell r="H1188">
            <v>45054.619467592587</v>
          </cell>
          <cell r="I1188">
            <v>45091</v>
          </cell>
          <cell r="J1188">
            <v>45111</v>
          </cell>
          <cell r="K1188">
            <v>25900</v>
          </cell>
          <cell r="L1188">
            <v>25900</v>
          </cell>
          <cell r="M1188" t="str">
            <v>Factura auditada</v>
          </cell>
          <cell r="N1188">
            <v>-25900</v>
          </cell>
          <cell r="O1188">
            <v>25900</v>
          </cell>
          <cell r="P1188">
            <v>0</v>
          </cell>
          <cell r="S1188">
            <v>0</v>
          </cell>
          <cell r="T1188">
            <v>0</v>
          </cell>
        </row>
        <row r="1189">
          <cell r="E1189" t="str">
            <v>FA2336272</v>
          </cell>
          <cell r="F1189">
            <v>2336272</v>
          </cell>
          <cell r="G1189" t="str">
            <v>X</v>
          </cell>
          <cell r="H1189">
            <v>45000.640625</v>
          </cell>
          <cell r="I1189">
            <v>45091</v>
          </cell>
          <cell r="J1189">
            <v>45111</v>
          </cell>
          <cell r="K1189">
            <v>75900</v>
          </cell>
          <cell r="L1189">
            <v>75900</v>
          </cell>
          <cell r="M1189" t="str">
            <v>Factura auditada</v>
          </cell>
          <cell r="N1189">
            <v>-75900</v>
          </cell>
          <cell r="O1189">
            <v>75900</v>
          </cell>
          <cell r="P1189">
            <v>0</v>
          </cell>
          <cell r="S1189">
            <v>0</v>
          </cell>
          <cell r="T1189">
            <v>0</v>
          </cell>
        </row>
        <row r="1190">
          <cell r="E1190" t="str">
            <v>FA2336284</v>
          </cell>
          <cell r="F1190">
            <v>2336284</v>
          </cell>
          <cell r="G1190" t="str">
            <v>X</v>
          </cell>
          <cell r="H1190">
            <v>45091</v>
          </cell>
          <cell r="I1190">
            <v>45091</v>
          </cell>
          <cell r="J1190">
            <v>45182</v>
          </cell>
          <cell r="K1190">
            <v>30000</v>
          </cell>
          <cell r="L1190">
            <v>30000</v>
          </cell>
          <cell r="M1190" t="str">
            <v>Factura devuelta</v>
          </cell>
          <cell r="N1190" t="e">
            <v>#N/A</v>
          </cell>
          <cell r="O1190">
            <v>0</v>
          </cell>
          <cell r="P1190">
            <v>0</v>
          </cell>
          <cell r="S1190">
            <v>0</v>
          </cell>
          <cell r="T1190">
            <v>0</v>
          </cell>
          <cell r="W1190">
            <v>30000</v>
          </cell>
          <cell r="Z1190"/>
        </row>
        <row r="1191">
          <cell r="E1191" t="str">
            <v>FA2336711</v>
          </cell>
          <cell r="F1191">
            <v>2336711</v>
          </cell>
          <cell r="G1191" t="str">
            <v>X</v>
          </cell>
          <cell r="H1191">
            <v>45050</v>
          </cell>
          <cell r="I1191">
            <v>45092</v>
          </cell>
          <cell r="J1191">
            <v>45112</v>
          </cell>
          <cell r="K1191">
            <v>1687140</v>
          </cell>
          <cell r="L1191">
            <v>1037806</v>
          </cell>
          <cell r="M1191" t="str">
            <v>Factura auditada</v>
          </cell>
          <cell r="N1191">
            <v>-1687140</v>
          </cell>
          <cell r="O1191">
            <v>0</v>
          </cell>
          <cell r="P1191">
            <v>0</v>
          </cell>
          <cell r="S1191">
            <v>0</v>
          </cell>
          <cell r="T1191">
            <v>1037806</v>
          </cell>
        </row>
        <row r="1192">
          <cell r="E1192" t="str">
            <v>FA2337177</v>
          </cell>
          <cell r="F1192">
            <v>2337177</v>
          </cell>
          <cell r="G1192" t="str">
            <v>X</v>
          </cell>
          <cell r="H1192">
            <v>45083</v>
          </cell>
          <cell r="I1192">
            <v>45093</v>
          </cell>
          <cell r="J1192">
            <v>45111</v>
          </cell>
          <cell r="K1192">
            <v>1656186</v>
          </cell>
          <cell r="L1192">
            <v>1656186</v>
          </cell>
          <cell r="M1192" t="str">
            <v>Factura auditada</v>
          </cell>
          <cell r="N1192">
            <v>-1656186</v>
          </cell>
          <cell r="O1192">
            <v>1656186</v>
          </cell>
          <cell r="P1192">
            <v>0</v>
          </cell>
          <cell r="S1192">
            <v>0</v>
          </cell>
          <cell r="T1192">
            <v>0</v>
          </cell>
        </row>
        <row r="1193">
          <cell r="E1193" t="str">
            <v>FA2337322</v>
          </cell>
          <cell r="F1193">
            <v>2337322</v>
          </cell>
          <cell r="G1193" t="str">
            <v>X</v>
          </cell>
          <cell r="H1193">
            <v>45090</v>
          </cell>
          <cell r="I1193">
            <v>45093</v>
          </cell>
          <cell r="J1193">
            <v>45111</v>
          </cell>
          <cell r="K1193">
            <v>9831324</v>
          </cell>
          <cell r="L1193">
            <v>9831324</v>
          </cell>
          <cell r="M1193" t="str">
            <v>Factura auditada</v>
          </cell>
          <cell r="N1193">
            <v>-9831324</v>
          </cell>
          <cell r="O1193">
            <v>9831324</v>
          </cell>
          <cell r="P1193">
            <v>0</v>
          </cell>
          <cell r="S1193">
            <v>0</v>
          </cell>
          <cell r="T1193">
            <v>0</v>
          </cell>
        </row>
        <row r="1194">
          <cell r="E1194" t="str">
            <v>FA2337385</v>
          </cell>
          <cell r="F1194">
            <v>2337385</v>
          </cell>
          <cell r="G1194" t="str">
            <v>X</v>
          </cell>
          <cell r="H1194">
            <v>45093</v>
          </cell>
          <cell r="I1194">
            <v>45093</v>
          </cell>
          <cell r="J1194">
            <v>45111</v>
          </cell>
          <cell r="K1194">
            <v>140000</v>
          </cell>
          <cell r="L1194">
            <v>140000</v>
          </cell>
          <cell r="M1194" t="str">
            <v>Factura auditada</v>
          </cell>
          <cell r="N1194">
            <v>-140000</v>
          </cell>
          <cell r="O1194">
            <v>140000</v>
          </cell>
          <cell r="P1194">
            <v>0</v>
          </cell>
          <cell r="S1194">
            <v>0</v>
          </cell>
          <cell r="T1194">
            <v>0</v>
          </cell>
        </row>
        <row r="1195">
          <cell r="E1195" t="str">
            <v>FA2337182</v>
          </cell>
          <cell r="F1195">
            <v>2337182</v>
          </cell>
          <cell r="G1195" t="str">
            <v>X</v>
          </cell>
          <cell r="H1195">
            <v>45093</v>
          </cell>
          <cell r="I1195">
            <v>45093</v>
          </cell>
          <cell r="J1195">
            <v>45111</v>
          </cell>
          <cell r="K1195">
            <v>25900</v>
          </cell>
          <cell r="L1195">
            <v>25900</v>
          </cell>
          <cell r="M1195" t="str">
            <v>Factura auditada</v>
          </cell>
          <cell r="N1195">
            <v>-25900</v>
          </cell>
          <cell r="O1195">
            <v>25900</v>
          </cell>
          <cell r="P1195">
            <v>0</v>
          </cell>
          <cell r="S1195">
            <v>0</v>
          </cell>
          <cell r="T1195">
            <v>0</v>
          </cell>
        </row>
        <row r="1196">
          <cell r="E1196" t="str">
            <v>FA2337183</v>
          </cell>
          <cell r="F1196">
            <v>2337183</v>
          </cell>
          <cell r="G1196" t="str">
            <v>X</v>
          </cell>
          <cell r="H1196">
            <v>45085.320127314815</v>
          </cell>
          <cell r="I1196">
            <v>45093</v>
          </cell>
          <cell r="J1196">
            <v>45111</v>
          </cell>
          <cell r="K1196">
            <v>25900</v>
          </cell>
          <cell r="L1196">
            <v>25900</v>
          </cell>
          <cell r="M1196" t="str">
            <v>Factura auditada</v>
          </cell>
          <cell r="N1196">
            <v>-25900</v>
          </cell>
          <cell r="O1196">
            <v>25900</v>
          </cell>
          <cell r="P1196">
            <v>0</v>
          </cell>
          <cell r="S1196">
            <v>0</v>
          </cell>
          <cell r="T1196">
            <v>0</v>
          </cell>
        </row>
        <row r="1197">
          <cell r="E1197" t="str">
            <v>FA2337185</v>
          </cell>
          <cell r="F1197">
            <v>2337185</v>
          </cell>
          <cell r="G1197" t="str">
            <v>X</v>
          </cell>
          <cell r="H1197">
            <v>45093</v>
          </cell>
          <cell r="I1197">
            <v>45093</v>
          </cell>
          <cell r="J1197">
            <v>45111</v>
          </cell>
          <cell r="K1197">
            <v>13600</v>
          </cell>
          <cell r="L1197">
            <v>13600</v>
          </cell>
          <cell r="M1197" t="str">
            <v>Factura auditada</v>
          </cell>
          <cell r="N1197">
            <v>-13600</v>
          </cell>
          <cell r="O1197">
            <v>13600</v>
          </cell>
          <cell r="P1197">
            <v>0</v>
          </cell>
          <cell r="S1197">
            <v>0</v>
          </cell>
          <cell r="T1197">
            <v>0</v>
          </cell>
        </row>
        <row r="1198">
          <cell r="E1198" t="str">
            <v>FA2337225</v>
          </cell>
          <cell r="F1198">
            <v>2337225</v>
          </cell>
          <cell r="G1198" t="str">
            <v>X</v>
          </cell>
          <cell r="H1198">
            <v>44651.302986111106</v>
          </cell>
          <cell r="I1198">
            <v>45093</v>
          </cell>
          <cell r="J1198">
            <v>45111</v>
          </cell>
          <cell r="K1198">
            <v>25900</v>
          </cell>
          <cell r="L1198">
            <v>25900</v>
          </cell>
          <cell r="M1198" t="str">
            <v>Factura auditada</v>
          </cell>
          <cell r="N1198">
            <v>-25900</v>
          </cell>
          <cell r="O1198">
            <v>25900</v>
          </cell>
          <cell r="P1198">
            <v>0</v>
          </cell>
          <cell r="S1198">
            <v>0</v>
          </cell>
          <cell r="T1198">
            <v>0</v>
          </cell>
        </row>
        <row r="1199">
          <cell r="E1199" t="str">
            <v>FA2337423</v>
          </cell>
          <cell r="F1199">
            <v>2337423</v>
          </cell>
          <cell r="G1199" t="str">
            <v>X</v>
          </cell>
          <cell r="H1199">
            <v>45078</v>
          </cell>
          <cell r="I1199">
            <v>45094</v>
          </cell>
          <cell r="J1199">
            <v>45111</v>
          </cell>
          <cell r="K1199">
            <v>8241378</v>
          </cell>
          <cell r="L1199">
            <v>8241378</v>
          </cell>
          <cell r="M1199" t="str">
            <v>Factura auditada</v>
          </cell>
          <cell r="N1199">
            <v>-8241378</v>
          </cell>
          <cell r="O1199">
            <v>0</v>
          </cell>
          <cell r="P1199">
            <v>8241378</v>
          </cell>
          <cell r="S1199">
            <v>0</v>
          </cell>
          <cell r="T1199">
            <v>0</v>
          </cell>
        </row>
        <row r="1200">
          <cell r="E1200" t="str">
            <v>FA2337748</v>
          </cell>
          <cell r="F1200">
            <v>2337748</v>
          </cell>
          <cell r="G1200" t="str">
            <v>X</v>
          </cell>
          <cell r="H1200">
            <v>45097</v>
          </cell>
          <cell r="I1200">
            <v>45097</v>
          </cell>
          <cell r="J1200">
            <v>45111</v>
          </cell>
          <cell r="K1200">
            <v>279078</v>
          </cell>
          <cell r="L1200">
            <v>279078</v>
          </cell>
          <cell r="M1200" t="str">
            <v>Factura auditada</v>
          </cell>
          <cell r="N1200">
            <v>-279078</v>
          </cell>
          <cell r="O1200">
            <v>279078</v>
          </cell>
          <cell r="P1200">
            <v>0</v>
          </cell>
          <cell r="S1200">
            <v>0</v>
          </cell>
          <cell r="T1200">
            <v>0</v>
          </cell>
        </row>
        <row r="1201">
          <cell r="E1201" t="str">
            <v>FA2337799</v>
          </cell>
          <cell r="F1201">
            <v>2337799</v>
          </cell>
          <cell r="G1201" t="str">
            <v>X</v>
          </cell>
          <cell r="H1201">
            <v>45006.695254629631</v>
          </cell>
          <cell r="I1201">
            <v>45097</v>
          </cell>
          <cell r="J1201">
            <v>45111</v>
          </cell>
          <cell r="K1201">
            <v>279078</v>
          </cell>
          <cell r="L1201">
            <v>279078</v>
          </cell>
          <cell r="M1201" t="str">
            <v>Factura auditada</v>
          </cell>
          <cell r="N1201">
            <v>-279078</v>
          </cell>
          <cell r="O1201">
            <v>279078</v>
          </cell>
          <cell r="P1201">
            <v>0</v>
          </cell>
          <cell r="S1201">
            <v>0</v>
          </cell>
          <cell r="T1201">
            <v>0</v>
          </cell>
        </row>
        <row r="1202">
          <cell r="E1202" t="str">
            <v>FA2337937</v>
          </cell>
          <cell r="F1202">
            <v>2337937</v>
          </cell>
          <cell r="G1202" t="str">
            <v>X</v>
          </cell>
          <cell r="H1202">
            <v>45057.607129629629</v>
          </cell>
          <cell r="I1202">
            <v>45097</v>
          </cell>
          <cell r="J1202">
            <v>45111</v>
          </cell>
          <cell r="K1202">
            <v>279078</v>
          </cell>
          <cell r="L1202">
            <v>279078</v>
          </cell>
          <cell r="M1202" t="str">
            <v>Factura auditada</v>
          </cell>
          <cell r="N1202">
            <v>-279078</v>
          </cell>
          <cell r="O1202">
            <v>279078</v>
          </cell>
          <cell r="P1202">
            <v>0</v>
          </cell>
          <cell r="S1202">
            <v>0</v>
          </cell>
          <cell r="T1202">
            <v>0</v>
          </cell>
        </row>
        <row r="1203">
          <cell r="E1203" t="str">
            <v>FA2337507</v>
          </cell>
          <cell r="F1203">
            <v>2337507</v>
          </cell>
          <cell r="G1203" t="str">
            <v>X</v>
          </cell>
          <cell r="H1203">
            <v>45081</v>
          </cell>
          <cell r="I1203">
            <v>45097</v>
          </cell>
          <cell r="J1203">
            <v>45112</v>
          </cell>
          <cell r="K1203">
            <v>1657314</v>
          </cell>
          <cell r="L1203">
            <v>1657314</v>
          </cell>
          <cell r="M1203" t="str">
            <v>Factura auditada</v>
          </cell>
          <cell r="N1203">
            <v>-1657314</v>
          </cell>
          <cell r="O1203">
            <v>1657314</v>
          </cell>
          <cell r="P1203">
            <v>0</v>
          </cell>
          <cell r="S1203">
            <v>0</v>
          </cell>
          <cell r="T1203">
            <v>0</v>
          </cell>
        </row>
        <row r="1204">
          <cell r="E1204" t="str">
            <v>FA2337616</v>
          </cell>
          <cell r="F1204">
            <v>2337616</v>
          </cell>
          <cell r="G1204" t="str">
            <v>X</v>
          </cell>
          <cell r="H1204">
            <v>44963.697708333333</v>
          </cell>
          <cell r="I1204">
            <v>45097</v>
          </cell>
          <cell r="J1204">
            <v>45111</v>
          </cell>
          <cell r="K1204">
            <v>90000</v>
          </cell>
          <cell r="L1204">
            <v>90000</v>
          </cell>
          <cell r="M1204" t="str">
            <v>Factura auditada</v>
          </cell>
          <cell r="N1204">
            <v>-90000</v>
          </cell>
          <cell r="O1204">
            <v>90000</v>
          </cell>
          <cell r="P1204">
            <v>0</v>
          </cell>
          <cell r="S1204">
            <v>0</v>
          </cell>
          <cell r="T1204">
            <v>0</v>
          </cell>
        </row>
        <row r="1205">
          <cell r="E1205" t="str">
            <v>FA2337821</v>
          </cell>
          <cell r="F1205">
            <v>2337821</v>
          </cell>
          <cell r="G1205" t="str">
            <v>X</v>
          </cell>
          <cell r="H1205">
            <v>45091</v>
          </cell>
          <cell r="I1205">
            <v>45097</v>
          </cell>
          <cell r="J1205">
            <v>45111</v>
          </cell>
          <cell r="K1205">
            <v>948149</v>
          </cell>
          <cell r="L1205">
            <v>948149</v>
          </cell>
          <cell r="M1205" t="str">
            <v>Factura auditada</v>
          </cell>
          <cell r="N1205">
            <v>-948149</v>
          </cell>
          <cell r="O1205">
            <v>948149</v>
          </cell>
          <cell r="P1205">
            <v>0</v>
          </cell>
          <cell r="S1205">
            <v>0</v>
          </cell>
          <cell r="T1205">
            <v>0</v>
          </cell>
        </row>
        <row r="1206">
          <cell r="E1206" t="str">
            <v>FA2337885</v>
          </cell>
          <cell r="F1206">
            <v>2337885</v>
          </cell>
          <cell r="G1206" t="str">
            <v>X</v>
          </cell>
          <cell r="H1206">
            <v>45093</v>
          </cell>
          <cell r="I1206">
            <v>45097</v>
          </cell>
          <cell r="J1206">
            <v>45111</v>
          </cell>
          <cell r="K1206">
            <v>1072578</v>
          </cell>
          <cell r="L1206">
            <v>1072578</v>
          </cell>
          <cell r="M1206" t="str">
            <v>Factura auditada</v>
          </cell>
          <cell r="N1206">
            <v>-1072578</v>
          </cell>
          <cell r="O1206">
            <v>1072578</v>
          </cell>
          <cell r="P1206">
            <v>0</v>
          </cell>
          <cell r="S1206">
            <v>0</v>
          </cell>
          <cell r="T1206">
            <v>0</v>
          </cell>
        </row>
        <row r="1207">
          <cell r="E1207" t="str">
            <v>FA2338080</v>
          </cell>
          <cell r="F1207">
            <v>2338080</v>
          </cell>
          <cell r="G1207" t="str">
            <v>X</v>
          </cell>
          <cell r="H1207">
            <v>44790.683194444442</v>
          </cell>
          <cell r="I1207">
            <v>45098</v>
          </cell>
          <cell r="J1207">
            <v>45112</v>
          </cell>
          <cell r="K1207">
            <v>140000</v>
          </cell>
          <cell r="L1207">
            <v>140000</v>
          </cell>
          <cell r="M1207" t="str">
            <v>Factura auditada</v>
          </cell>
          <cell r="N1207">
            <v>-140000</v>
          </cell>
          <cell r="O1207">
            <v>140000</v>
          </cell>
          <cell r="P1207">
            <v>0</v>
          </cell>
          <cell r="S1207">
            <v>0</v>
          </cell>
          <cell r="T1207">
            <v>0</v>
          </cell>
        </row>
        <row r="1208">
          <cell r="E1208" t="str">
            <v>FA2338436</v>
          </cell>
          <cell r="F1208">
            <v>2338436</v>
          </cell>
          <cell r="G1208" t="str">
            <v>X</v>
          </cell>
          <cell r="H1208">
            <v>45072.44663194444</v>
          </cell>
          <cell r="I1208">
            <v>45098</v>
          </cell>
          <cell r="J1208">
            <v>45112</v>
          </cell>
          <cell r="K1208">
            <v>221193</v>
          </cell>
          <cell r="L1208">
            <v>221193</v>
          </cell>
          <cell r="M1208" t="str">
            <v>Factura auditada</v>
          </cell>
          <cell r="N1208">
            <v>-221193</v>
          </cell>
          <cell r="O1208">
            <v>221193</v>
          </cell>
          <cell r="P1208">
            <v>0</v>
          </cell>
          <cell r="S1208">
            <v>0</v>
          </cell>
          <cell r="T1208">
            <v>0</v>
          </cell>
        </row>
        <row r="1209">
          <cell r="E1209" t="str">
            <v>FA2338127</v>
          </cell>
          <cell r="F1209">
            <v>2338127</v>
          </cell>
          <cell r="G1209" t="str">
            <v>X</v>
          </cell>
          <cell r="H1209">
            <v>45091</v>
          </cell>
          <cell r="I1209">
            <v>45098</v>
          </cell>
          <cell r="J1209">
            <v>45111</v>
          </cell>
          <cell r="K1209">
            <v>2240420</v>
          </cell>
          <cell r="L1209">
            <v>2240420</v>
          </cell>
          <cell r="M1209" t="str">
            <v>Factura auditada</v>
          </cell>
          <cell r="N1209">
            <v>-2240420</v>
          </cell>
          <cell r="O1209">
            <v>2240420</v>
          </cell>
          <cell r="P1209">
            <v>0</v>
          </cell>
          <cell r="S1209">
            <v>0</v>
          </cell>
          <cell r="T1209">
            <v>0</v>
          </cell>
        </row>
        <row r="1210">
          <cell r="E1210" t="str">
            <v>FA2338173</v>
          </cell>
          <cell r="F1210">
            <v>2338173</v>
          </cell>
          <cell r="G1210" t="str">
            <v>X</v>
          </cell>
          <cell r="H1210">
            <v>45092</v>
          </cell>
          <cell r="I1210">
            <v>45098</v>
          </cell>
          <cell r="J1210">
            <v>45111</v>
          </cell>
          <cell r="K1210">
            <v>7289968</v>
          </cell>
          <cell r="L1210">
            <v>7289968</v>
          </cell>
          <cell r="M1210" t="str">
            <v>Factura auditada</v>
          </cell>
          <cell r="N1210">
            <v>-7289968</v>
          </cell>
          <cell r="O1210">
            <v>7289968</v>
          </cell>
          <cell r="P1210">
            <v>0</v>
          </cell>
          <cell r="S1210">
            <v>0</v>
          </cell>
          <cell r="T1210">
            <v>0</v>
          </cell>
        </row>
        <row r="1211">
          <cell r="E1211" t="str">
            <v>FA2338346</v>
          </cell>
          <cell r="F1211">
            <v>2338346</v>
          </cell>
          <cell r="G1211" t="str">
            <v>X</v>
          </cell>
          <cell r="H1211">
            <v>45058.685787037037</v>
          </cell>
          <cell r="I1211">
            <v>45098</v>
          </cell>
          <cell r="J1211">
            <v>45112</v>
          </cell>
          <cell r="K1211">
            <v>115780</v>
          </cell>
          <cell r="L1211">
            <v>115780</v>
          </cell>
          <cell r="M1211" t="str">
            <v>Factura auditada</v>
          </cell>
          <cell r="N1211">
            <v>-115780</v>
          </cell>
          <cell r="O1211">
            <v>115780</v>
          </cell>
          <cell r="P1211">
            <v>0</v>
          </cell>
          <cell r="S1211">
            <v>0</v>
          </cell>
          <cell r="T1211">
            <v>0</v>
          </cell>
        </row>
        <row r="1212">
          <cell r="E1212" t="str">
            <v>FA2338388</v>
          </cell>
          <cell r="F1212">
            <v>2338388</v>
          </cell>
          <cell r="G1212" t="str">
            <v>X</v>
          </cell>
          <cell r="H1212">
            <v>45094</v>
          </cell>
          <cell r="I1212">
            <v>45098</v>
          </cell>
          <cell r="J1212">
            <v>45111</v>
          </cell>
          <cell r="K1212">
            <v>96433</v>
          </cell>
          <cell r="L1212">
            <v>96433</v>
          </cell>
          <cell r="M1212" t="str">
            <v>Factura auditada</v>
          </cell>
          <cell r="N1212">
            <v>-96433</v>
          </cell>
          <cell r="O1212">
            <v>96433</v>
          </cell>
          <cell r="P1212">
            <v>0</v>
          </cell>
          <cell r="S1212">
            <v>0</v>
          </cell>
          <cell r="T1212">
            <v>0</v>
          </cell>
        </row>
        <row r="1213">
          <cell r="E1213" t="str">
            <v>FA2338936</v>
          </cell>
          <cell r="F1213">
            <v>2338936</v>
          </cell>
          <cell r="G1213" t="str">
            <v>X</v>
          </cell>
          <cell r="H1213">
            <v>44921.335648148146</v>
          </cell>
          <cell r="I1213">
            <v>45099</v>
          </cell>
          <cell r="J1213">
            <v>45191</v>
          </cell>
          <cell r="K1213">
            <v>25900</v>
          </cell>
          <cell r="L1213">
            <v>25900</v>
          </cell>
          <cell r="M1213" t="str">
            <v>Factura devuelta</v>
          </cell>
          <cell r="N1213" t="e">
            <v>#N/A</v>
          </cell>
          <cell r="O1213">
            <v>0</v>
          </cell>
          <cell r="P1213">
            <v>0</v>
          </cell>
          <cell r="S1213">
            <v>0</v>
          </cell>
          <cell r="T1213">
            <v>0</v>
          </cell>
          <cell r="W1213">
            <v>25900</v>
          </cell>
          <cell r="Z1213"/>
        </row>
        <row r="1214">
          <cell r="E1214" t="str">
            <v>FA2338938</v>
          </cell>
          <cell r="F1214">
            <v>2338938</v>
          </cell>
          <cell r="G1214" t="str">
            <v>X</v>
          </cell>
          <cell r="H1214">
            <v>45099</v>
          </cell>
          <cell r="I1214">
            <v>45099</v>
          </cell>
          <cell r="J1214">
            <v>45191</v>
          </cell>
          <cell r="K1214">
            <v>25900</v>
          </cell>
          <cell r="L1214">
            <v>25900</v>
          </cell>
          <cell r="M1214" t="str">
            <v>Factura devuelta</v>
          </cell>
          <cell r="N1214" t="e">
            <v>#N/A</v>
          </cell>
          <cell r="O1214">
            <v>0</v>
          </cell>
          <cell r="P1214">
            <v>0</v>
          </cell>
          <cell r="S1214">
            <v>0</v>
          </cell>
          <cell r="T1214">
            <v>0</v>
          </cell>
          <cell r="W1214">
            <v>25900</v>
          </cell>
          <cell r="Z1214"/>
        </row>
        <row r="1215">
          <cell r="E1215" t="str">
            <v>FA2339091</v>
          </cell>
          <cell r="F1215">
            <v>2339091</v>
          </cell>
          <cell r="G1215" t="str">
            <v>X</v>
          </cell>
          <cell r="H1215">
            <v>45099</v>
          </cell>
          <cell r="I1215">
            <v>45099</v>
          </cell>
          <cell r="J1215">
            <v>45191</v>
          </cell>
          <cell r="K1215">
            <v>25900</v>
          </cell>
          <cell r="L1215">
            <v>25900</v>
          </cell>
          <cell r="M1215" t="str">
            <v>Factura devuelta</v>
          </cell>
          <cell r="N1215" t="e">
            <v>#N/A</v>
          </cell>
          <cell r="O1215">
            <v>0</v>
          </cell>
          <cell r="P1215">
            <v>0</v>
          </cell>
          <cell r="S1215">
            <v>0</v>
          </cell>
          <cell r="T1215">
            <v>0</v>
          </cell>
          <cell r="W1215">
            <v>25900</v>
          </cell>
          <cell r="Z1215"/>
        </row>
        <row r="1216">
          <cell r="E1216" t="str">
            <v>FA2338644</v>
          </cell>
          <cell r="F1216">
            <v>2338644</v>
          </cell>
          <cell r="G1216" t="str">
            <v>X</v>
          </cell>
          <cell r="H1216">
            <v>45001.42423611111</v>
          </cell>
          <cell r="I1216">
            <v>45099</v>
          </cell>
          <cell r="J1216">
            <v>45111</v>
          </cell>
          <cell r="K1216">
            <v>46800</v>
          </cell>
          <cell r="L1216">
            <v>46800</v>
          </cell>
          <cell r="M1216" t="str">
            <v>Factura auditada</v>
          </cell>
          <cell r="N1216">
            <v>-46800</v>
          </cell>
          <cell r="O1216">
            <v>46800</v>
          </cell>
          <cell r="P1216">
            <v>0</v>
          </cell>
          <cell r="S1216">
            <v>0</v>
          </cell>
          <cell r="T1216">
            <v>0</v>
          </cell>
        </row>
        <row r="1217">
          <cell r="E1217" t="str">
            <v>FA2338769</v>
          </cell>
          <cell r="F1217">
            <v>2338769</v>
          </cell>
          <cell r="G1217" t="str">
            <v>X</v>
          </cell>
          <cell r="H1217">
            <v>45016</v>
          </cell>
          <cell r="I1217">
            <v>45099</v>
          </cell>
          <cell r="J1217">
            <v>45191</v>
          </cell>
          <cell r="K1217">
            <v>25900</v>
          </cell>
          <cell r="L1217">
            <v>25900</v>
          </cell>
          <cell r="M1217" t="str">
            <v>Factura devuelta</v>
          </cell>
          <cell r="N1217" t="e">
            <v>#N/A</v>
          </cell>
          <cell r="O1217">
            <v>0</v>
          </cell>
          <cell r="P1217">
            <v>0</v>
          </cell>
          <cell r="S1217">
            <v>0</v>
          </cell>
          <cell r="T1217">
            <v>0</v>
          </cell>
          <cell r="W1217">
            <v>25900</v>
          </cell>
          <cell r="Z1217"/>
        </row>
        <row r="1218">
          <cell r="E1218" t="str">
            <v>FA2338770</v>
          </cell>
          <cell r="F1218">
            <v>2338770</v>
          </cell>
          <cell r="G1218" t="str">
            <v>X</v>
          </cell>
          <cell r="H1218">
            <v>44896</v>
          </cell>
          <cell r="I1218">
            <v>45099</v>
          </cell>
          <cell r="J1218">
            <v>45191</v>
          </cell>
          <cell r="K1218">
            <v>75900</v>
          </cell>
          <cell r="L1218">
            <v>75900</v>
          </cell>
          <cell r="M1218" t="str">
            <v>Factura devuelta</v>
          </cell>
          <cell r="N1218" t="e">
            <v>#N/A</v>
          </cell>
          <cell r="O1218">
            <v>0</v>
          </cell>
          <cell r="P1218">
            <v>0</v>
          </cell>
          <cell r="S1218">
            <v>0</v>
          </cell>
          <cell r="T1218">
            <v>0</v>
          </cell>
          <cell r="W1218">
            <v>75900</v>
          </cell>
          <cell r="Z1218"/>
        </row>
        <row r="1219">
          <cell r="E1219" t="str">
            <v>FA2338831</v>
          </cell>
          <cell r="F1219">
            <v>2338831</v>
          </cell>
          <cell r="G1219" t="str">
            <v>X</v>
          </cell>
          <cell r="H1219">
            <v>45093</v>
          </cell>
          <cell r="I1219">
            <v>45099</v>
          </cell>
          <cell r="J1219">
            <v>45111</v>
          </cell>
          <cell r="K1219">
            <v>243132</v>
          </cell>
          <cell r="L1219">
            <v>243132</v>
          </cell>
          <cell r="M1219" t="str">
            <v>Factura auditada</v>
          </cell>
          <cell r="N1219">
            <v>-243132</v>
          </cell>
          <cell r="O1219">
            <v>243132</v>
          </cell>
          <cell r="P1219">
            <v>0</v>
          </cell>
          <cell r="S1219">
            <v>0</v>
          </cell>
          <cell r="T1219">
            <v>0</v>
          </cell>
        </row>
        <row r="1220">
          <cell r="E1220" t="str">
            <v>FA2338983</v>
          </cell>
          <cell r="F1220">
            <v>2338983</v>
          </cell>
          <cell r="G1220" t="str">
            <v>X</v>
          </cell>
          <cell r="H1220">
            <v>45061.361030092594</v>
          </cell>
          <cell r="I1220">
            <v>45099</v>
          </cell>
          <cell r="J1220">
            <v>45117</v>
          </cell>
          <cell r="K1220">
            <v>140000</v>
          </cell>
          <cell r="L1220">
            <v>140000</v>
          </cell>
          <cell r="M1220" t="str">
            <v>Factura auditada</v>
          </cell>
          <cell r="N1220">
            <v>-140000</v>
          </cell>
          <cell r="O1220">
            <v>140000</v>
          </cell>
          <cell r="P1220">
            <v>0</v>
          </cell>
          <cell r="S1220">
            <v>0</v>
          </cell>
          <cell r="T1220">
            <v>0</v>
          </cell>
        </row>
        <row r="1221">
          <cell r="E1221" t="str">
            <v>FA2338809</v>
          </cell>
          <cell r="F1221">
            <v>2338809</v>
          </cell>
          <cell r="G1221" t="str">
            <v>X</v>
          </cell>
          <cell r="H1221">
            <v>45093</v>
          </cell>
          <cell r="I1221">
            <v>45099</v>
          </cell>
          <cell r="J1221">
            <v>45112</v>
          </cell>
          <cell r="K1221">
            <v>87288</v>
          </cell>
          <cell r="L1221">
            <v>87288</v>
          </cell>
          <cell r="M1221" t="str">
            <v>Factura auditada</v>
          </cell>
          <cell r="N1221">
            <v>-87288</v>
          </cell>
          <cell r="O1221">
            <v>87288</v>
          </cell>
          <cell r="P1221">
            <v>0</v>
          </cell>
          <cell r="S1221">
            <v>0</v>
          </cell>
          <cell r="T1221">
            <v>0</v>
          </cell>
        </row>
        <row r="1222">
          <cell r="E1222" t="str">
            <v>FA2339272</v>
          </cell>
          <cell r="F1222">
            <v>2339272</v>
          </cell>
          <cell r="G1222" t="str">
            <v>X</v>
          </cell>
          <cell r="H1222">
            <v>44748.538344907407</v>
          </cell>
          <cell r="I1222">
            <v>45100</v>
          </cell>
          <cell r="J1222">
            <v>45112</v>
          </cell>
          <cell r="K1222">
            <v>85186</v>
          </cell>
          <cell r="L1222">
            <v>85186</v>
          </cell>
          <cell r="M1222" t="str">
            <v>Factura auditada</v>
          </cell>
          <cell r="N1222">
            <v>-85186</v>
          </cell>
          <cell r="O1222">
            <v>85186</v>
          </cell>
          <cell r="P1222">
            <v>0</v>
          </cell>
          <cell r="S1222">
            <v>0</v>
          </cell>
          <cell r="T1222">
            <v>0</v>
          </cell>
        </row>
        <row r="1223">
          <cell r="E1223" t="str">
            <v>FA2339298</v>
          </cell>
          <cell r="F1223">
            <v>2339298</v>
          </cell>
          <cell r="G1223" t="str">
            <v>X</v>
          </cell>
          <cell r="H1223">
            <v>44970.576006944444</v>
          </cell>
          <cell r="I1223">
            <v>45100</v>
          </cell>
          <cell r="J1223">
            <v>45112</v>
          </cell>
          <cell r="K1223">
            <v>154000</v>
          </cell>
          <cell r="L1223">
            <v>154000</v>
          </cell>
          <cell r="M1223" t="str">
            <v>Factura auditada</v>
          </cell>
          <cell r="N1223">
            <v>-154000</v>
          </cell>
          <cell r="O1223">
            <v>154000</v>
          </cell>
          <cell r="P1223">
            <v>0</v>
          </cell>
          <cell r="S1223">
            <v>0</v>
          </cell>
          <cell r="T1223">
            <v>0</v>
          </cell>
        </row>
        <row r="1224">
          <cell r="E1224" t="str">
            <v>FA2339294</v>
          </cell>
          <cell r="F1224">
            <v>2339294</v>
          </cell>
          <cell r="G1224" t="str">
            <v>X</v>
          </cell>
          <cell r="H1224">
            <v>45090</v>
          </cell>
          <cell r="I1224">
            <v>45100</v>
          </cell>
          <cell r="J1224">
            <v>45112</v>
          </cell>
          <cell r="K1224">
            <v>53016</v>
          </cell>
          <cell r="L1224">
            <v>53016</v>
          </cell>
          <cell r="M1224" t="str">
            <v>Factura auditada</v>
          </cell>
          <cell r="N1224">
            <v>-53016</v>
          </cell>
          <cell r="O1224">
            <v>53016</v>
          </cell>
          <cell r="P1224">
            <v>0</v>
          </cell>
          <cell r="S1224">
            <v>0</v>
          </cell>
          <cell r="T1224">
            <v>0</v>
          </cell>
        </row>
        <row r="1225">
          <cell r="E1225" t="str">
            <v>FA2339361</v>
          </cell>
          <cell r="F1225">
            <v>2339361</v>
          </cell>
          <cell r="G1225" t="str">
            <v>X</v>
          </cell>
          <cell r="H1225">
            <v>45100</v>
          </cell>
          <cell r="I1225">
            <v>45100</v>
          </cell>
          <cell r="J1225">
            <v>45191</v>
          </cell>
          <cell r="K1225">
            <v>25900</v>
          </cell>
          <cell r="L1225">
            <v>25900</v>
          </cell>
          <cell r="M1225" t="str">
            <v>Factura devuelta</v>
          </cell>
          <cell r="N1225" t="e">
            <v>#N/A</v>
          </cell>
          <cell r="O1225">
            <v>0</v>
          </cell>
          <cell r="P1225">
            <v>0</v>
          </cell>
          <cell r="S1225">
            <v>0</v>
          </cell>
          <cell r="T1225">
            <v>0</v>
          </cell>
          <cell r="W1225">
            <v>25900</v>
          </cell>
          <cell r="Z1225"/>
        </row>
        <row r="1226">
          <cell r="E1226" t="str">
            <v>FA2339362</v>
          </cell>
          <cell r="F1226">
            <v>2339362</v>
          </cell>
          <cell r="G1226" t="str">
            <v>X</v>
          </cell>
          <cell r="H1226">
            <v>44642</v>
          </cell>
          <cell r="I1226">
            <v>45100</v>
          </cell>
          <cell r="J1226">
            <v>45191</v>
          </cell>
          <cell r="K1226">
            <v>63600</v>
          </cell>
          <cell r="L1226">
            <v>63600</v>
          </cell>
          <cell r="M1226" t="str">
            <v>Factura devuelta</v>
          </cell>
          <cell r="N1226" t="e">
            <v>#N/A</v>
          </cell>
          <cell r="O1226">
            <v>0</v>
          </cell>
          <cell r="P1226">
            <v>0</v>
          </cell>
          <cell r="S1226">
            <v>0</v>
          </cell>
          <cell r="T1226">
            <v>0</v>
          </cell>
          <cell r="W1226">
            <v>63600</v>
          </cell>
          <cell r="Z1226"/>
        </row>
        <row r="1227">
          <cell r="E1227" t="str">
            <v>FA2339798</v>
          </cell>
          <cell r="F1227">
            <v>2339798</v>
          </cell>
          <cell r="G1227" t="str">
            <v>X</v>
          </cell>
          <cell r="H1227">
            <v>45101</v>
          </cell>
          <cell r="I1227">
            <v>45101</v>
          </cell>
          <cell r="J1227">
            <v>45117</v>
          </cell>
          <cell r="K1227">
            <v>80000</v>
          </cell>
          <cell r="L1227">
            <v>80000</v>
          </cell>
          <cell r="M1227" t="str">
            <v>Factura auditada</v>
          </cell>
          <cell r="N1227">
            <v>-80000</v>
          </cell>
          <cell r="O1227">
            <v>80000</v>
          </cell>
          <cell r="P1227">
            <v>0</v>
          </cell>
          <cell r="S1227">
            <v>0</v>
          </cell>
          <cell r="T1227">
            <v>0</v>
          </cell>
        </row>
        <row r="1228">
          <cell r="E1228" t="str">
            <v>FA2339694</v>
          </cell>
          <cell r="F1228">
            <v>2339694</v>
          </cell>
          <cell r="G1228" t="str">
            <v>X</v>
          </cell>
          <cell r="H1228">
            <v>44863</v>
          </cell>
          <cell r="I1228">
            <v>45101</v>
          </cell>
          <cell r="J1228">
            <v>45191</v>
          </cell>
          <cell r="K1228">
            <v>25900</v>
          </cell>
          <cell r="L1228">
            <v>25900</v>
          </cell>
          <cell r="M1228" t="str">
            <v>Factura devuelta</v>
          </cell>
          <cell r="N1228" t="e">
            <v>#N/A</v>
          </cell>
          <cell r="O1228">
            <v>0</v>
          </cell>
          <cell r="P1228">
            <v>0</v>
          </cell>
          <cell r="S1228">
            <v>0</v>
          </cell>
          <cell r="T1228">
            <v>0</v>
          </cell>
          <cell r="W1228">
            <v>25900</v>
          </cell>
          <cell r="Z1228"/>
        </row>
        <row r="1229">
          <cell r="E1229" t="str">
            <v>FA2339786</v>
          </cell>
          <cell r="F1229">
            <v>2339786</v>
          </cell>
          <cell r="G1229" t="str">
            <v>X</v>
          </cell>
          <cell r="H1229">
            <v>45078</v>
          </cell>
          <cell r="I1229">
            <v>45101</v>
          </cell>
          <cell r="J1229">
            <v>45191</v>
          </cell>
          <cell r="K1229">
            <v>63600</v>
          </cell>
          <cell r="L1229">
            <v>63600</v>
          </cell>
          <cell r="M1229" t="str">
            <v>Factura devuelta</v>
          </cell>
          <cell r="N1229" t="e">
            <v>#N/A</v>
          </cell>
          <cell r="O1229">
            <v>0</v>
          </cell>
          <cell r="P1229">
            <v>0</v>
          </cell>
          <cell r="S1229">
            <v>0</v>
          </cell>
          <cell r="T1229">
            <v>0</v>
          </cell>
          <cell r="W1229">
            <v>63600</v>
          </cell>
          <cell r="Z1229"/>
        </row>
        <row r="1230">
          <cell r="E1230" t="str">
            <v>FA2339746</v>
          </cell>
          <cell r="F1230">
            <v>2339746</v>
          </cell>
          <cell r="G1230" t="str">
            <v>X</v>
          </cell>
          <cell r="H1230">
            <v>45101</v>
          </cell>
          <cell r="I1230">
            <v>45101</v>
          </cell>
          <cell r="J1230">
            <v>45191</v>
          </cell>
          <cell r="K1230">
            <v>75900</v>
          </cell>
          <cell r="L1230">
            <v>75900</v>
          </cell>
          <cell r="M1230" t="str">
            <v>Factura devuelta</v>
          </cell>
          <cell r="N1230" t="e">
            <v>#N/A</v>
          </cell>
          <cell r="O1230">
            <v>0</v>
          </cell>
          <cell r="P1230">
            <v>0</v>
          </cell>
          <cell r="S1230">
            <v>0</v>
          </cell>
          <cell r="T1230">
            <v>0</v>
          </cell>
          <cell r="W1230">
            <v>75900</v>
          </cell>
          <cell r="Z1230"/>
        </row>
        <row r="1231">
          <cell r="E1231" t="str">
            <v>FA2339747</v>
          </cell>
          <cell r="F1231">
            <v>2339747</v>
          </cell>
          <cell r="G1231" t="str">
            <v>X</v>
          </cell>
          <cell r="H1231">
            <v>45092.497754629629</v>
          </cell>
          <cell r="I1231">
            <v>45101</v>
          </cell>
          <cell r="J1231">
            <v>45191</v>
          </cell>
          <cell r="K1231">
            <v>13600</v>
          </cell>
          <cell r="L1231">
            <v>13600</v>
          </cell>
          <cell r="M1231" t="str">
            <v>Factura devuelta</v>
          </cell>
          <cell r="N1231" t="e">
            <v>#N/A</v>
          </cell>
          <cell r="O1231">
            <v>0</v>
          </cell>
          <cell r="P1231">
            <v>0</v>
          </cell>
          <cell r="S1231">
            <v>0</v>
          </cell>
          <cell r="T1231">
            <v>0</v>
          </cell>
          <cell r="W1231">
            <v>13600</v>
          </cell>
          <cell r="Z1231"/>
        </row>
        <row r="1232">
          <cell r="E1232" t="str">
            <v>FA2339645</v>
          </cell>
          <cell r="F1232">
            <v>2339645</v>
          </cell>
          <cell r="G1232" t="str">
            <v>X</v>
          </cell>
          <cell r="H1232">
            <v>45101</v>
          </cell>
          <cell r="I1232">
            <v>45101</v>
          </cell>
          <cell r="J1232">
            <v>45182</v>
          </cell>
          <cell r="K1232">
            <v>30000</v>
          </cell>
          <cell r="L1232">
            <v>30000</v>
          </cell>
          <cell r="M1232" t="str">
            <v>Factura devuelta</v>
          </cell>
          <cell r="N1232" t="e">
            <v>#N/A</v>
          </cell>
          <cell r="O1232">
            <v>0</v>
          </cell>
          <cell r="P1232">
            <v>0</v>
          </cell>
          <cell r="S1232">
            <v>0</v>
          </cell>
          <cell r="T1232">
            <v>0</v>
          </cell>
          <cell r="W1232">
            <v>30000</v>
          </cell>
          <cell r="Z1232"/>
        </row>
        <row r="1233">
          <cell r="E1233" t="str">
            <v>FA2339695</v>
          </cell>
          <cell r="F1233">
            <v>2339695</v>
          </cell>
          <cell r="G1233" t="str">
            <v>X</v>
          </cell>
          <cell r="H1233">
            <v>45057.306400462963</v>
          </cell>
          <cell r="I1233">
            <v>45101</v>
          </cell>
          <cell r="J1233">
            <v>45191</v>
          </cell>
          <cell r="K1233">
            <v>25900</v>
          </cell>
          <cell r="L1233">
            <v>25900</v>
          </cell>
          <cell r="M1233" t="str">
            <v>Factura devuelta</v>
          </cell>
          <cell r="N1233" t="e">
            <v>#N/A</v>
          </cell>
          <cell r="O1233">
            <v>0</v>
          </cell>
          <cell r="P1233">
            <v>0</v>
          </cell>
          <cell r="S1233">
            <v>0</v>
          </cell>
          <cell r="T1233">
            <v>0</v>
          </cell>
          <cell r="W1233">
            <v>25900</v>
          </cell>
          <cell r="Z1233"/>
        </row>
        <row r="1234">
          <cell r="E1234" t="str">
            <v>FA2339696</v>
          </cell>
          <cell r="F1234">
            <v>2339696</v>
          </cell>
          <cell r="G1234" t="str">
            <v>X</v>
          </cell>
          <cell r="H1234">
            <v>45101</v>
          </cell>
          <cell r="I1234">
            <v>45101</v>
          </cell>
          <cell r="J1234">
            <v>45117</v>
          </cell>
          <cell r="K1234">
            <v>80000</v>
          </cell>
          <cell r="L1234">
            <v>80000</v>
          </cell>
          <cell r="M1234" t="str">
            <v>Factura auditada</v>
          </cell>
          <cell r="N1234">
            <v>-80000</v>
          </cell>
          <cell r="O1234">
            <v>80000</v>
          </cell>
          <cell r="P1234">
            <v>0</v>
          </cell>
          <cell r="S1234">
            <v>0</v>
          </cell>
          <cell r="T1234">
            <v>0</v>
          </cell>
        </row>
        <row r="1235">
          <cell r="E1235" t="str">
            <v>FA2339656</v>
          </cell>
          <cell r="F1235">
            <v>2339656</v>
          </cell>
          <cell r="G1235" t="str">
            <v>X</v>
          </cell>
          <cell r="H1235">
            <v>44649.50068287037</v>
          </cell>
          <cell r="I1235">
            <v>45101</v>
          </cell>
          <cell r="J1235">
            <v>45191</v>
          </cell>
          <cell r="K1235">
            <v>25900</v>
          </cell>
          <cell r="L1235">
            <v>25900</v>
          </cell>
          <cell r="M1235" t="str">
            <v>Factura devuelta</v>
          </cell>
          <cell r="N1235" t="e">
            <v>#N/A</v>
          </cell>
          <cell r="O1235">
            <v>0</v>
          </cell>
          <cell r="P1235">
            <v>0</v>
          </cell>
          <cell r="S1235">
            <v>0</v>
          </cell>
          <cell r="T1235">
            <v>0</v>
          </cell>
          <cell r="W1235">
            <v>25900</v>
          </cell>
          <cell r="Z1235"/>
        </row>
        <row r="1236">
          <cell r="E1236" t="str">
            <v>FA2339744</v>
          </cell>
          <cell r="F1236">
            <v>2339744</v>
          </cell>
          <cell r="G1236" t="str">
            <v>X</v>
          </cell>
          <cell r="H1236">
            <v>45016.642754629625</v>
          </cell>
          <cell r="I1236">
            <v>45101</v>
          </cell>
          <cell r="J1236">
            <v>45191</v>
          </cell>
          <cell r="K1236">
            <v>25900</v>
          </cell>
          <cell r="L1236">
            <v>25900</v>
          </cell>
          <cell r="M1236" t="str">
            <v>Factura devuelta</v>
          </cell>
          <cell r="N1236" t="e">
            <v>#N/A</v>
          </cell>
          <cell r="O1236">
            <v>0</v>
          </cell>
          <cell r="P1236">
            <v>0</v>
          </cell>
          <cell r="S1236">
            <v>0</v>
          </cell>
          <cell r="T1236">
            <v>0</v>
          </cell>
          <cell r="W1236">
            <v>25900</v>
          </cell>
          <cell r="Z1236"/>
        </row>
        <row r="1237">
          <cell r="E1237" t="str">
            <v>FA2339824</v>
          </cell>
          <cell r="F1237">
            <v>2339824</v>
          </cell>
          <cell r="G1237" t="str">
            <v>X</v>
          </cell>
          <cell r="H1237">
            <v>45101</v>
          </cell>
          <cell r="I1237">
            <v>45101</v>
          </cell>
          <cell r="J1237">
            <v>45191</v>
          </cell>
          <cell r="K1237">
            <v>75900</v>
          </cell>
          <cell r="L1237">
            <v>75900</v>
          </cell>
          <cell r="M1237" t="str">
            <v>Factura devuelta</v>
          </cell>
          <cell r="N1237" t="e">
            <v>#N/A</v>
          </cell>
          <cell r="O1237">
            <v>0</v>
          </cell>
          <cell r="P1237">
            <v>0</v>
          </cell>
          <cell r="S1237">
            <v>0</v>
          </cell>
          <cell r="T1237">
            <v>0</v>
          </cell>
          <cell r="W1237">
            <v>75900</v>
          </cell>
          <cell r="Z1237"/>
        </row>
        <row r="1238">
          <cell r="E1238" t="str">
            <v>FA2340362</v>
          </cell>
          <cell r="F1238">
            <v>2340362</v>
          </cell>
          <cell r="G1238" t="str">
            <v>X</v>
          </cell>
          <cell r="H1238">
            <v>45103</v>
          </cell>
          <cell r="I1238">
            <v>45103</v>
          </cell>
          <cell r="J1238">
            <v>45112</v>
          </cell>
          <cell r="K1238">
            <v>506000</v>
          </cell>
          <cell r="L1238">
            <v>506000</v>
          </cell>
          <cell r="M1238" t="str">
            <v>Factura auditada</v>
          </cell>
          <cell r="N1238">
            <v>-506000</v>
          </cell>
          <cell r="O1238">
            <v>506000</v>
          </cell>
          <cell r="P1238">
            <v>0</v>
          </cell>
          <cell r="S1238">
            <v>0</v>
          </cell>
          <cell r="T1238">
            <v>0</v>
          </cell>
        </row>
        <row r="1239">
          <cell r="E1239" t="str">
            <v>FA2340353</v>
          </cell>
          <cell r="F1239">
            <v>2340353</v>
          </cell>
          <cell r="G1239" t="str">
            <v>X</v>
          </cell>
          <cell r="H1239">
            <v>44629.368888888886</v>
          </cell>
          <cell r="I1239">
            <v>45103</v>
          </cell>
          <cell r="J1239">
            <v>45112</v>
          </cell>
          <cell r="K1239">
            <v>28282</v>
          </cell>
          <cell r="L1239">
            <v>28282</v>
          </cell>
          <cell r="M1239" t="str">
            <v>Factura auditada</v>
          </cell>
          <cell r="N1239">
            <v>-28282</v>
          </cell>
          <cell r="O1239">
            <v>28282</v>
          </cell>
          <cell r="P1239">
            <v>0</v>
          </cell>
          <cell r="S1239">
            <v>0</v>
          </cell>
          <cell r="T1239">
            <v>0</v>
          </cell>
        </row>
        <row r="1240">
          <cell r="E1240" t="str">
            <v>FA2340462</v>
          </cell>
          <cell r="F1240">
            <v>2340462</v>
          </cell>
          <cell r="G1240" t="str">
            <v>X</v>
          </cell>
          <cell r="H1240">
            <v>45099</v>
          </cell>
          <cell r="I1240">
            <v>45103</v>
          </cell>
          <cell r="J1240">
            <v>45112</v>
          </cell>
          <cell r="K1240">
            <v>26758004</v>
          </cell>
          <cell r="L1240">
            <v>26758004</v>
          </cell>
          <cell r="M1240" t="str">
            <v>Factura auditada</v>
          </cell>
          <cell r="N1240">
            <v>-26758004</v>
          </cell>
          <cell r="O1240">
            <v>26758004</v>
          </cell>
          <cell r="P1240">
            <v>0</v>
          </cell>
          <cell r="S1240">
            <v>0</v>
          </cell>
          <cell r="T1240">
            <v>0</v>
          </cell>
        </row>
        <row r="1241">
          <cell r="E1241" t="str">
            <v>FA2340317</v>
          </cell>
          <cell r="F1241">
            <v>2340317</v>
          </cell>
          <cell r="G1241" t="str">
            <v>X</v>
          </cell>
          <cell r="H1241">
            <v>45084</v>
          </cell>
          <cell r="I1241">
            <v>45103</v>
          </cell>
          <cell r="J1241">
            <v>45112</v>
          </cell>
          <cell r="K1241">
            <v>24490991</v>
          </cell>
          <cell r="L1241">
            <v>381146</v>
          </cell>
          <cell r="M1241" t="str">
            <v>Factura auditada</v>
          </cell>
          <cell r="N1241">
            <v>-24490991</v>
          </cell>
          <cell r="O1241">
            <v>0</v>
          </cell>
          <cell r="P1241">
            <v>0</v>
          </cell>
          <cell r="S1241">
            <v>0</v>
          </cell>
          <cell r="T1241">
            <v>381146</v>
          </cell>
        </row>
        <row r="1242">
          <cell r="E1242" t="str">
            <v>FA2340397</v>
          </cell>
          <cell r="F1242">
            <v>2340397</v>
          </cell>
          <cell r="G1242" t="str">
            <v>X</v>
          </cell>
          <cell r="H1242">
            <v>45076</v>
          </cell>
          <cell r="I1242">
            <v>45103</v>
          </cell>
          <cell r="J1242">
            <v>45112</v>
          </cell>
          <cell r="K1242">
            <v>7645957</v>
          </cell>
          <cell r="L1242">
            <v>7645957</v>
          </cell>
          <cell r="M1242" t="str">
            <v>Factura auditada</v>
          </cell>
          <cell r="N1242">
            <v>-7645957</v>
          </cell>
          <cell r="O1242">
            <v>7366879</v>
          </cell>
          <cell r="P1242">
            <v>0</v>
          </cell>
          <cell r="S1242">
            <v>0</v>
          </cell>
          <cell r="T1242">
            <v>279078</v>
          </cell>
        </row>
        <row r="1243">
          <cell r="E1243" t="str">
            <v>FA2340960</v>
          </cell>
          <cell r="F1243">
            <v>2340960</v>
          </cell>
          <cell r="G1243" t="str">
            <v>X</v>
          </cell>
          <cell r="H1243">
            <v>45104</v>
          </cell>
          <cell r="I1243">
            <v>45104</v>
          </cell>
          <cell r="J1243">
            <v>45191</v>
          </cell>
          <cell r="K1243">
            <v>13600</v>
          </cell>
          <cell r="L1243">
            <v>13600</v>
          </cell>
          <cell r="M1243" t="str">
            <v>Factura devuelta</v>
          </cell>
          <cell r="N1243" t="e">
            <v>#N/A</v>
          </cell>
          <cell r="O1243">
            <v>0</v>
          </cell>
          <cell r="P1243">
            <v>0</v>
          </cell>
          <cell r="S1243">
            <v>0</v>
          </cell>
          <cell r="T1243">
            <v>0</v>
          </cell>
          <cell r="W1243">
            <v>13600</v>
          </cell>
          <cell r="Z1243"/>
        </row>
        <row r="1244">
          <cell r="E1244" t="str">
            <v>FA2340959</v>
          </cell>
          <cell r="F1244">
            <v>2340959</v>
          </cell>
          <cell r="G1244" t="str">
            <v>X</v>
          </cell>
          <cell r="H1244">
            <v>45084.685034722221</v>
          </cell>
          <cell r="I1244">
            <v>45104</v>
          </cell>
          <cell r="J1244">
            <v>45191</v>
          </cell>
          <cell r="K1244">
            <v>75900</v>
          </cell>
          <cell r="L1244">
            <v>75900</v>
          </cell>
          <cell r="M1244" t="str">
            <v>Factura devuelta</v>
          </cell>
          <cell r="N1244" t="e">
            <v>#N/A</v>
          </cell>
          <cell r="O1244">
            <v>0</v>
          </cell>
          <cell r="P1244">
            <v>0</v>
          </cell>
          <cell r="S1244">
            <v>0</v>
          </cell>
          <cell r="T1244">
            <v>0</v>
          </cell>
          <cell r="W1244">
            <v>75900</v>
          </cell>
          <cell r="Z1244"/>
        </row>
        <row r="1245">
          <cell r="E1245" t="str">
            <v>FA2340962</v>
          </cell>
          <cell r="F1245">
            <v>2340962</v>
          </cell>
          <cell r="G1245" t="str">
            <v>X</v>
          </cell>
          <cell r="H1245">
            <v>44999.623715277776</v>
          </cell>
          <cell r="I1245">
            <v>45104</v>
          </cell>
          <cell r="J1245">
            <v>45191</v>
          </cell>
          <cell r="K1245">
            <v>25900</v>
          </cell>
          <cell r="L1245">
            <v>25900</v>
          </cell>
          <cell r="M1245" t="str">
            <v>Factura devuelta</v>
          </cell>
          <cell r="N1245" t="e">
            <v>#N/A</v>
          </cell>
          <cell r="O1245">
            <v>0</v>
          </cell>
          <cell r="P1245">
            <v>0</v>
          </cell>
          <cell r="S1245">
            <v>0</v>
          </cell>
          <cell r="T1245">
            <v>0</v>
          </cell>
          <cell r="W1245">
            <v>25900</v>
          </cell>
          <cell r="Z1245"/>
        </row>
        <row r="1246">
          <cell r="E1246" t="str">
            <v>FA2341087</v>
          </cell>
          <cell r="F1246">
            <v>2341087</v>
          </cell>
          <cell r="G1246" t="str">
            <v>X</v>
          </cell>
          <cell r="H1246">
            <v>44896</v>
          </cell>
          <cell r="I1246">
            <v>45104</v>
          </cell>
          <cell r="J1246">
            <v>45112</v>
          </cell>
          <cell r="K1246">
            <v>25900</v>
          </cell>
          <cell r="L1246">
            <v>25900</v>
          </cell>
          <cell r="M1246" t="str">
            <v>Factura auditada</v>
          </cell>
          <cell r="N1246">
            <v>-25900</v>
          </cell>
          <cell r="O1246">
            <v>25900</v>
          </cell>
          <cell r="P1246">
            <v>0</v>
          </cell>
          <cell r="S1246">
            <v>0</v>
          </cell>
          <cell r="T1246">
            <v>0</v>
          </cell>
        </row>
        <row r="1247">
          <cell r="E1247" t="str">
            <v>FA2340833</v>
          </cell>
          <cell r="F1247">
            <v>2340833</v>
          </cell>
          <cell r="G1247" t="str">
            <v>X</v>
          </cell>
          <cell r="H1247">
            <v>45098</v>
          </cell>
          <cell r="I1247">
            <v>45104</v>
          </cell>
          <cell r="J1247">
            <v>45112</v>
          </cell>
          <cell r="K1247">
            <v>4311976</v>
          </cell>
          <cell r="L1247">
            <v>4311976</v>
          </cell>
          <cell r="M1247" t="str">
            <v>Factura auditada</v>
          </cell>
          <cell r="N1247">
            <v>-4311976</v>
          </cell>
          <cell r="O1247">
            <v>4311976</v>
          </cell>
          <cell r="P1247">
            <v>0</v>
          </cell>
          <cell r="S1247">
            <v>0</v>
          </cell>
          <cell r="T1247">
            <v>0</v>
          </cell>
        </row>
        <row r="1248">
          <cell r="E1248" t="str">
            <v>FA2341162</v>
          </cell>
          <cell r="F1248">
            <v>2341162</v>
          </cell>
          <cell r="G1248" t="str">
            <v>X</v>
          </cell>
          <cell r="H1248">
            <v>44896</v>
          </cell>
          <cell r="I1248">
            <v>45104</v>
          </cell>
          <cell r="J1248">
            <v>45112</v>
          </cell>
          <cell r="K1248">
            <v>279078</v>
          </cell>
          <cell r="L1248">
            <v>279078</v>
          </cell>
          <cell r="M1248" t="str">
            <v>Factura auditada</v>
          </cell>
          <cell r="N1248">
            <v>-279078</v>
          </cell>
          <cell r="O1248">
            <v>279078</v>
          </cell>
          <cell r="P1248">
            <v>0</v>
          </cell>
          <cell r="S1248">
            <v>0</v>
          </cell>
          <cell r="T1248">
            <v>0</v>
          </cell>
        </row>
        <row r="1249">
          <cell r="E1249" t="str">
            <v>FA2341049</v>
          </cell>
          <cell r="F1249">
            <v>2341049</v>
          </cell>
          <cell r="G1249" t="str">
            <v>X</v>
          </cell>
          <cell r="H1249">
            <v>45099</v>
          </cell>
          <cell r="I1249">
            <v>45104</v>
          </cell>
          <cell r="J1249">
            <v>45182</v>
          </cell>
          <cell r="K1249">
            <v>8241378</v>
          </cell>
          <cell r="L1249">
            <v>8241378</v>
          </cell>
          <cell r="M1249" t="str">
            <v>Factura devuelta</v>
          </cell>
          <cell r="N1249" t="e">
            <v>#N/A</v>
          </cell>
          <cell r="O1249">
            <v>0</v>
          </cell>
          <cell r="P1249">
            <v>0</v>
          </cell>
          <cell r="S1249">
            <v>0</v>
          </cell>
          <cell r="T1249">
            <v>0</v>
          </cell>
          <cell r="W1249">
            <v>8241378</v>
          </cell>
          <cell r="Z1249"/>
        </row>
        <row r="1250">
          <cell r="E1250" t="str">
            <v>FA2340805</v>
          </cell>
          <cell r="F1250">
            <v>2340805</v>
          </cell>
          <cell r="G1250" t="str">
            <v>X</v>
          </cell>
          <cell r="H1250">
            <v>45099</v>
          </cell>
          <cell r="I1250">
            <v>45104</v>
          </cell>
          <cell r="J1250">
            <v>45121</v>
          </cell>
          <cell r="K1250">
            <v>5120277</v>
          </cell>
          <cell r="L1250">
            <v>5120277</v>
          </cell>
          <cell r="M1250" t="str">
            <v>Factura auditada</v>
          </cell>
          <cell r="N1250">
            <v>-5120277</v>
          </cell>
          <cell r="O1250">
            <v>5120277</v>
          </cell>
          <cell r="P1250">
            <v>0</v>
          </cell>
          <cell r="S1250">
            <v>0</v>
          </cell>
          <cell r="T1250">
            <v>0</v>
          </cell>
        </row>
        <row r="1251">
          <cell r="E1251" t="str">
            <v>FA2340512</v>
          </cell>
          <cell r="F1251">
            <v>2340512</v>
          </cell>
          <cell r="G1251" t="str">
            <v>X</v>
          </cell>
          <cell r="H1251">
            <v>45097</v>
          </cell>
          <cell r="I1251">
            <v>45104</v>
          </cell>
          <cell r="J1251">
            <v>45112</v>
          </cell>
          <cell r="K1251">
            <v>9835512</v>
          </cell>
          <cell r="L1251">
            <v>9835512</v>
          </cell>
          <cell r="M1251" t="str">
            <v>Factura auditada</v>
          </cell>
          <cell r="N1251">
            <v>-9835512</v>
          </cell>
          <cell r="O1251">
            <v>9835512</v>
          </cell>
          <cell r="P1251">
            <v>0</v>
          </cell>
          <cell r="S1251">
            <v>0</v>
          </cell>
          <cell r="T1251">
            <v>0</v>
          </cell>
        </row>
        <row r="1252">
          <cell r="E1252" t="str">
            <v>FA2341623</v>
          </cell>
          <cell r="F1252">
            <v>2341623</v>
          </cell>
          <cell r="G1252" t="str">
            <v>X</v>
          </cell>
          <cell r="H1252">
            <v>44993.639733796292</v>
          </cell>
          <cell r="I1252">
            <v>45105</v>
          </cell>
          <cell r="J1252">
            <v>45117</v>
          </cell>
          <cell r="K1252">
            <v>140000</v>
          </cell>
          <cell r="L1252">
            <v>140000</v>
          </cell>
          <cell r="M1252" t="str">
            <v>Factura auditada</v>
          </cell>
          <cell r="N1252">
            <v>-140000</v>
          </cell>
          <cell r="O1252">
            <v>140000</v>
          </cell>
          <cell r="P1252">
            <v>0</v>
          </cell>
          <cell r="S1252">
            <v>0</v>
          </cell>
          <cell r="T1252">
            <v>0</v>
          </cell>
        </row>
        <row r="1253">
          <cell r="E1253" t="str">
            <v>FA2341690</v>
          </cell>
          <cell r="F1253">
            <v>2341690</v>
          </cell>
          <cell r="G1253" t="str">
            <v>X</v>
          </cell>
          <cell r="H1253">
            <v>45104</v>
          </cell>
          <cell r="I1253">
            <v>45105</v>
          </cell>
          <cell r="J1253">
            <v>45112</v>
          </cell>
          <cell r="K1253">
            <v>4022316</v>
          </cell>
          <cell r="L1253">
            <v>4022316</v>
          </cell>
          <cell r="M1253" t="str">
            <v>Factura auditada</v>
          </cell>
          <cell r="N1253">
            <v>-4022316</v>
          </cell>
          <cell r="O1253">
            <v>4022316</v>
          </cell>
          <cell r="P1253">
            <v>0</v>
          </cell>
          <cell r="S1253">
            <v>0</v>
          </cell>
          <cell r="T1253">
            <v>0</v>
          </cell>
        </row>
        <row r="1254">
          <cell r="E1254" t="str">
            <v>FA2341642</v>
          </cell>
          <cell r="F1254">
            <v>2341642</v>
          </cell>
          <cell r="G1254" t="str">
            <v>X</v>
          </cell>
          <cell r="H1254">
            <v>45056.33893518518</v>
          </cell>
          <cell r="I1254">
            <v>45105</v>
          </cell>
          <cell r="J1254">
            <v>45191</v>
          </cell>
          <cell r="K1254">
            <v>25900</v>
          </cell>
          <cell r="L1254">
            <v>25900</v>
          </cell>
          <cell r="M1254" t="str">
            <v>Factura devuelta</v>
          </cell>
          <cell r="N1254" t="e">
            <v>#N/A</v>
          </cell>
          <cell r="O1254">
            <v>0</v>
          </cell>
          <cell r="P1254">
            <v>0</v>
          </cell>
          <cell r="S1254">
            <v>0</v>
          </cell>
          <cell r="T1254">
            <v>0</v>
          </cell>
          <cell r="W1254">
            <v>25900</v>
          </cell>
          <cell r="Z1254"/>
        </row>
        <row r="1255">
          <cell r="E1255" t="str">
            <v>FA2341594</v>
          </cell>
          <cell r="F1255">
            <v>2341594</v>
          </cell>
          <cell r="G1255" t="str">
            <v>X</v>
          </cell>
          <cell r="H1255">
            <v>45016.563576388886</v>
          </cell>
          <cell r="I1255">
            <v>45105</v>
          </cell>
          <cell r="J1255">
            <v>45191</v>
          </cell>
          <cell r="K1255">
            <v>25900</v>
          </cell>
          <cell r="L1255">
            <v>25900</v>
          </cell>
          <cell r="M1255" t="str">
            <v>Factura devuelta</v>
          </cell>
          <cell r="N1255" t="e">
            <v>#N/A</v>
          </cell>
          <cell r="O1255">
            <v>0</v>
          </cell>
          <cell r="P1255">
            <v>0</v>
          </cell>
          <cell r="S1255">
            <v>0</v>
          </cell>
          <cell r="T1255">
            <v>0</v>
          </cell>
          <cell r="W1255">
            <v>25900</v>
          </cell>
          <cell r="Z1255"/>
        </row>
        <row r="1256">
          <cell r="E1256" t="str">
            <v>FA2341592</v>
          </cell>
          <cell r="F1256">
            <v>2341592</v>
          </cell>
          <cell r="G1256" t="str">
            <v>X</v>
          </cell>
          <cell r="H1256">
            <v>44655</v>
          </cell>
          <cell r="I1256">
            <v>45105</v>
          </cell>
          <cell r="J1256">
            <v>45191</v>
          </cell>
          <cell r="K1256">
            <v>25900</v>
          </cell>
          <cell r="L1256">
            <v>25900</v>
          </cell>
          <cell r="M1256" t="str">
            <v>Factura devuelta</v>
          </cell>
          <cell r="N1256" t="e">
            <v>#N/A</v>
          </cell>
          <cell r="O1256">
            <v>0</v>
          </cell>
          <cell r="P1256">
            <v>0</v>
          </cell>
          <cell r="S1256">
            <v>0</v>
          </cell>
          <cell r="T1256">
            <v>0</v>
          </cell>
          <cell r="W1256">
            <v>25900</v>
          </cell>
          <cell r="Z1256"/>
        </row>
        <row r="1257">
          <cell r="E1257" t="str">
            <v>FA2341590</v>
          </cell>
          <cell r="F1257">
            <v>2341590</v>
          </cell>
          <cell r="G1257" t="str">
            <v>X</v>
          </cell>
          <cell r="H1257">
            <v>45019.620254629626</v>
          </cell>
          <cell r="I1257">
            <v>45105</v>
          </cell>
          <cell r="J1257">
            <v>45191</v>
          </cell>
          <cell r="K1257">
            <v>25900</v>
          </cell>
          <cell r="L1257">
            <v>25900</v>
          </cell>
          <cell r="M1257" t="str">
            <v>Factura devuelta</v>
          </cell>
          <cell r="N1257" t="e">
            <v>#N/A</v>
          </cell>
          <cell r="O1257">
            <v>0</v>
          </cell>
          <cell r="P1257">
            <v>0</v>
          </cell>
          <cell r="S1257">
            <v>0</v>
          </cell>
          <cell r="T1257">
            <v>0</v>
          </cell>
          <cell r="W1257">
            <v>25900</v>
          </cell>
          <cell r="Z1257"/>
        </row>
        <row r="1258">
          <cell r="E1258" t="str">
            <v>FA2342029</v>
          </cell>
          <cell r="F1258">
            <v>2342029</v>
          </cell>
          <cell r="G1258" t="str">
            <v>X</v>
          </cell>
          <cell r="H1258">
            <v>45098.304409722223</v>
          </cell>
          <cell r="I1258">
            <v>45106</v>
          </cell>
          <cell r="J1258">
            <v>45117</v>
          </cell>
          <cell r="K1258">
            <v>155186</v>
          </cell>
          <cell r="L1258">
            <v>155186</v>
          </cell>
          <cell r="M1258" t="str">
            <v>Factura auditada</v>
          </cell>
          <cell r="N1258">
            <v>-155186</v>
          </cell>
          <cell r="O1258">
            <v>155186</v>
          </cell>
          <cell r="P1258">
            <v>0</v>
          </cell>
          <cell r="S1258">
            <v>0</v>
          </cell>
          <cell r="T1258">
            <v>0</v>
          </cell>
        </row>
        <row r="1259">
          <cell r="E1259" t="str">
            <v>FA2342376</v>
          </cell>
          <cell r="F1259">
            <v>2342376</v>
          </cell>
          <cell r="G1259" t="str">
            <v>X</v>
          </cell>
          <cell r="H1259">
            <v>44826</v>
          </cell>
          <cell r="I1259">
            <v>45106</v>
          </cell>
          <cell r="J1259">
            <v>45191</v>
          </cell>
          <cell r="K1259">
            <v>25900</v>
          </cell>
          <cell r="L1259">
            <v>25900</v>
          </cell>
          <cell r="M1259" t="str">
            <v>Factura devuelta</v>
          </cell>
          <cell r="N1259" t="e">
            <v>#N/A</v>
          </cell>
          <cell r="O1259">
            <v>0</v>
          </cell>
          <cell r="P1259">
            <v>0</v>
          </cell>
          <cell r="S1259">
            <v>0</v>
          </cell>
          <cell r="T1259">
            <v>0</v>
          </cell>
          <cell r="W1259">
            <v>25900</v>
          </cell>
          <cell r="Z1259"/>
        </row>
        <row r="1260">
          <cell r="E1260" t="str">
            <v>FA2342463</v>
          </cell>
          <cell r="F1260">
            <v>2342463</v>
          </cell>
          <cell r="G1260" t="str">
            <v>X</v>
          </cell>
          <cell r="H1260">
            <v>45106</v>
          </cell>
          <cell r="I1260">
            <v>45106</v>
          </cell>
          <cell r="J1260">
            <v>45117</v>
          </cell>
          <cell r="K1260">
            <v>125186</v>
          </cell>
          <cell r="L1260">
            <v>20000</v>
          </cell>
          <cell r="M1260" t="str">
            <v>Factura auditada</v>
          </cell>
          <cell r="N1260">
            <v>-125186</v>
          </cell>
          <cell r="O1260">
            <v>0</v>
          </cell>
          <cell r="P1260">
            <v>0</v>
          </cell>
          <cell r="S1260">
            <v>0</v>
          </cell>
          <cell r="T1260">
            <v>45186</v>
          </cell>
        </row>
        <row r="1261">
          <cell r="E1261" t="str">
            <v>FA2342467</v>
          </cell>
          <cell r="F1261">
            <v>2342467</v>
          </cell>
          <cell r="G1261" t="str">
            <v>X</v>
          </cell>
          <cell r="H1261">
            <v>45106</v>
          </cell>
          <cell r="I1261">
            <v>45106</v>
          </cell>
          <cell r="J1261">
            <v>45117</v>
          </cell>
          <cell r="K1261">
            <v>165186</v>
          </cell>
          <cell r="L1261">
            <v>165186</v>
          </cell>
          <cell r="M1261" t="str">
            <v>Factura auditada</v>
          </cell>
          <cell r="N1261">
            <v>-165186</v>
          </cell>
          <cell r="O1261">
            <v>105186</v>
          </cell>
          <cell r="P1261">
            <v>0</v>
          </cell>
          <cell r="S1261">
            <v>0</v>
          </cell>
          <cell r="T1261">
            <v>60000</v>
          </cell>
        </row>
        <row r="1262">
          <cell r="E1262" t="str">
            <v>FA2342470</v>
          </cell>
          <cell r="F1262">
            <v>2342470</v>
          </cell>
          <cell r="G1262" t="str">
            <v>X</v>
          </cell>
          <cell r="H1262">
            <v>44729.457905092589</v>
          </cell>
          <cell r="I1262">
            <v>45106</v>
          </cell>
          <cell r="J1262">
            <v>45117</v>
          </cell>
          <cell r="K1262">
            <v>155186</v>
          </cell>
          <cell r="L1262">
            <v>60000</v>
          </cell>
          <cell r="M1262" t="str">
            <v>Factura auditada</v>
          </cell>
          <cell r="N1262">
            <v>-155186</v>
          </cell>
          <cell r="O1262">
            <v>0</v>
          </cell>
          <cell r="P1262">
            <v>0</v>
          </cell>
          <cell r="S1262">
            <v>0</v>
          </cell>
          <cell r="T1262">
            <v>60000</v>
          </cell>
        </row>
        <row r="1263">
          <cell r="E1263" t="str">
            <v>FA2342121</v>
          </cell>
          <cell r="F1263">
            <v>2342121</v>
          </cell>
          <cell r="G1263" t="str">
            <v>X</v>
          </cell>
          <cell r="H1263">
            <v>44974.34134259259</v>
          </cell>
          <cell r="I1263">
            <v>45106</v>
          </cell>
          <cell r="J1263">
            <v>45117</v>
          </cell>
          <cell r="K1263">
            <v>154000</v>
          </cell>
          <cell r="L1263">
            <v>52000</v>
          </cell>
          <cell r="M1263" t="str">
            <v>Factura auditada</v>
          </cell>
          <cell r="N1263">
            <v>-154000</v>
          </cell>
          <cell r="O1263">
            <v>0</v>
          </cell>
          <cell r="P1263">
            <v>0</v>
          </cell>
          <cell r="S1263">
            <v>0</v>
          </cell>
          <cell r="T1263">
            <v>52000</v>
          </cell>
        </row>
        <row r="1264">
          <cell r="E1264" t="str">
            <v>FA2342164</v>
          </cell>
          <cell r="F1264">
            <v>2342164</v>
          </cell>
          <cell r="G1264" t="str">
            <v>X</v>
          </cell>
          <cell r="H1264">
            <v>45104</v>
          </cell>
          <cell r="I1264">
            <v>45106</v>
          </cell>
          <cell r="J1264">
            <v>45112</v>
          </cell>
          <cell r="K1264">
            <v>1731280</v>
          </cell>
          <cell r="L1264">
            <v>1731280</v>
          </cell>
          <cell r="M1264" t="str">
            <v>Factura auditada</v>
          </cell>
          <cell r="N1264">
            <v>-1731280</v>
          </cell>
          <cell r="O1264">
            <v>1682002</v>
          </cell>
          <cell r="P1264">
            <v>0</v>
          </cell>
          <cell r="S1264">
            <v>0</v>
          </cell>
          <cell r="T1264">
            <v>49278</v>
          </cell>
        </row>
        <row r="1265">
          <cell r="E1265" t="str">
            <v>FA2342145</v>
          </cell>
          <cell r="F1265">
            <v>2342145</v>
          </cell>
          <cell r="G1265" t="str">
            <v>X</v>
          </cell>
          <cell r="H1265">
            <v>45085.334236111106</v>
          </cell>
          <cell r="I1265">
            <v>45106</v>
          </cell>
          <cell r="J1265">
            <v>45191</v>
          </cell>
          <cell r="K1265">
            <v>25900</v>
          </cell>
          <cell r="L1265">
            <v>25900</v>
          </cell>
          <cell r="M1265" t="str">
            <v>Factura devuelta</v>
          </cell>
          <cell r="N1265" t="e">
            <v>#N/A</v>
          </cell>
          <cell r="O1265">
            <v>0</v>
          </cell>
          <cell r="P1265">
            <v>0</v>
          </cell>
          <cell r="S1265">
            <v>0</v>
          </cell>
          <cell r="T1265">
            <v>0</v>
          </cell>
          <cell r="W1265">
            <v>25900</v>
          </cell>
          <cell r="Z1265"/>
        </row>
        <row r="1266">
          <cell r="E1266" t="str">
            <v>FA2342142</v>
          </cell>
          <cell r="F1266">
            <v>2342142</v>
          </cell>
          <cell r="G1266" t="str">
            <v>X</v>
          </cell>
          <cell r="H1266">
            <v>45085.423148148147</v>
          </cell>
          <cell r="I1266">
            <v>45106</v>
          </cell>
          <cell r="J1266">
            <v>45191</v>
          </cell>
          <cell r="K1266">
            <v>25900</v>
          </cell>
          <cell r="L1266">
            <v>25900</v>
          </cell>
          <cell r="M1266" t="str">
            <v>Factura devuelta</v>
          </cell>
          <cell r="N1266" t="e">
            <v>#N/A</v>
          </cell>
          <cell r="O1266">
            <v>0</v>
          </cell>
          <cell r="P1266">
            <v>0</v>
          </cell>
          <cell r="S1266">
            <v>0</v>
          </cell>
          <cell r="T1266">
            <v>0</v>
          </cell>
          <cell r="W1266">
            <v>25900</v>
          </cell>
          <cell r="Z1266"/>
        </row>
        <row r="1267">
          <cell r="E1267" t="str">
            <v>FA2342148</v>
          </cell>
          <cell r="F1267">
            <v>2342148</v>
          </cell>
          <cell r="G1267" t="str">
            <v>X</v>
          </cell>
          <cell r="H1267">
            <v>45106</v>
          </cell>
          <cell r="I1267">
            <v>45106</v>
          </cell>
          <cell r="J1267">
            <v>45117</v>
          </cell>
          <cell r="K1267">
            <v>140000</v>
          </cell>
          <cell r="L1267">
            <v>140000</v>
          </cell>
          <cell r="M1267" t="str">
            <v>Factura auditada</v>
          </cell>
          <cell r="N1267">
            <v>-140000</v>
          </cell>
          <cell r="O1267">
            <v>140000</v>
          </cell>
          <cell r="P1267">
            <v>0</v>
          </cell>
          <cell r="S1267">
            <v>0</v>
          </cell>
          <cell r="T1267">
            <v>0</v>
          </cell>
        </row>
        <row r="1268">
          <cell r="E1268" t="str">
            <v>FA2342146</v>
          </cell>
          <cell r="F1268">
            <v>2342146</v>
          </cell>
          <cell r="G1268" t="str">
            <v>X</v>
          </cell>
          <cell r="H1268">
            <v>45106</v>
          </cell>
          <cell r="I1268">
            <v>45106</v>
          </cell>
          <cell r="J1268">
            <v>45191</v>
          </cell>
          <cell r="K1268">
            <v>75900</v>
          </cell>
          <cell r="L1268">
            <v>75900</v>
          </cell>
          <cell r="M1268" t="str">
            <v>Factura devuelta</v>
          </cell>
          <cell r="N1268" t="e">
            <v>#N/A</v>
          </cell>
          <cell r="O1268">
            <v>0</v>
          </cell>
          <cell r="P1268">
            <v>0</v>
          </cell>
          <cell r="S1268">
            <v>0</v>
          </cell>
          <cell r="T1268">
            <v>0</v>
          </cell>
          <cell r="W1268">
            <v>75900</v>
          </cell>
          <cell r="Z1268"/>
        </row>
        <row r="1269">
          <cell r="E1269" t="str">
            <v>FA2342375</v>
          </cell>
          <cell r="F1269">
            <v>2342375</v>
          </cell>
          <cell r="G1269" t="str">
            <v>X</v>
          </cell>
          <cell r="H1269">
            <v>44901.480358796296</v>
          </cell>
          <cell r="I1269">
            <v>45106</v>
          </cell>
          <cell r="J1269">
            <v>45191</v>
          </cell>
          <cell r="K1269">
            <v>25900</v>
          </cell>
          <cell r="L1269">
            <v>25900</v>
          </cell>
          <cell r="M1269" t="str">
            <v>Factura devuelta</v>
          </cell>
          <cell r="N1269" t="e">
            <v>#N/A</v>
          </cell>
          <cell r="O1269">
            <v>0</v>
          </cell>
          <cell r="P1269">
            <v>0</v>
          </cell>
          <cell r="S1269">
            <v>0</v>
          </cell>
          <cell r="T1269">
            <v>0</v>
          </cell>
          <cell r="W1269">
            <v>25900</v>
          </cell>
          <cell r="Z1269"/>
        </row>
        <row r="1270">
          <cell r="E1270" t="str">
            <v>FA2342905</v>
          </cell>
          <cell r="F1270">
            <v>2342905</v>
          </cell>
          <cell r="G1270" t="str">
            <v>X</v>
          </cell>
          <cell r="H1270">
            <v>45106</v>
          </cell>
          <cell r="I1270">
            <v>45107</v>
          </cell>
          <cell r="J1270">
            <v>45182</v>
          </cell>
          <cell r="K1270">
            <v>35000054</v>
          </cell>
          <cell r="L1270">
            <v>35000054</v>
          </cell>
          <cell r="M1270" t="str">
            <v>Factura devuelta</v>
          </cell>
          <cell r="N1270" t="e">
            <v>#N/A</v>
          </cell>
          <cell r="O1270">
            <v>0</v>
          </cell>
          <cell r="P1270">
            <v>0</v>
          </cell>
          <cell r="S1270">
            <v>0</v>
          </cell>
          <cell r="T1270">
            <v>0</v>
          </cell>
          <cell r="W1270">
            <v>35000054</v>
          </cell>
          <cell r="Z1270"/>
        </row>
        <row r="1271">
          <cell r="E1271" t="str">
            <v>FA2342552</v>
          </cell>
          <cell r="F1271">
            <v>2342552</v>
          </cell>
          <cell r="G1271" t="str">
            <v>X</v>
          </cell>
          <cell r="H1271">
            <v>45106</v>
          </cell>
          <cell r="I1271">
            <v>45107</v>
          </cell>
          <cell r="J1271">
            <v>45117</v>
          </cell>
          <cell r="K1271">
            <v>30743</v>
          </cell>
          <cell r="L1271">
            <v>30743</v>
          </cell>
          <cell r="M1271" t="str">
            <v>Factura auditada</v>
          </cell>
          <cell r="N1271">
            <v>-30743</v>
          </cell>
          <cell r="O1271">
            <v>30743</v>
          </cell>
          <cell r="P1271">
            <v>0</v>
          </cell>
          <cell r="S1271">
            <v>0</v>
          </cell>
          <cell r="T1271">
            <v>0</v>
          </cell>
        </row>
        <row r="1272">
          <cell r="E1272" t="str">
            <v>FA2342738</v>
          </cell>
          <cell r="F1272">
            <v>2342738</v>
          </cell>
          <cell r="G1272" t="str">
            <v>X</v>
          </cell>
          <cell r="H1272">
            <v>45057.607129629629</v>
          </cell>
          <cell r="I1272">
            <v>45107</v>
          </cell>
          <cell r="J1272">
            <v>45191</v>
          </cell>
          <cell r="K1272">
            <v>25900</v>
          </cell>
          <cell r="L1272">
            <v>25900</v>
          </cell>
          <cell r="M1272" t="str">
            <v>Factura devuelta</v>
          </cell>
          <cell r="N1272" t="e">
            <v>#N/A</v>
          </cell>
          <cell r="O1272">
            <v>0</v>
          </cell>
          <cell r="P1272">
            <v>0</v>
          </cell>
          <cell r="S1272">
            <v>0</v>
          </cell>
          <cell r="T1272">
            <v>0</v>
          </cell>
          <cell r="W1272">
            <v>25900</v>
          </cell>
          <cell r="Z1272"/>
        </row>
        <row r="1273">
          <cell r="E1273" t="str">
            <v>FA2342807</v>
          </cell>
          <cell r="F1273">
            <v>2342807</v>
          </cell>
          <cell r="G1273" t="str">
            <v>X</v>
          </cell>
          <cell r="H1273">
            <v>45106</v>
          </cell>
          <cell r="I1273">
            <v>45107</v>
          </cell>
          <cell r="J1273">
            <v>45117</v>
          </cell>
          <cell r="K1273">
            <v>544477</v>
          </cell>
          <cell r="L1273">
            <v>521080</v>
          </cell>
          <cell r="M1273" t="str">
            <v>Factura auditada</v>
          </cell>
          <cell r="N1273">
            <v>-544477</v>
          </cell>
          <cell r="O1273">
            <v>521080</v>
          </cell>
          <cell r="P1273">
            <v>0</v>
          </cell>
          <cell r="S1273">
            <v>0</v>
          </cell>
          <cell r="T1273">
            <v>23397</v>
          </cell>
        </row>
        <row r="1274">
          <cell r="E1274" t="str">
            <v>FA2342745</v>
          </cell>
          <cell r="F1274">
            <v>2342745</v>
          </cell>
          <cell r="G1274" t="str">
            <v>X</v>
          </cell>
          <cell r="H1274">
            <v>45104</v>
          </cell>
          <cell r="I1274">
            <v>45107</v>
          </cell>
          <cell r="J1274">
            <v>45121</v>
          </cell>
          <cell r="K1274">
            <v>16674918</v>
          </cell>
          <cell r="L1274">
            <v>16674918</v>
          </cell>
          <cell r="M1274" t="str">
            <v>Factura auditada</v>
          </cell>
          <cell r="N1274">
            <v>-16674918</v>
          </cell>
          <cell r="O1274">
            <v>16674918</v>
          </cell>
          <cell r="P1274">
            <v>0</v>
          </cell>
          <cell r="S1274">
            <v>0</v>
          </cell>
          <cell r="T1274">
            <v>0</v>
          </cell>
        </row>
        <row r="1275">
          <cell r="E1275" t="str">
            <v>FA2342966</v>
          </cell>
          <cell r="F1275">
            <v>2342966</v>
          </cell>
          <cell r="G1275" t="str">
            <v>X</v>
          </cell>
          <cell r="H1275">
            <v>45107</v>
          </cell>
          <cell r="I1275">
            <v>45107</v>
          </cell>
          <cell r="J1275">
            <v>45117</v>
          </cell>
          <cell r="K1275">
            <v>675735</v>
          </cell>
          <cell r="L1275">
            <v>675735</v>
          </cell>
          <cell r="M1275" t="str">
            <v>Factura auditada</v>
          </cell>
          <cell r="N1275">
            <v>-675735</v>
          </cell>
          <cell r="O1275">
            <v>675735</v>
          </cell>
          <cell r="P1275">
            <v>0</v>
          </cell>
          <cell r="S1275">
            <v>0</v>
          </cell>
          <cell r="T1275">
            <v>0</v>
          </cell>
        </row>
        <row r="1276">
          <cell r="E1276" t="str">
            <v>FA2342648</v>
          </cell>
          <cell r="F1276">
            <v>2342648</v>
          </cell>
          <cell r="G1276" t="str">
            <v>X</v>
          </cell>
          <cell r="H1276">
            <v>44987.351145833331</v>
          </cell>
          <cell r="I1276">
            <v>45107</v>
          </cell>
          <cell r="J1276">
            <v>45121</v>
          </cell>
          <cell r="K1276">
            <v>25900</v>
          </cell>
          <cell r="L1276">
            <v>25900</v>
          </cell>
          <cell r="M1276" t="str">
            <v>Factura devuelta</v>
          </cell>
          <cell r="N1276" t="e">
            <v>#N/A</v>
          </cell>
          <cell r="O1276">
            <v>0</v>
          </cell>
          <cell r="P1276">
            <v>0</v>
          </cell>
          <cell r="S1276">
            <v>0</v>
          </cell>
          <cell r="T1276">
            <v>0</v>
          </cell>
          <cell r="W1276">
            <v>25900</v>
          </cell>
          <cell r="Z1276"/>
        </row>
        <row r="1277">
          <cell r="E1277" t="str">
            <v>FA2343416</v>
          </cell>
          <cell r="F1277">
            <v>2343416</v>
          </cell>
          <cell r="G1277" t="str">
            <v>X</v>
          </cell>
          <cell r="H1277">
            <v>45108</v>
          </cell>
          <cell r="I1277">
            <v>45111</v>
          </cell>
          <cell r="J1277">
            <v>45117</v>
          </cell>
          <cell r="K1277">
            <v>108115</v>
          </cell>
          <cell r="L1277">
            <v>108115</v>
          </cell>
          <cell r="M1277" t="str">
            <v>Factura auditada</v>
          </cell>
          <cell r="N1277">
            <v>-108115</v>
          </cell>
          <cell r="O1277">
            <v>108115</v>
          </cell>
          <cell r="P1277">
            <v>0</v>
          </cell>
          <cell r="S1277">
            <v>0</v>
          </cell>
          <cell r="T1277">
            <v>0</v>
          </cell>
        </row>
        <row r="1278">
          <cell r="E1278" t="str">
            <v>FA2343076</v>
          </cell>
          <cell r="F1278">
            <v>2343076</v>
          </cell>
          <cell r="G1278" t="str">
            <v>X</v>
          </cell>
          <cell r="H1278">
            <v>44811</v>
          </cell>
          <cell r="I1278">
            <v>45111</v>
          </cell>
          <cell r="J1278">
            <v>45117</v>
          </cell>
          <cell r="K1278">
            <v>357060</v>
          </cell>
          <cell r="L1278">
            <v>357060</v>
          </cell>
          <cell r="M1278" t="str">
            <v>Factura auditada</v>
          </cell>
          <cell r="N1278">
            <v>-357060</v>
          </cell>
          <cell r="O1278">
            <v>357060</v>
          </cell>
          <cell r="P1278">
            <v>0</v>
          </cell>
          <cell r="S1278">
            <v>0</v>
          </cell>
          <cell r="T1278">
            <v>0</v>
          </cell>
        </row>
        <row r="1279">
          <cell r="E1279" t="str">
            <v>FA2343281</v>
          </cell>
          <cell r="F1279">
            <v>2343281</v>
          </cell>
          <cell r="G1279" t="str">
            <v>X</v>
          </cell>
          <cell r="H1279">
            <v>45098</v>
          </cell>
          <cell r="I1279">
            <v>45111</v>
          </cell>
          <cell r="J1279">
            <v>45117</v>
          </cell>
          <cell r="K1279">
            <v>430900</v>
          </cell>
          <cell r="L1279">
            <v>430900</v>
          </cell>
          <cell r="M1279" t="str">
            <v>Factura auditada</v>
          </cell>
          <cell r="N1279">
            <v>-430900</v>
          </cell>
          <cell r="O1279">
            <v>430900</v>
          </cell>
          <cell r="P1279">
            <v>0</v>
          </cell>
          <cell r="S1279">
            <v>0</v>
          </cell>
          <cell r="T1279">
            <v>0</v>
          </cell>
        </row>
        <row r="1280">
          <cell r="E1280" t="str">
            <v>FA2343387</v>
          </cell>
          <cell r="F1280">
            <v>2343387</v>
          </cell>
          <cell r="G1280" t="str">
            <v>X</v>
          </cell>
          <cell r="H1280">
            <v>45071</v>
          </cell>
          <cell r="I1280">
            <v>45111</v>
          </cell>
          <cell r="J1280">
            <v>45117</v>
          </cell>
          <cell r="K1280">
            <v>34787790</v>
          </cell>
          <cell r="L1280">
            <v>657862</v>
          </cell>
          <cell r="M1280" t="str">
            <v>Factura auditada</v>
          </cell>
          <cell r="N1280">
            <v>-34787790</v>
          </cell>
          <cell r="O1280">
            <v>0</v>
          </cell>
          <cell r="P1280">
            <v>0</v>
          </cell>
          <cell r="S1280">
            <v>0</v>
          </cell>
          <cell r="T1280">
            <v>678127</v>
          </cell>
        </row>
        <row r="1281">
          <cell r="E1281" t="str">
            <v>FA2343726</v>
          </cell>
          <cell r="F1281">
            <v>2343726</v>
          </cell>
          <cell r="G1281" t="str">
            <v>X</v>
          </cell>
          <cell r="H1281">
            <v>45112</v>
          </cell>
          <cell r="I1281">
            <v>45112</v>
          </cell>
          <cell r="J1281">
            <v>45161</v>
          </cell>
          <cell r="K1281">
            <v>155186</v>
          </cell>
          <cell r="L1281">
            <v>155186</v>
          </cell>
          <cell r="M1281" t="str">
            <v>Factura auditada</v>
          </cell>
          <cell r="N1281">
            <v>-155186</v>
          </cell>
          <cell r="O1281">
            <v>155186</v>
          </cell>
          <cell r="P1281">
            <v>0</v>
          </cell>
          <cell r="S1281">
            <v>0</v>
          </cell>
          <cell r="T1281">
            <v>0</v>
          </cell>
        </row>
        <row r="1282">
          <cell r="E1282" t="str">
            <v>FA2344458</v>
          </cell>
          <cell r="F1282">
            <v>2344458</v>
          </cell>
          <cell r="G1282" t="str">
            <v>X</v>
          </cell>
          <cell r="H1282">
            <v>44831.698773148149</v>
          </cell>
          <cell r="I1282">
            <v>45113</v>
          </cell>
          <cell r="J1282">
            <v>45117</v>
          </cell>
          <cell r="K1282">
            <v>100000</v>
          </cell>
          <cell r="L1282">
            <v>100000</v>
          </cell>
          <cell r="M1282" t="str">
            <v>Factura auditada</v>
          </cell>
          <cell r="N1282">
            <v>-100000</v>
          </cell>
          <cell r="O1282">
            <v>100000</v>
          </cell>
          <cell r="P1282">
            <v>0</v>
          </cell>
          <cell r="S1282">
            <v>0</v>
          </cell>
          <cell r="T1282">
            <v>0</v>
          </cell>
        </row>
        <row r="1283">
          <cell r="E1283" t="str">
            <v>FA2344191</v>
          </cell>
          <cell r="F1283">
            <v>2344191</v>
          </cell>
          <cell r="G1283" t="str">
            <v>X</v>
          </cell>
          <cell r="H1283">
            <v>45113</v>
          </cell>
          <cell r="I1283">
            <v>45113</v>
          </cell>
          <cell r="J1283">
            <v>45124</v>
          </cell>
          <cell r="K1283">
            <v>80000</v>
          </cell>
          <cell r="L1283">
            <v>80000</v>
          </cell>
          <cell r="M1283" t="str">
            <v>Factura auditada</v>
          </cell>
          <cell r="N1283">
            <v>-80000</v>
          </cell>
          <cell r="O1283">
            <v>80000</v>
          </cell>
          <cell r="P1283">
            <v>0</v>
          </cell>
          <cell r="S1283">
            <v>0</v>
          </cell>
          <cell r="T1283">
            <v>0</v>
          </cell>
        </row>
        <row r="1284">
          <cell r="E1284" t="str">
            <v>FA2344338</v>
          </cell>
          <cell r="F1284">
            <v>2344338</v>
          </cell>
          <cell r="G1284" t="str">
            <v>X</v>
          </cell>
          <cell r="H1284">
            <v>45111</v>
          </cell>
          <cell r="I1284">
            <v>45113</v>
          </cell>
          <cell r="J1284">
            <v>45117</v>
          </cell>
          <cell r="K1284">
            <v>242789</v>
          </cell>
          <cell r="L1284">
            <v>242789</v>
          </cell>
          <cell r="M1284" t="str">
            <v>Factura auditada</v>
          </cell>
          <cell r="N1284">
            <v>-242789</v>
          </cell>
          <cell r="O1284">
            <v>242789</v>
          </cell>
          <cell r="P1284">
            <v>0</v>
          </cell>
          <cell r="S1284">
            <v>0</v>
          </cell>
          <cell r="T1284">
            <v>0</v>
          </cell>
        </row>
        <row r="1285">
          <cell r="E1285" t="str">
            <v>FA2344144</v>
          </cell>
          <cell r="F1285">
            <v>2344144</v>
          </cell>
          <cell r="G1285" t="str">
            <v>X</v>
          </cell>
          <cell r="H1285">
            <v>45093.541631944441</v>
          </cell>
          <cell r="I1285">
            <v>45113</v>
          </cell>
          <cell r="J1285">
            <v>45117</v>
          </cell>
          <cell r="K1285">
            <v>266327</v>
          </cell>
          <cell r="L1285">
            <v>266327</v>
          </cell>
          <cell r="M1285" t="str">
            <v>Factura auditada</v>
          </cell>
          <cell r="N1285">
            <v>-266327</v>
          </cell>
          <cell r="O1285">
            <v>266327</v>
          </cell>
          <cell r="P1285">
            <v>0</v>
          </cell>
          <cell r="S1285">
            <v>0</v>
          </cell>
          <cell r="T1285">
            <v>0</v>
          </cell>
        </row>
        <row r="1286">
          <cell r="E1286" t="str">
            <v>FA2344345</v>
          </cell>
          <cell r="F1286">
            <v>2344345</v>
          </cell>
          <cell r="G1286" t="str">
            <v>X</v>
          </cell>
          <cell r="H1286">
            <v>44939</v>
          </cell>
          <cell r="I1286">
            <v>45113</v>
          </cell>
          <cell r="J1286">
            <v>45118</v>
          </cell>
          <cell r="K1286">
            <v>121762</v>
          </cell>
          <cell r="L1286">
            <v>3793</v>
          </cell>
          <cell r="M1286" t="str">
            <v>Factura auditada</v>
          </cell>
          <cell r="N1286">
            <v>-121762</v>
          </cell>
          <cell r="O1286">
            <v>0</v>
          </cell>
          <cell r="P1286">
            <v>0</v>
          </cell>
          <cell r="S1286">
            <v>0</v>
          </cell>
          <cell r="T1286">
            <v>3793</v>
          </cell>
        </row>
        <row r="1287">
          <cell r="E1287" t="str">
            <v>FA2344247</v>
          </cell>
          <cell r="F1287">
            <v>2344247</v>
          </cell>
          <cell r="G1287" t="str">
            <v>X</v>
          </cell>
          <cell r="H1287">
            <v>45106.432499999995</v>
          </cell>
          <cell r="I1287">
            <v>45113</v>
          </cell>
          <cell r="J1287">
            <v>45121</v>
          </cell>
          <cell r="K1287">
            <v>75900</v>
          </cell>
          <cell r="L1287">
            <v>75900</v>
          </cell>
          <cell r="M1287" t="str">
            <v>Factura auditada</v>
          </cell>
          <cell r="N1287">
            <v>-75900</v>
          </cell>
          <cell r="O1287">
            <v>75900</v>
          </cell>
          <cell r="P1287">
            <v>0</v>
          </cell>
          <cell r="S1287">
            <v>0</v>
          </cell>
          <cell r="T1287">
            <v>0</v>
          </cell>
        </row>
        <row r="1288">
          <cell r="E1288" t="str">
            <v>FA2344248</v>
          </cell>
          <cell r="F1288">
            <v>2344248</v>
          </cell>
          <cell r="G1288" t="str">
            <v>X</v>
          </cell>
          <cell r="H1288">
            <v>45113</v>
          </cell>
          <cell r="I1288">
            <v>45113</v>
          </cell>
          <cell r="J1288">
            <v>45121</v>
          </cell>
          <cell r="K1288">
            <v>25900</v>
          </cell>
          <cell r="L1288">
            <v>25900</v>
          </cell>
          <cell r="M1288" t="str">
            <v>Factura auditada</v>
          </cell>
          <cell r="N1288">
            <v>-25900</v>
          </cell>
          <cell r="O1288">
            <v>25900</v>
          </cell>
          <cell r="P1288">
            <v>0</v>
          </cell>
          <cell r="S1288">
            <v>0</v>
          </cell>
          <cell r="T1288">
            <v>0</v>
          </cell>
        </row>
        <row r="1289">
          <cell r="E1289" t="str">
            <v>FA2344010</v>
          </cell>
          <cell r="F1289">
            <v>2344010</v>
          </cell>
          <cell r="G1289" t="str">
            <v>X</v>
          </cell>
          <cell r="H1289">
            <v>45107</v>
          </cell>
          <cell r="I1289">
            <v>45113</v>
          </cell>
          <cell r="J1289">
            <v>45117</v>
          </cell>
          <cell r="K1289">
            <v>858555</v>
          </cell>
          <cell r="L1289">
            <v>858555</v>
          </cell>
          <cell r="M1289" t="str">
            <v>Factura auditada</v>
          </cell>
          <cell r="N1289">
            <v>-858555</v>
          </cell>
          <cell r="O1289">
            <v>858555</v>
          </cell>
          <cell r="P1289">
            <v>0</v>
          </cell>
          <cell r="S1289">
            <v>0</v>
          </cell>
          <cell r="T1289">
            <v>0</v>
          </cell>
        </row>
        <row r="1290">
          <cell r="E1290" t="str">
            <v>FA2344632</v>
          </cell>
          <cell r="F1290">
            <v>2344632</v>
          </cell>
          <cell r="G1290" t="str">
            <v>X</v>
          </cell>
          <cell r="H1290">
            <v>44798</v>
          </cell>
          <cell r="I1290">
            <v>45114</v>
          </cell>
          <cell r="J1290">
            <v>45121</v>
          </cell>
          <cell r="K1290">
            <v>25900</v>
          </cell>
          <cell r="L1290">
            <v>25900</v>
          </cell>
          <cell r="M1290" t="str">
            <v>Factura auditada</v>
          </cell>
          <cell r="N1290">
            <v>-25900</v>
          </cell>
          <cell r="O1290">
            <v>25900</v>
          </cell>
          <cell r="P1290">
            <v>0</v>
          </cell>
          <cell r="S1290">
            <v>0</v>
          </cell>
          <cell r="T1290">
            <v>0</v>
          </cell>
        </row>
        <row r="1291">
          <cell r="E1291" t="str">
            <v>FA2344635</v>
          </cell>
          <cell r="F1291">
            <v>2344635</v>
          </cell>
          <cell r="G1291" t="str">
            <v>X</v>
          </cell>
          <cell r="H1291">
            <v>45027.351076388884</v>
          </cell>
          <cell r="I1291">
            <v>45114</v>
          </cell>
          <cell r="J1291">
            <v>45121</v>
          </cell>
          <cell r="K1291">
            <v>25900</v>
          </cell>
          <cell r="L1291">
            <v>25900</v>
          </cell>
          <cell r="M1291" t="str">
            <v>Factura auditada</v>
          </cell>
          <cell r="N1291">
            <v>-25900</v>
          </cell>
          <cell r="O1291">
            <v>25900</v>
          </cell>
          <cell r="P1291">
            <v>0</v>
          </cell>
          <cell r="S1291">
            <v>0</v>
          </cell>
          <cell r="T1291">
            <v>0</v>
          </cell>
        </row>
        <row r="1292">
          <cell r="E1292" t="str">
            <v>FA2344804</v>
          </cell>
          <cell r="F1292">
            <v>2344804</v>
          </cell>
          <cell r="G1292" t="str">
            <v>X</v>
          </cell>
          <cell r="H1292">
            <v>45042.345937499995</v>
          </cell>
          <cell r="I1292">
            <v>45114</v>
          </cell>
          <cell r="J1292">
            <v>45121</v>
          </cell>
          <cell r="K1292">
            <v>25900</v>
          </cell>
          <cell r="L1292">
            <v>25900</v>
          </cell>
          <cell r="M1292" t="str">
            <v>Factura auditada</v>
          </cell>
          <cell r="N1292">
            <v>-25900</v>
          </cell>
          <cell r="O1292">
            <v>25900</v>
          </cell>
          <cell r="P1292">
            <v>0</v>
          </cell>
          <cell r="S1292">
            <v>0</v>
          </cell>
          <cell r="T1292">
            <v>0</v>
          </cell>
        </row>
        <row r="1293">
          <cell r="E1293" t="str">
            <v>FA2344623</v>
          </cell>
          <cell r="F1293">
            <v>2344623</v>
          </cell>
          <cell r="G1293" t="str">
            <v>X</v>
          </cell>
          <cell r="H1293">
            <v>45016.351909722223</v>
          </cell>
          <cell r="I1293">
            <v>45114</v>
          </cell>
          <cell r="J1293">
            <v>45118</v>
          </cell>
          <cell r="K1293">
            <v>80000</v>
          </cell>
          <cell r="L1293">
            <v>50000</v>
          </cell>
          <cell r="M1293" t="str">
            <v>Factura auditada</v>
          </cell>
          <cell r="N1293">
            <v>-80000</v>
          </cell>
          <cell r="O1293">
            <v>0</v>
          </cell>
          <cell r="P1293">
            <v>0</v>
          </cell>
          <cell r="S1293">
            <v>0</v>
          </cell>
          <cell r="T1293">
            <v>50000</v>
          </cell>
        </row>
        <row r="1294">
          <cell r="E1294" t="str">
            <v>FA2344631</v>
          </cell>
          <cell r="F1294">
            <v>2344631</v>
          </cell>
          <cell r="G1294" t="str">
            <v>X</v>
          </cell>
          <cell r="H1294">
            <v>44964.388136574074</v>
          </cell>
          <cell r="I1294">
            <v>45114</v>
          </cell>
          <cell r="J1294">
            <v>45121</v>
          </cell>
          <cell r="K1294">
            <v>25900</v>
          </cell>
          <cell r="L1294">
            <v>25900</v>
          </cell>
          <cell r="M1294" t="str">
            <v>Factura auditada</v>
          </cell>
          <cell r="N1294">
            <v>-25900</v>
          </cell>
          <cell r="O1294">
            <v>25900</v>
          </cell>
          <cell r="P1294">
            <v>0</v>
          </cell>
          <cell r="S1294">
            <v>0</v>
          </cell>
          <cell r="T1294">
            <v>0</v>
          </cell>
        </row>
        <row r="1295">
          <cell r="E1295" t="str">
            <v>FA2344633</v>
          </cell>
          <cell r="F1295">
            <v>2344633</v>
          </cell>
          <cell r="G1295" t="str">
            <v>X</v>
          </cell>
          <cell r="H1295">
            <v>45075</v>
          </cell>
          <cell r="I1295">
            <v>45114</v>
          </cell>
          <cell r="J1295">
            <v>45121</v>
          </cell>
          <cell r="K1295">
            <v>25900</v>
          </cell>
          <cell r="L1295">
            <v>25900</v>
          </cell>
          <cell r="M1295" t="str">
            <v>Factura auditada</v>
          </cell>
          <cell r="N1295">
            <v>-25900</v>
          </cell>
          <cell r="O1295">
            <v>25900</v>
          </cell>
          <cell r="P1295">
            <v>0</v>
          </cell>
          <cell r="S1295">
            <v>0</v>
          </cell>
          <cell r="T1295">
            <v>0</v>
          </cell>
        </row>
        <row r="1296">
          <cell r="E1296" t="str">
            <v>FA2344783</v>
          </cell>
          <cell r="F1296">
            <v>2344783</v>
          </cell>
          <cell r="G1296" t="str">
            <v>X</v>
          </cell>
          <cell r="H1296">
            <v>44998</v>
          </cell>
          <cell r="I1296">
            <v>45114</v>
          </cell>
          <cell r="J1296">
            <v>45117</v>
          </cell>
          <cell r="K1296">
            <v>28282</v>
          </cell>
          <cell r="L1296">
            <v>28282</v>
          </cell>
          <cell r="M1296" t="str">
            <v>Factura auditada</v>
          </cell>
          <cell r="N1296">
            <v>-28282</v>
          </cell>
          <cell r="O1296">
            <v>28282</v>
          </cell>
          <cell r="P1296">
            <v>0</v>
          </cell>
          <cell r="S1296">
            <v>0</v>
          </cell>
          <cell r="T1296">
            <v>0</v>
          </cell>
        </row>
        <row r="1297">
          <cell r="E1297" t="str">
            <v>FA2344934</v>
          </cell>
          <cell r="F1297">
            <v>2344934</v>
          </cell>
          <cell r="G1297" t="str">
            <v>X</v>
          </cell>
          <cell r="H1297">
            <v>45114</v>
          </cell>
          <cell r="I1297">
            <v>45114</v>
          </cell>
          <cell r="J1297">
            <v>45117</v>
          </cell>
          <cell r="K1297">
            <v>556944</v>
          </cell>
          <cell r="L1297">
            <v>556944</v>
          </cell>
          <cell r="M1297" t="str">
            <v>Factura auditada</v>
          </cell>
          <cell r="N1297">
            <v>-556944</v>
          </cell>
          <cell r="O1297">
            <v>556944</v>
          </cell>
          <cell r="P1297">
            <v>0</v>
          </cell>
          <cell r="S1297">
            <v>0</v>
          </cell>
          <cell r="T1297">
            <v>0</v>
          </cell>
        </row>
        <row r="1298">
          <cell r="E1298" t="str">
            <v>FA2345196</v>
          </cell>
          <cell r="F1298">
            <v>2345196</v>
          </cell>
          <cell r="G1298" t="str">
            <v>X</v>
          </cell>
          <cell r="H1298">
            <v>45117</v>
          </cell>
          <cell r="I1298">
            <v>45117</v>
          </cell>
          <cell r="J1298">
            <v>45121</v>
          </cell>
          <cell r="K1298">
            <v>25367</v>
          </cell>
          <cell r="L1298">
            <v>25367</v>
          </cell>
          <cell r="M1298" t="str">
            <v>Factura auditada</v>
          </cell>
          <cell r="N1298">
            <v>-25367</v>
          </cell>
          <cell r="O1298">
            <v>25367</v>
          </cell>
          <cell r="P1298">
            <v>0</v>
          </cell>
          <cell r="S1298">
            <v>0</v>
          </cell>
          <cell r="T1298">
            <v>0</v>
          </cell>
        </row>
        <row r="1299">
          <cell r="E1299" t="str">
            <v>FA2345647</v>
          </cell>
          <cell r="F1299">
            <v>2345647</v>
          </cell>
          <cell r="G1299" t="str">
            <v>X</v>
          </cell>
          <cell r="H1299">
            <v>44642</v>
          </cell>
          <cell r="I1299">
            <v>45118</v>
          </cell>
          <cell r="J1299">
            <v>45135</v>
          </cell>
          <cell r="K1299">
            <v>353171</v>
          </cell>
          <cell r="L1299">
            <v>353171</v>
          </cell>
          <cell r="M1299" t="str">
            <v>Factura auditada</v>
          </cell>
          <cell r="N1299">
            <v>-353171</v>
          </cell>
          <cell r="O1299">
            <v>353171</v>
          </cell>
          <cell r="P1299">
            <v>0</v>
          </cell>
          <cell r="S1299">
            <v>0</v>
          </cell>
          <cell r="T1299">
            <v>0</v>
          </cell>
        </row>
        <row r="1300">
          <cell r="E1300" t="str">
            <v>FA2345557</v>
          </cell>
          <cell r="F1300">
            <v>2345557</v>
          </cell>
          <cell r="G1300" t="str">
            <v>X</v>
          </cell>
          <cell r="H1300">
            <v>45113</v>
          </cell>
          <cell r="I1300">
            <v>45118</v>
          </cell>
          <cell r="J1300">
            <v>45121</v>
          </cell>
          <cell r="K1300">
            <v>985554</v>
          </cell>
          <cell r="L1300">
            <v>985554</v>
          </cell>
          <cell r="M1300" t="str">
            <v>Factura auditada</v>
          </cell>
          <cell r="N1300">
            <v>-985554</v>
          </cell>
          <cell r="O1300">
            <v>985554</v>
          </cell>
          <cell r="P1300">
            <v>0</v>
          </cell>
          <cell r="S1300">
            <v>0</v>
          </cell>
          <cell r="T1300">
            <v>0</v>
          </cell>
        </row>
        <row r="1301">
          <cell r="E1301" t="str">
            <v>FA2345620</v>
          </cell>
          <cell r="F1301">
            <v>2345620</v>
          </cell>
          <cell r="G1301" t="str">
            <v>X</v>
          </cell>
          <cell r="H1301">
            <v>45115</v>
          </cell>
          <cell r="I1301">
            <v>45118</v>
          </cell>
          <cell r="J1301">
            <v>45121</v>
          </cell>
          <cell r="K1301">
            <v>182986</v>
          </cell>
          <cell r="L1301">
            <v>182986</v>
          </cell>
          <cell r="M1301" t="str">
            <v>Factura auditada</v>
          </cell>
          <cell r="N1301">
            <v>-182986</v>
          </cell>
          <cell r="O1301">
            <v>182986</v>
          </cell>
          <cell r="P1301">
            <v>0</v>
          </cell>
          <cell r="S1301">
            <v>0</v>
          </cell>
          <cell r="T1301">
            <v>0</v>
          </cell>
        </row>
        <row r="1302">
          <cell r="E1302" t="str">
            <v>FA2345680</v>
          </cell>
          <cell r="F1302">
            <v>2345680</v>
          </cell>
          <cell r="G1302" t="str">
            <v>X</v>
          </cell>
          <cell r="H1302">
            <v>45040</v>
          </cell>
          <cell r="I1302">
            <v>45118</v>
          </cell>
          <cell r="J1302">
            <v>45135</v>
          </cell>
          <cell r="K1302">
            <v>25900</v>
          </cell>
          <cell r="L1302">
            <v>25900</v>
          </cell>
          <cell r="M1302" t="str">
            <v>Factura auditada</v>
          </cell>
          <cell r="N1302">
            <v>-25900</v>
          </cell>
          <cell r="O1302">
            <v>25900</v>
          </cell>
          <cell r="P1302">
            <v>0</v>
          </cell>
          <cell r="S1302">
            <v>0</v>
          </cell>
          <cell r="T1302">
            <v>0</v>
          </cell>
        </row>
        <row r="1303">
          <cell r="E1303" t="str">
            <v>FA2346060</v>
          </cell>
          <cell r="F1303">
            <v>2346060</v>
          </cell>
          <cell r="G1303" t="str">
            <v>X</v>
          </cell>
          <cell r="H1303">
            <v>44866.631157407406</v>
          </cell>
          <cell r="I1303">
            <v>45119</v>
          </cell>
          <cell r="J1303">
            <v>45135</v>
          </cell>
          <cell r="K1303">
            <v>25900</v>
          </cell>
          <cell r="L1303">
            <v>25900</v>
          </cell>
          <cell r="M1303" t="str">
            <v>Factura auditada</v>
          </cell>
          <cell r="N1303">
            <v>-25900</v>
          </cell>
          <cell r="O1303">
            <v>25900</v>
          </cell>
          <cell r="P1303">
            <v>0</v>
          </cell>
          <cell r="S1303">
            <v>0</v>
          </cell>
          <cell r="T1303">
            <v>0</v>
          </cell>
        </row>
        <row r="1304">
          <cell r="E1304" t="str">
            <v>FA2346053</v>
          </cell>
          <cell r="F1304">
            <v>2346053</v>
          </cell>
          <cell r="G1304" t="str">
            <v>X</v>
          </cell>
          <cell r="H1304">
            <v>45093.455023148148</v>
          </cell>
          <cell r="I1304">
            <v>45119</v>
          </cell>
          <cell r="J1304">
            <v>45135</v>
          </cell>
          <cell r="K1304">
            <v>25900</v>
          </cell>
          <cell r="L1304">
            <v>25900</v>
          </cell>
          <cell r="M1304" t="str">
            <v>Factura auditada</v>
          </cell>
          <cell r="N1304">
            <v>-25900</v>
          </cell>
          <cell r="O1304">
            <v>25900</v>
          </cell>
          <cell r="P1304">
            <v>0</v>
          </cell>
          <cell r="S1304">
            <v>0</v>
          </cell>
          <cell r="T1304">
            <v>0</v>
          </cell>
        </row>
        <row r="1305">
          <cell r="E1305" t="str">
            <v>FA2346370</v>
          </cell>
          <cell r="F1305">
            <v>2346370</v>
          </cell>
          <cell r="G1305" t="str">
            <v>X</v>
          </cell>
          <cell r="H1305">
            <v>45109</v>
          </cell>
          <cell r="I1305">
            <v>45119</v>
          </cell>
          <cell r="J1305">
            <v>45121</v>
          </cell>
          <cell r="K1305">
            <v>3439125</v>
          </cell>
          <cell r="L1305">
            <v>3439125</v>
          </cell>
          <cell r="M1305" t="str">
            <v>Factura auditada</v>
          </cell>
          <cell r="N1305">
            <v>-3439125</v>
          </cell>
          <cell r="O1305">
            <v>3439125</v>
          </cell>
          <cell r="P1305">
            <v>0</v>
          </cell>
          <cell r="S1305">
            <v>0</v>
          </cell>
          <cell r="T1305">
            <v>0</v>
          </cell>
        </row>
        <row r="1306">
          <cell r="E1306" t="str">
            <v>FA2346269</v>
          </cell>
          <cell r="F1306">
            <v>2346269</v>
          </cell>
          <cell r="G1306" t="str">
            <v>X</v>
          </cell>
          <cell r="H1306">
            <v>45112.678668981476</v>
          </cell>
          <cell r="I1306">
            <v>45119</v>
          </cell>
          <cell r="J1306">
            <v>45135</v>
          </cell>
          <cell r="K1306">
            <v>55143</v>
          </cell>
          <cell r="L1306">
            <v>55143</v>
          </cell>
          <cell r="M1306" t="str">
            <v>Factura auditada</v>
          </cell>
          <cell r="N1306">
            <v>-55143</v>
          </cell>
          <cell r="O1306">
            <v>55143</v>
          </cell>
          <cell r="P1306">
            <v>0</v>
          </cell>
          <cell r="S1306">
            <v>0</v>
          </cell>
          <cell r="T1306">
            <v>0</v>
          </cell>
        </row>
        <row r="1307">
          <cell r="E1307" t="str">
            <v>FA2346323</v>
          </cell>
          <cell r="F1307">
            <v>2346323</v>
          </cell>
          <cell r="G1307" t="str">
            <v>X</v>
          </cell>
          <cell r="H1307">
            <v>45119</v>
          </cell>
          <cell r="I1307">
            <v>45119</v>
          </cell>
          <cell r="J1307">
            <v>45121</v>
          </cell>
          <cell r="K1307">
            <v>107000</v>
          </cell>
          <cell r="L1307">
            <v>107000</v>
          </cell>
          <cell r="M1307" t="str">
            <v>Factura auditada</v>
          </cell>
          <cell r="N1307">
            <v>-107000</v>
          </cell>
          <cell r="O1307">
            <v>107000</v>
          </cell>
          <cell r="P1307">
            <v>0</v>
          </cell>
          <cell r="S1307">
            <v>0</v>
          </cell>
          <cell r="T1307">
            <v>0</v>
          </cell>
        </row>
        <row r="1308">
          <cell r="E1308" t="str">
            <v>FA2346164</v>
          </cell>
          <cell r="F1308">
            <v>2346164</v>
          </cell>
          <cell r="G1308" t="str">
            <v>X</v>
          </cell>
          <cell r="H1308">
            <v>45118</v>
          </cell>
          <cell r="I1308">
            <v>45119</v>
          </cell>
          <cell r="J1308">
            <v>45121</v>
          </cell>
          <cell r="K1308">
            <v>147550</v>
          </cell>
          <cell r="L1308">
            <v>147550</v>
          </cell>
          <cell r="M1308" t="str">
            <v>Factura auditada</v>
          </cell>
          <cell r="N1308">
            <v>-147550</v>
          </cell>
          <cell r="O1308">
            <v>147550</v>
          </cell>
          <cell r="P1308">
            <v>0</v>
          </cell>
          <cell r="S1308">
            <v>0</v>
          </cell>
          <cell r="T1308">
            <v>0</v>
          </cell>
        </row>
        <row r="1309">
          <cell r="E1309" t="str">
            <v>FA2346063</v>
          </cell>
          <cell r="F1309">
            <v>2346063</v>
          </cell>
          <cell r="G1309" t="str">
            <v>X</v>
          </cell>
          <cell r="H1309">
            <v>45113</v>
          </cell>
          <cell r="I1309">
            <v>45119</v>
          </cell>
          <cell r="J1309">
            <v>45121</v>
          </cell>
          <cell r="K1309">
            <v>161359</v>
          </cell>
          <cell r="L1309">
            <v>161359</v>
          </cell>
          <cell r="M1309" t="str">
            <v>Factura auditada</v>
          </cell>
          <cell r="N1309">
            <v>-161359</v>
          </cell>
          <cell r="O1309">
            <v>161359</v>
          </cell>
          <cell r="P1309">
            <v>0</v>
          </cell>
          <cell r="S1309">
            <v>0</v>
          </cell>
          <cell r="T1309">
            <v>0</v>
          </cell>
        </row>
        <row r="1310">
          <cell r="E1310" t="str">
            <v>FA2346318</v>
          </cell>
          <cell r="F1310">
            <v>2346318</v>
          </cell>
          <cell r="G1310" t="str">
            <v>X</v>
          </cell>
          <cell r="H1310">
            <v>45107</v>
          </cell>
          <cell r="I1310">
            <v>45119</v>
          </cell>
          <cell r="J1310">
            <v>45121</v>
          </cell>
          <cell r="K1310">
            <v>3067299</v>
          </cell>
          <cell r="L1310">
            <v>3067299</v>
          </cell>
          <cell r="M1310" t="str">
            <v>Factura auditada</v>
          </cell>
          <cell r="N1310">
            <v>-3067299</v>
          </cell>
          <cell r="O1310">
            <v>3067299</v>
          </cell>
          <cell r="P1310">
            <v>0</v>
          </cell>
          <cell r="S1310">
            <v>0</v>
          </cell>
          <cell r="T1310">
            <v>0</v>
          </cell>
        </row>
        <row r="1311">
          <cell r="E1311" t="str">
            <v>FA2346056</v>
          </cell>
          <cell r="F1311">
            <v>2346056</v>
          </cell>
          <cell r="G1311" t="str">
            <v>X</v>
          </cell>
          <cell r="H1311">
            <v>45119</v>
          </cell>
          <cell r="I1311">
            <v>45119</v>
          </cell>
          <cell r="J1311">
            <v>45135</v>
          </cell>
          <cell r="K1311">
            <v>13600</v>
          </cell>
          <cell r="L1311">
            <v>13600</v>
          </cell>
          <cell r="M1311" t="str">
            <v>Factura auditada</v>
          </cell>
          <cell r="N1311">
            <v>-13600</v>
          </cell>
          <cell r="O1311">
            <v>13600</v>
          </cell>
          <cell r="P1311">
            <v>0</v>
          </cell>
          <cell r="S1311">
            <v>0</v>
          </cell>
          <cell r="T1311">
            <v>0</v>
          </cell>
        </row>
        <row r="1312">
          <cell r="E1312" t="str">
            <v>FA2346072</v>
          </cell>
          <cell r="F1312">
            <v>2346072</v>
          </cell>
          <cell r="G1312" t="str">
            <v>X</v>
          </cell>
          <cell r="H1312">
            <v>45119</v>
          </cell>
          <cell r="I1312">
            <v>45119</v>
          </cell>
          <cell r="J1312">
            <v>45135</v>
          </cell>
          <cell r="K1312">
            <v>30000</v>
          </cell>
          <cell r="L1312">
            <v>30000</v>
          </cell>
          <cell r="M1312" t="str">
            <v>Factura auditada</v>
          </cell>
          <cell r="N1312">
            <v>-30000</v>
          </cell>
          <cell r="O1312">
            <v>30000</v>
          </cell>
          <cell r="P1312">
            <v>0</v>
          </cell>
          <cell r="S1312">
            <v>0</v>
          </cell>
          <cell r="T1312">
            <v>0</v>
          </cell>
        </row>
        <row r="1313">
          <cell r="E1313" t="str">
            <v>FA2346055</v>
          </cell>
          <cell r="F1313">
            <v>2346055</v>
          </cell>
          <cell r="G1313" t="str">
            <v>X</v>
          </cell>
          <cell r="H1313">
            <v>45079.660844907405</v>
          </cell>
          <cell r="I1313">
            <v>45119</v>
          </cell>
          <cell r="J1313">
            <v>45135</v>
          </cell>
          <cell r="K1313">
            <v>13600</v>
          </cell>
          <cell r="L1313">
            <v>13600</v>
          </cell>
          <cell r="M1313" t="str">
            <v>Factura auditada</v>
          </cell>
          <cell r="N1313">
            <v>-13600</v>
          </cell>
          <cell r="O1313">
            <v>13600</v>
          </cell>
          <cell r="P1313">
            <v>0</v>
          </cell>
          <cell r="S1313">
            <v>0</v>
          </cell>
          <cell r="T1313">
            <v>0</v>
          </cell>
        </row>
        <row r="1314">
          <cell r="E1314" t="str">
            <v>FA2346059</v>
          </cell>
          <cell r="F1314">
            <v>2346059</v>
          </cell>
          <cell r="G1314" t="str">
            <v>X</v>
          </cell>
          <cell r="H1314">
            <v>45037.699201388888</v>
          </cell>
          <cell r="I1314">
            <v>45119</v>
          </cell>
          <cell r="J1314">
            <v>45135</v>
          </cell>
          <cell r="K1314">
            <v>25900</v>
          </cell>
          <cell r="L1314">
            <v>25900</v>
          </cell>
          <cell r="M1314" t="str">
            <v>Factura auditada</v>
          </cell>
          <cell r="N1314">
            <v>-25900</v>
          </cell>
          <cell r="O1314">
            <v>25900</v>
          </cell>
          <cell r="P1314">
            <v>0</v>
          </cell>
          <cell r="S1314">
            <v>0</v>
          </cell>
          <cell r="T1314">
            <v>0</v>
          </cell>
        </row>
        <row r="1315">
          <cell r="E1315" t="str">
            <v>FA2346581</v>
          </cell>
          <cell r="F1315">
            <v>2346581</v>
          </cell>
          <cell r="G1315" t="str">
            <v>X</v>
          </cell>
          <cell r="H1315">
            <v>45102</v>
          </cell>
          <cell r="I1315">
            <v>45120</v>
          </cell>
          <cell r="J1315">
            <v>45135</v>
          </cell>
          <cell r="K1315">
            <v>4853960</v>
          </cell>
          <cell r="L1315">
            <v>4853960</v>
          </cell>
          <cell r="M1315" t="str">
            <v>Factura auditada</v>
          </cell>
          <cell r="N1315">
            <v>-4853960</v>
          </cell>
          <cell r="O1315">
            <v>4853960</v>
          </cell>
          <cell r="P1315">
            <v>0</v>
          </cell>
          <cell r="S1315">
            <v>0</v>
          </cell>
          <cell r="T1315">
            <v>0</v>
          </cell>
        </row>
        <row r="1316">
          <cell r="E1316" t="str">
            <v>FA2346572</v>
          </cell>
          <cell r="F1316">
            <v>2346572</v>
          </cell>
          <cell r="G1316" t="str">
            <v>X</v>
          </cell>
          <cell r="H1316">
            <v>45120</v>
          </cell>
          <cell r="I1316">
            <v>45120</v>
          </cell>
          <cell r="J1316">
            <v>45135</v>
          </cell>
          <cell r="K1316">
            <v>25900</v>
          </cell>
          <cell r="L1316">
            <v>25900</v>
          </cell>
          <cell r="M1316" t="str">
            <v>Factura auditada</v>
          </cell>
          <cell r="N1316">
            <v>-25900</v>
          </cell>
          <cell r="O1316">
            <v>25900</v>
          </cell>
          <cell r="P1316">
            <v>0</v>
          </cell>
          <cell r="S1316">
            <v>0</v>
          </cell>
          <cell r="T1316">
            <v>0</v>
          </cell>
        </row>
        <row r="1317">
          <cell r="E1317" t="str">
            <v>FA2346573</v>
          </cell>
          <cell r="F1317">
            <v>2346573</v>
          </cell>
          <cell r="G1317" t="str">
            <v>X</v>
          </cell>
          <cell r="H1317">
            <v>45120</v>
          </cell>
          <cell r="I1317">
            <v>45120</v>
          </cell>
          <cell r="J1317">
            <v>45135</v>
          </cell>
          <cell r="K1317">
            <v>13600</v>
          </cell>
          <cell r="L1317">
            <v>13600</v>
          </cell>
          <cell r="M1317" t="str">
            <v>Factura auditada</v>
          </cell>
          <cell r="N1317">
            <v>-13600</v>
          </cell>
          <cell r="O1317">
            <v>13600</v>
          </cell>
          <cell r="P1317">
            <v>0</v>
          </cell>
          <cell r="S1317">
            <v>0</v>
          </cell>
          <cell r="T1317">
            <v>0</v>
          </cell>
        </row>
        <row r="1318">
          <cell r="E1318" t="str">
            <v>FA2347233</v>
          </cell>
          <cell r="F1318">
            <v>2347233</v>
          </cell>
          <cell r="G1318" t="str">
            <v>X</v>
          </cell>
          <cell r="H1318">
            <v>45099</v>
          </cell>
          <cell r="I1318">
            <v>45121</v>
          </cell>
          <cell r="J1318">
            <v>45135</v>
          </cell>
          <cell r="K1318">
            <v>63600</v>
          </cell>
          <cell r="L1318">
            <v>63600</v>
          </cell>
          <cell r="M1318" t="str">
            <v>Factura auditada</v>
          </cell>
          <cell r="N1318">
            <v>-63600</v>
          </cell>
          <cell r="O1318">
            <v>63600</v>
          </cell>
          <cell r="P1318">
            <v>0</v>
          </cell>
          <cell r="S1318">
            <v>0</v>
          </cell>
          <cell r="T1318">
            <v>0</v>
          </cell>
        </row>
        <row r="1319">
          <cell r="E1319" t="str">
            <v>FA2347235</v>
          </cell>
          <cell r="F1319">
            <v>2347235</v>
          </cell>
          <cell r="G1319" t="str">
            <v>X</v>
          </cell>
          <cell r="H1319">
            <v>44894</v>
          </cell>
          <cell r="I1319">
            <v>45121</v>
          </cell>
          <cell r="J1319">
            <v>45135</v>
          </cell>
          <cell r="K1319">
            <v>63600</v>
          </cell>
          <cell r="L1319">
            <v>63600</v>
          </cell>
          <cell r="M1319" t="str">
            <v>Factura auditada</v>
          </cell>
          <cell r="N1319">
            <v>-63600</v>
          </cell>
          <cell r="O1319">
            <v>63600</v>
          </cell>
          <cell r="P1319">
            <v>0</v>
          </cell>
          <cell r="S1319">
            <v>0</v>
          </cell>
          <cell r="T1319">
            <v>0</v>
          </cell>
        </row>
        <row r="1320">
          <cell r="E1320" t="str">
            <v>FA2347234</v>
          </cell>
          <cell r="F1320">
            <v>2347234</v>
          </cell>
          <cell r="G1320" t="str">
            <v>X</v>
          </cell>
          <cell r="H1320">
            <v>44728</v>
          </cell>
          <cell r="I1320">
            <v>45121</v>
          </cell>
          <cell r="J1320">
            <v>45135</v>
          </cell>
          <cell r="K1320">
            <v>75900</v>
          </cell>
          <cell r="L1320">
            <v>75900</v>
          </cell>
          <cell r="M1320" t="str">
            <v>Factura auditada</v>
          </cell>
          <cell r="N1320">
            <v>-75900</v>
          </cell>
          <cell r="O1320">
            <v>75900</v>
          </cell>
          <cell r="P1320">
            <v>0</v>
          </cell>
          <cell r="S1320">
            <v>0</v>
          </cell>
          <cell r="T1320">
            <v>0</v>
          </cell>
        </row>
        <row r="1321">
          <cell r="E1321" t="str">
            <v>FA2347720</v>
          </cell>
          <cell r="F1321">
            <v>2347720</v>
          </cell>
          <cell r="G1321" t="str">
            <v>X</v>
          </cell>
          <cell r="H1321">
            <v>45123</v>
          </cell>
          <cell r="I1321">
            <v>45124</v>
          </cell>
          <cell r="J1321">
            <v>45135</v>
          </cell>
          <cell r="K1321">
            <v>137285</v>
          </cell>
          <cell r="L1321">
            <v>137285</v>
          </cell>
          <cell r="M1321" t="str">
            <v>Factura auditada</v>
          </cell>
          <cell r="N1321">
            <v>-137285</v>
          </cell>
          <cell r="O1321">
            <v>137285</v>
          </cell>
          <cell r="P1321">
            <v>0</v>
          </cell>
          <cell r="S1321">
            <v>0</v>
          </cell>
          <cell r="T1321">
            <v>0</v>
          </cell>
        </row>
        <row r="1322">
          <cell r="E1322" t="str">
            <v>FA2347825</v>
          </cell>
          <cell r="F1322">
            <v>2347825</v>
          </cell>
          <cell r="G1322" t="str">
            <v>X</v>
          </cell>
          <cell r="H1322">
            <v>45064</v>
          </cell>
          <cell r="I1322">
            <v>45124</v>
          </cell>
          <cell r="J1322">
            <v>45135</v>
          </cell>
          <cell r="K1322">
            <v>5184331</v>
          </cell>
          <cell r="L1322">
            <v>5184331</v>
          </cell>
          <cell r="M1322" t="str">
            <v>Factura auditada</v>
          </cell>
          <cell r="N1322">
            <v>-5184331</v>
          </cell>
          <cell r="O1322">
            <v>0</v>
          </cell>
          <cell r="P1322">
            <v>5184331</v>
          </cell>
          <cell r="S1322">
            <v>0</v>
          </cell>
          <cell r="T1322">
            <v>0</v>
          </cell>
        </row>
        <row r="1323">
          <cell r="E1323" t="str">
            <v>FA2347784</v>
          </cell>
          <cell r="F1323">
            <v>2347784</v>
          </cell>
          <cell r="G1323" t="str">
            <v>X</v>
          </cell>
          <cell r="H1323">
            <v>44924.656006944446</v>
          </cell>
          <cell r="I1323">
            <v>45124</v>
          </cell>
          <cell r="J1323">
            <v>45135</v>
          </cell>
          <cell r="K1323">
            <v>60186</v>
          </cell>
          <cell r="L1323">
            <v>60186</v>
          </cell>
          <cell r="M1323" t="str">
            <v>Factura auditada</v>
          </cell>
          <cell r="N1323">
            <v>-60186</v>
          </cell>
          <cell r="O1323">
            <v>60186</v>
          </cell>
          <cell r="P1323">
            <v>0</v>
          </cell>
          <cell r="S1323">
            <v>0</v>
          </cell>
          <cell r="T1323">
            <v>0</v>
          </cell>
        </row>
        <row r="1324">
          <cell r="E1324" t="str">
            <v>FA2347829</v>
          </cell>
          <cell r="F1324">
            <v>2347829</v>
          </cell>
          <cell r="G1324" t="str">
            <v>X</v>
          </cell>
          <cell r="H1324">
            <v>45064</v>
          </cell>
          <cell r="I1324">
            <v>45124</v>
          </cell>
          <cell r="J1324">
            <v>45135</v>
          </cell>
          <cell r="K1324">
            <v>87702</v>
          </cell>
          <cell r="L1324">
            <v>87702</v>
          </cell>
          <cell r="M1324" t="str">
            <v>Factura auditada</v>
          </cell>
          <cell r="N1324" t="e">
            <v>#N/A</v>
          </cell>
          <cell r="O1324">
            <v>0</v>
          </cell>
          <cell r="P1324">
            <v>0</v>
          </cell>
          <cell r="S1324">
            <v>0</v>
          </cell>
          <cell r="T1324">
            <v>0</v>
          </cell>
          <cell r="U1324">
            <v>87702</v>
          </cell>
        </row>
        <row r="1325">
          <cell r="E1325" t="str">
            <v>FA2347563</v>
          </cell>
          <cell r="F1325">
            <v>2347563</v>
          </cell>
          <cell r="G1325" t="str">
            <v>X</v>
          </cell>
          <cell r="H1325">
            <v>45098</v>
          </cell>
          <cell r="I1325">
            <v>45124</v>
          </cell>
          <cell r="J1325">
            <v>45135</v>
          </cell>
          <cell r="K1325">
            <v>249900</v>
          </cell>
          <cell r="L1325">
            <v>249900</v>
          </cell>
          <cell r="M1325" t="str">
            <v>Factura auditada</v>
          </cell>
          <cell r="N1325">
            <v>-249900</v>
          </cell>
          <cell r="O1325">
            <v>249900</v>
          </cell>
          <cell r="P1325">
            <v>0</v>
          </cell>
          <cell r="S1325">
            <v>0</v>
          </cell>
          <cell r="T1325">
            <v>0</v>
          </cell>
        </row>
        <row r="1326">
          <cell r="E1326" t="str">
            <v>FA2347727</v>
          </cell>
          <cell r="F1326">
            <v>2347727</v>
          </cell>
          <cell r="G1326" t="str">
            <v>X</v>
          </cell>
          <cell r="H1326">
            <v>45123</v>
          </cell>
          <cell r="I1326">
            <v>45124</v>
          </cell>
          <cell r="J1326">
            <v>45135</v>
          </cell>
          <cell r="K1326">
            <v>52742</v>
          </cell>
          <cell r="L1326">
            <v>52742</v>
          </cell>
          <cell r="M1326" t="str">
            <v>Factura auditada</v>
          </cell>
          <cell r="N1326">
            <v>-52742</v>
          </cell>
          <cell r="O1326">
            <v>52742</v>
          </cell>
          <cell r="P1326">
            <v>0</v>
          </cell>
          <cell r="S1326">
            <v>0</v>
          </cell>
          <cell r="T1326">
            <v>0</v>
          </cell>
        </row>
        <row r="1327">
          <cell r="E1327" t="str">
            <v>FA2347432</v>
          </cell>
          <cell r="F1327">
            <v>2347432</v>
          </cell>
          <cell r="G1327" t="str">
            <v>X</v>
          </cell>
          <cell r="H1327">
            <v>45104.655335648145</v>
          </cell>
          <cell r="I1327">
            <v>45124</v>
          </cell>
          <cell r="J1327">
            <v>45191</v>
          </cell>
          <cell r="K1327">
            <v>115780</v>
          </cell>
          <cell r="L1327">
            <v>115780</v>
          </cell>
          <cell r="M1327" t="str">
            <v>Factura devuelta</v>
          </cell>
          <cell r="N1327" t="e">
            <v>#N/A</v>
          </cell>
          <cell r="O1327">
            <v>0</v>
          </cell>
          <cell r="P1327">
            <v>0</v>
          </cell>
          <cell r="S1327">
            <v>0</v>
          </cell>
          <cell r="T1327">
            <v>0</v>
          </cell>
          <cell r="W1327">
            <v>115780</v>
          </cell>
          <cell r="Z1327"/>
        </row>
        <row r="1328">
          <cell r="E1328" t="str">
            <v>FA2347531</v>
          </cell>
          <cell r="F1328">
            <v>2347531</v>
          </cell>
          <cell r="G1328" t="str">
            <v>X</v>
          </cell>
          <cell r="H1328">
            <v>45119</v>
          </cell>
          <cell r="I1328">
            <v>45124</v>
          </cell>
          <cell r="J1328">
            <v>45135</v>
          </cell>
          <cell r="K1328">
            <v>1265647</v>
          </cell>
          <cell r="L1328">
            <v>1265647</v>
          </cell>
          <cell r="M1328" t="str">
            <v>Factura auditada</v>
          </cell>
          <cell r="N1328">
            <v>-1265647</v>
          </cell>
          <cell r="O1328">
            <v>1265647</v>
          </cell>
          <cell r="P1328">
            <v>0</v>
          </cell>
          <cell r="S1328">
            <v>0</v>
          </cell>
          <cell r="T1328">
            <v>0</v>
          </cell>
        </row>
        <row r="1329">
          <cell r="E1329" t="str">
            <v>FA2348355</v>
          </cell>
          <cell r="F1329">
            <v>2348355</v>
          </cell>
          <cell r="G1329" t="str">
            <v>X</v>
          </cell>
          <cell r="H1329">
            <v>45109</v>
          </cell>
          <cell r="I1329">
            <v>45125</v>
          </cell>
          <cell r="J1329">
            <v>45161</v>
          </cell>
          <cell r="K1329">
            <v>322040</v>
          </cell>
          <cell r="L1329">
            <v>322040</v>
          </cell>
          <cell r="M1329" t="str">
            <v>Factura auditada</v>
          </cell>
          <cell r="N1329">
            <v>-322040</v>
          </cell>
          <cell r="O1329">
            <v>322040</v>
          </cell>
          <cell r="P1329">
            <v>0</v>
          </cell>
          <cell r="S1329">
            <v>0</v>
          </cell>
          <cell r="T1329">
            <v>0</v>
          </cell>
        </row>
        <row r="1330">
          <cell r="E1330" t="str">
            <v>FA2348105</v>
          </cell>
          <cell r="F1330">
            <v>2348105</v>
          </cell>
          <cell r="G1330" t="str">
            <v>X</v>
          </cell>
          <cell r="H1330">
            <v>45121</v>
          </cell>
          <cell r="I1330">
            <v>45125</v>
          </cell>
          <cell r="J1330">
            <v>45135</v>
          </cell>
          <cell r="K1330">
            <v>28771</v>
          </cell>
          <cell r="L1330">
            <v>28771</v>
          </cell>
          <cell r="M1330" t="str">
            <v>Factura auditada</v>
          </cell>
          <cell r="N1330">
            <v>-28771</v>
          </cell>
          <cell r="O1330">
            <v>28771</v>
          </cell>
          <cell r="P1330">
            <v>0</v>
          </cell>
          <cell r="S1330">
            <v>0</v>
          </cell>
          <cell r="T1330">
            <v>0</v>
          </cell>
        </row>
        <row r="1331">
          <cell r="E1331" t="str">
            <v>FA2348335</v>
          </cell>
          <cell r="F1331">
            <v>2348335</v>
          </cell>
          <cell r="G1331" t="str">
            <v>X</v>
          </cell>
          <cell r="H1331">
            <v>45125</v>
          </cell>
          <cell r="I1331">
            <v>45125</v>
          </cell>
          <cell r="J1331">
            <v>45140</v>
          </cell>
          <cell r="K1331">
            <v>304622</v>
          </cell>
          <cell r="L1331">
            <v>304622</v>
          </cell>
          <cell r="M1331" t="str">
            <v>Factura auditada</v>
          </cell>
          <cell r="N1331">
            <v>-304622</v>
          </cell>
          <cell r="O1331">
            <v>304622</v>
          </cell>
          <cell r="P1331">
            <v>0</v>
          </cell>
          <cell r="S1331">
            <v>0</v>
          </cell>
          <cell r="T1331">
            <v>0</v>
          </cell>
        </row>
        <row r="1332">
          <cell r="E1332" t="str">
            <v>FA2348126</v>
          </cell>
          <cell r="F1332">
            <v>2348126</v>
          </cell>
          <cell r="G1332" t="str">
            <v>X</v>
          </cell>
          <cell r="H1332">
            <v>45125</v>
          </cell>
          <cell r="I1332">
            <v>45125</v>
          </cell>
          <cell r="J1332">
            <v>45140</v>
          </cell>
          <cell r="K1332">
            <v>25900</v>
          </cell>
          <cell r="L1332">
            <v>25900</v>
          </cell>
          <cell r="M1332" t="str">
            <v>Factura auditada</v>
          </cell>
          <cell r="N1332">
            <v>-25900</v>
          </cell>
          <cell r="O1332">
            <v>25900</v>
          </cell>
          <cell r="P1332">
            <v>0</v>
          </cell>
          <cell r="S1332">
            <v>0</v>
          </cell>
          <cell r="T1332">
            <v>0</v>
          </cell>
        </row>
        <row r="1333">
          <cell r="E1333" t="str">
            <v>FA2348815</v>
          </cell>
          <cell r="F1333">
            <v>2348815</v>
          </cell>
          <cell r="G1333" t="str">
            <v>X</v>
          </cell>
          <cell r="H1333">
            <v>45125</v>
          </cell>
          <cell r="I1333">
            <v>45126</v>
          </cell>
          <cell r="J1333">
            <v>45135</v>
          </cell>
          <cell r="K1333">
            <v>90267</v>
          </cell>
          <cell r="L1333">
            <v>90267</v>
          </cell>
          <cell r="M1333" t="str">
            <v>Factura auditada</v>
          </cell>
          <cell r="N1333">
            <v>-90267</v>
          </cell>
          <cell r="O1333">
            <v>90267</v>
          </cell>
          <cell r="P1333">
            <v>0</v>
          </cell>
          <cell r="S1333">
            <v>0</v>
          </cell>
          <cell r="T1333">
            <v>0</v>
          </cell>
        </row>
        <row r="1334">
          <cell r="E1334" t="str">
            <v>FA2348472</v>
          </cell>
          <cell r="F1334">
            <v>2348472</v>
          </cell>
          <cell r="G1334" t="str">
            <v>X</v>
          </cell>
          <cell r="H1334">
            <v>45118</v>
          </cell>
          <cell r="I1334">
            <v>45126</v>
          </cell>
          <cell r="J1334">
            <v>45135</v>
          </cell>
          <cell r="K1334">
            <v>9822948</v>
          </cell>
          <cell r="L1334">
            <v>9822948</v>
          </cell>
          <cell r="M1334" t="str">
            <v>Factura auditada</v>
          </cell>
          <cell r="N1334">
            <v>-9822948</v>
          </cell>
          <cell r="O1334">
            <v>9822948</v>
          </cell>
          <cell r="P1334">
            <v>0</v>
          </cell>
          <cell r="S1334">
            <v>0</v>
          </cell>
          <cell r="T1334">
            <v>0</v>
          </cell>
        </row>
        <row r="1335">
          <cell r="E1335" t="str">
            <v>FA2348556</v>
          </cell>
          <cell r="F1335">
            <v>2348556</v>
          </cell>
          <cell r="G1335" t="str">
            <v>X</v>
          </cell>
          <cell r="H1335">
            <v>45126</v>
          </cell>
          <cell r="I1335">
            <v>45126</v>
          </cell>
          <cell r="J1335">
            <v>45191</v>
          </cell>
          <cell r="K1335">
            <v>80000</v>
          </cell>
          <cell r="L1335">
            <v>80000</v>
          </cell>
          <cell r="M1335" t="str">
            <v>Factura auditada</v>
          </cell>
          <cell r="N1335" t="e">
            <v>#N/A</v>
          </cell>
          <cell r="O1335">
            <v>0</v>
          </cell>
          <cell r="P1335">
            <v>0</v>
          </cell>
          <cell r="S1335">
            <v>0</v>
          </cell>
          <cell r="T1335">
            <v>0</v>
          </cell>
          <cell r="X1335">
            <v>80000</v>
          </cell>
          <cell r="Z1335"/>
        </row>
        <row r="1336">
          <cell r="E1336" t="str">
            <v>FA2348615</v>
          </cell>
          <cell r="F1336">
            <v>2348615</v>
          </cell>
          <cell r="G1336" t="str">
            <v>X</v>
          </cell>
          <cell r="H1336">
            <v>45126</v>
          </cell>
          <cell r="I1336">
            <v>45126</v>
          </cell>
          <cell r="J1336">
            <v>45191</v>
          </cell>
          <cell r="K1336">
            <v>25900</v>
          </cell>
          <cell r="L1336">
            <v>25900</v>
          </cell>
          <cell r="M1336" t="str">
            <v>Factura devuelta</v>
          </cell>
          <cell r="N1336" t="e">
            <v>#N/A</v>
          </cell>
          <cell r="O1336">
            <v>0</v>
          </cell>
          <cell r="P1336">
            <v>0</v>
          </cell>
          <cell r="S1336">
            <v>0</v>
          </cell>
          <cell r="T1336">
            <v>0</v>
          </cell>
          <cell r="W1336">
            <v>25900</v>
          </cell>
          <cell r="Z1336"/>
        </row>
        <row r="1337">
          <cell r="E1337" t="str">
            <v>FA2348569</v>
          </cell>
          <cell r="F1337">
            <v>2348569</v>
          </cell>
          <cell r="G1337" t="str">
            <v>X</v>
          </cell>
          <cell r="H1337">
            <v>45126</v>
          </cell>
          <cell r="I1337">
            <v>45126</v>
          </cell>
          <cell r="J1337">
            <v>45191</v>
          </cell>
          <cell r="K1337">
            <v>30000</v>
          </cell>
          <cell r="L1337">
            <v>30000</v>
          </cell>
          <cell r="M1337" t="str">
            <v>Factura auditada</v>
          </cell>
          <cell r="N1337" t="e">
            <v>#N/A</v>
          </cell>
          <cell r="O1337">
            <v>0</v>
          </cell>
          <cell r="P1337">
            <v>0</v>
          </cell>
          <cell r="S1337">
            <v>0</v>
          </cell>
          <cell r="T1337">
            <v>0</v>
          </cell>
          <cell r="X1337">
            <v>30000</v>
          </cell>
          <cell r="Z1337"/>
        </row>
        <row r="1338">
          <cell r="E1338" t="str">
            <v>FA2348616</v>
          </cell>
          <cell r="F1338">
            <v>2348616</v>
          </cell>
          <cell r="G1338" t="str">
            <v>X</v>
          </cell>
          <cell r="H1338">
            <v>45113.66605324074</v>
          </cell>
          <cell r="I1338">
            <v>45126</v>
          </cell>
          <cell r="J1338">
            <v>45191</v>
          </cell>
          <cell r="K1338">
            <v>25900</v>
          </cell>
          <cell r="L1338">
            <v>25900</v>
          </cell>
          <cell r="M1338" t="str">
            <v>Factura devuelta</v>
          </cell>
          <cell r="N1338" t="e">
            <v>#N/A</v>
          </cell>
          <cell r="O1338">
            <v>0</v>
          </cell>
          <cell r="P1338">
            <v>0</v>
          </cell>
          <cell r="S1338">
            <v>0</v>
          </cell>
          <cell r="T1338">
            <v>0</v>
          </cell>
          <cell r="W1338">
            <v>25900</v>
          </cell>
          <cell r="Z1338"/>
        </row>
        <row r="1339">
          <cell r="E1339" t="str">
            <v>FA2348614</v>
          </cell>
          <cell r="F1339">
            <v>2348614</v>
          </cell>
          <cell r="G1339" t="str">
            <v>X</v>
          </cell>
          <cell r="H1339">
            <v>45082.443425925921</v>
          </cell>
          <cell r="I1339">
            <v>45126</v>
          </cell>
          <cell r="J1339">
            <v>45191</v>
          </cell>
          <cell r="K1339">
            <v>25900</v>
          </cell>
          <cell r="L1339">
            <v>25900</v>
          </cell>
          <cell r="M1339" t="str">
            <v>Factura devuelta</v>
          </cell>
          <cell r="N1339" t="e">
            <v>#N/A</v>
          </cell>
          <cell r="O1339">
            <v>0</v>
          </cell>
          <cell r="P1339">
            <v>0</v>
          </cell>
          <cell r="S1339">
            <v>0</v>
          </cell>
          <cell r="T1339">
            <v>0</v>
          </cell>
          <cell r="W1339">
            <v>25900</v>
          </cell>
          <cell r="Z1339"/>
        </row>
        <row r="1340">
          <cell r="E1340" t="str">
            <v>FA2348658</v>
          </cell>
          <cell r="F1340">
            <v>2348658</v>
          </cell>
          <cell r="G1340" t="str">
            <v>X</v>
          </cell>
          <cell r="H1340">
            <v>44596</v>
          </cell>
          <cell r="I1340">
            <v>45126</v>
          </cell>
          <cell r="J1340">
            <v>45140</v>
          </cell>
          <cell r="K1340">
            <v>123900</v>
          </cell>
          <cell r="L1340">
            <v>123600</v>
          </cell>
          <cell r="M1340" t="str">
            <v>Factura auditada</v>
          </cell>
          <cell r="N1340">
            <v>-123900</v>
          </cell>
          <cell r="O1340">
            <v>123600</v>
          </cell>
          <cell r="P1340">
            <v>0</v>
          </cell>
          <cell r="S1340">
            <v>0</v>
          </cell>
          <cell r="T1340">
            <v>300</v>
          </cell>
        </row>
        <row r="1341">
          <cell r="E1341" t="str">
            <v>FA2348534</v>
          </cell>
          <cell r="F1341">
            <v>2348534</v>
          </cell>
          <cell r="G1341" t="str">
            <v>X</v>
          </cell>
          <cell r="H1341">
            <v>45105.638668981483</v>
          </cell>
          <cell r="I1341">
            <v>45126</v>
          </cell>
          <cell r="J1341">
            <v>45161</v>
          </cell>
          <cell r="K1341">
            <v>140000</v>
          </cell>
          <cell r="L1341">
            <v>140000</v>
          </cell>
          <cell r="M1341" t="str">
            <v>Factura auditada</v>
          </cell>
          <cell r="N1341">
            <v>-140000</v>
          </cell>
          <cell r="O1341">
            <v>140000</v>
          </cell>
          <cell r="P1341">
            <v>0</v>
          </cell>
          <cell r="S1341">
            <v>0</v>
          </cell>
          <cell r="T1341">
            <v>0</v>
          </cell>
        </row>
        <row r="1342">
          <cell r="E1342" t="str">
            <v>FA2348618</v>
          </cell>
          <cell r="F1342">
            <v>2348618</v>
          </cell>
          <cell r="G1342" t="str">
            <v>X</v>
          </cell>
          <cell r="H1342">
            <v>44650.38040509259</v>
          </cell>
          <cell r="I1342">
            <v>45126</v>
          </cell>
          <cell r="J1342">
            <v>45191</v>
          </cell>
          <cell r="K1342">
            <v>25900</v>
          </cell>
          <cell r="L1342">
            <v>25900</v>
          </cell>
          <cell r="M1342" t="str">
            <v>Factura devuelta</v>
          </cell>
          <cell r="N1342" t="e">
            <v>#N/A</v>
          </cell>
          <cell r="O1342">
            <v>0</v>
          </cell>
          <cell r="P1342">
            <v>0</v>
          </cell>
          <cell r="S1342">
            <v>0</v>
          </cell>
          <cell r="T1342">
            <v>0</v>
          </cell>
          <cell r="W1342">
            <v>25900</v>
          </cell>
          <cell r="Z1342"/>
        </row>
        <row r="1343">
          <cell r="E1343" t="str">
            <v>FA2348619</v>
          </cell>
          <cell r="F1343">
            <v>2348619</v>
          </cell>
          <cell r="G1343" t="str">
            <v>X</v>
          </cell>
          <cell r="H1343">
            <v>45105.325844907406</v>
          </cell>
          <cell r="I1343">
            <v>45126</v>
          </cell>
          <cell r="J1343">
            <v>45191</v>
          </cell>
          <cell r="K1343">
            <v>25900</v>
          </cell>
          <cell r="L1343">
            <v>25900</v>
          </cell>
          <cell r="M1343" t="str">
            <v>Factura devuelta</v>
          </cell>
          <cell r="N1343" t="e">
            <v>#N/A</v>
          </cell>
          <cell r="O1343">
            <v>0</v>
          </cell>
          <cell r="P1343">
            <v>0</v>
          </cell>
          <cell r="S1343">
            <v>0</v>
          </cell>
          <cell r="T1343">
            <v>0</v>
          </cell>
          <cell r="W1343">
            <v>25900</v>
          </cell>
          <cell r="Z1343"/>
        </row>
        <row r="1344">
          <cell r="E1344" t="str">
            <v>FA2348731</v>
          </cell>
          <cell r="F1344">
            <v>2348731</v>
          </cell>
          <cell r="G1344" t="str">
            <v>X</v>
          </cell>
          <cell r="H1344">
            <v>45075</v>
          </cell>
          <cell r="I1344">
            <v>45126</v>
          </cell>
          <cell r="J1344">
            <v>45191</v>
          </cell>
          <cell r="K1344">
            <v>115780</v>
          </cell>
          <cell r="L1344">
            <v>115780</v>
          </cell>
          <cell r="M1344" t="str">
            <v>Factura devuelta</v>
          </cell>
          <cell r="N1344" t="e">
            <v>#N/A</v>
          </cell>
          <cell r="O1344">
            <v>0</v>
          </cell>
          <cell r="P1344">
            <v>0</v>
          </cell>
          <cell r="S1344">
            <v>0</v>
          </cell>
          <cell r="T1344">
            <v>0</v>
          </cell>
          <cell r="W1344">
            <v>115780</v>
          </cell>
          <cell r="Z1344"/>
        </row>
        <row r="1345">
          <cell r="E1345" t="str">
            <v>FA2348612</v>
          </cell>
          <cell r="F1345">
            <v>2348612</v>
          </cell>
          <cell r="G1345" t="str">
            <v>X</v>
          </cell>
          <cell r="H1345">
            <v>44677</v>
          </cell>
          <cell r="I1345">
            <v>45126</v>
          </cell>
          <cell r="J1345">
            <v>45191</v>
          </cell>
          <cell r="K1345">
            <v>75900</v>
          </cell>
          <cell r="L1345">
            <v>75900</v>
          </cell>
          <cell r="M1345" t="str">
            <v>Factura devuelta</v>
          </cell>
          <cell r="N1345" t="e">
            <v>#N/A</v>
          </cell>
          <cell r="O1345">
            <v>0</v>
          </cell>
          <cell r="P1345">
            <v>0</v>
          </cell>
          <cell r="S1345">
            <v>0</v>
          </cell>
          <cell r="T1345">
            <v>0</v>
          </cell>
          <cell r="W1345">
            <v>75900</v>
          </cell>
          <cell r="Z1345"/>
        </row>
        <row r="1346">
          <cell r="E1346" t="str">
            <v>FA2348613</v>
          </cell>
          <cell r="F1346">
            <v>2348613</v>
          </cell>
          <cell r="G1346" t="str">
            <v>X</v>
          </cell>
          <cell r="H1346">
            <v>45082.519675925927</v>
          </cell>
          <cell r="I1346">
            <v>45126</v>
          </cell>
          <cell r="J1346">
            <v>45191</v>
          </cell>
          <cell r="K1346">
            <v>25900</v>
          </cell>
          <cell r="L1346">
            <v>25900</v>
          </cell>
          <cell r="M1346" t="str">
            <v>Factura devuelta</v>
          </cell>
          <cell r="N1346" t="e">
            <v>#N/A</v>
          </cell>
          <cell r="O1346">
            <v>0</v>
          </cell>
          <cell r="P1346">
            <v>0</v>
          </cell>
          <cell r="S1346">
            <v>0</v>
          </cell>
          <cell r="T1346">
            <v>0</v>
          </cell>
          <cell r="W1346">
            <v>25900</v>
          </cell>
          <cell r="Z1346"/>
        </row>
        <row r="1347">
          <cell r="E1347" t="str">
            <v>FA2348717</v>
          </cell>
          <cell r="F1347">
            <v>2348717</v>
          </cell>
          <cell r="G1347" t="str">
            <v>X</v>
          </cell>
          <cell r="H1347">
            <v>45123</v>
          </cell>
          <cell r="I1347">
            <v>45126</v>
          </cell>
          <cell r="J1347">
            <v>45135</v>
          </cell>
          <cell r="K1347">
            <v>1585430</v>
          </cell>
          <cell r="L1347">
            <v>1585430</v>
          </cell>
          <cell r="M1347" t="str">
            <v>Factura auditada</v>
          </cell>
          <cell r="N1347">
            <v>-1585430</v>
          </cell>
          <cell r="O1347">
            <v>1585430</v>
          </cell>
          <cell r="P1347">
            <v>0</v>
          </cell>
          <cell r="S1347">
            <v>0</v>
          </cell>
          <cell r="T1347">
            <v>0</v>
          </cell>
        </row>
        <row r="1348">
          <cell r="E1348" t="str">
            <v>FA2348782</v>
          </cell>
          <cell r="F1348">
            <v>2348782</v>
          </cell>
          <cell r="G1348" t="str">
            <v>X</v>
          </cell>
          <cell r="H1348">
            <v>45112.338437499995</v>
          </cell>
          <cell r="I1348">
            <v>45126</v>
          </cell>
          <cell r="J1348">
            <v>45140</v>
          </cell>
          <cell r="K1348">
            <v>25900</v>
          </cell>
          <cell r="L1348">
            <v>25900</v>
          </cell>
          <cell r="M1348" t="str">
            <v>Factura auditada</v>
          </cell>
          <cell r="N1348">
            <v>-25900</v>
          </cell>
          <cell r="O1348">
            <v>25900</v>
          </cell>
          <cell r="P1348">
            <v>0</v>
          </cell>
          <cell r="S1348">
            <v>0</v>
          </cell>
          <cell r="T1348">
            <v>0</v>
          </cell>
        </row>
        <row r="1349">
          <cell r="E1349" t="str">
            <v>FA2349311</v>
          </cell>
          <cell r="F1349">
            <v>2349311</v>
          </cell>
          <cell r="G1349" t="str">
            <v>X</v>
          </cell>
          <cell r="H1349">
            <v>45128</v>
          </cell>
          <cell r="I1349">
            <v>45128</v>
          </cell>
          <cell r="J1349">
            <v>45140</v>
          </cell>
          <cell r="K1349">
            <v>80000</v>
          </cell>
          <cell r="L1349">
            <v>80000</v>
          </cell>
          <cell r="M1349" t="str">
            <v>Factura auditada</v>
          </cell>
          <cell r="N1349">
            <v>-80000</v>
          </cell>
          <cell r="O1349">
            <v>80000</v>
          </cell>
          <cell r="P1349">
            <v>0</v>
          </cell>
          <cell r="S1349">
            <v>0</v>
          </cell>
          <cell r="T1349">
            <v>0</v>
          </cell>
        </row>
        <row r="1350">
          <cell r="E1350" t="str">
            <v>FA2349209</v>
          </cell>
          <cell r="F1350">
            <v>2349209</v>
          </cell>
          <cell r="G1350" t="str">
            <v>X</v>
          </cell>
          <cell r="H1350">
            <v>45120</v>
          </cell>
          <cell r="I1350">
            <v>45128</v>
          </cell>
          <cell r="J1350">
            <v>45140</v>
          </cell>
          <cell r="K1350">
            <v>26755674</v>
          </cell>
          <cell r="L1350">
            <v>26755674</v>
          </cell>
          <cell r="M1350" t="str">
            <v>Factura auditada</v>
          </cell>
          <cell r="N1350">
            <v>-26755674</v>
          </cell>
          <cell r="O1350">
            <v>392192</v>
          </cell>
          <cell r="P1350">
            <v>0</v>
          </cell>
          <cell r="S1350">
            <v>0</v>
          </cell>
          <cell r="T1350">
            <v>26363482</v>
          </cell>
        </row>
        <row r="1351">
          <cell r="E1351" t="str">
            <v>FA2349336</v>
          </cell>
          <cell r="F1351">
            <v>2349336</v>
          </cell>
          <cell r="G1351" t="str">
            <v>X</v>
          </cell>
          <cell r="H1351">
            <v>45127</v>
          </cell>
          <cell r="I1351">
            <v>45128</v>
          </cell>
          <cell r="J1351">
            <v>45140</v>
          </cell>
          <cell r="K1351">
            <v>208879</v>
          </cell>
          <cell r="L1351">
            <v>208879</v>
          </cell>
          <cell r="M1351" t="str">
            <v>Factura auditada</v>
          </cell>
          <cell r="N1351">
            <v>-208879</v>
          </cell>
          <cell r="O1351">
            <v>208879</v>
          </cell>
          <cell r="P1351">
            <v>0</v>
          </cell>
          <cell r="S1351">
            <v>0</v>
          </cell>
          <cell r="T1351">
            <v>0</v>
          </cell>
        </row>
        <row r="1352">
          <cell r="E1352" t="str">
            <v>FA2349210</v>
          </cell>
          <cell r="F1352">
            <v>2349210</v>
          </cell>
          <cell r="G1352" t="str">
            <v>X</v>
          </cell>
          <cell r="H1352">
            <v>45120</v>
          </cell>
          <cell r="I1352">
            <v>45128</v>
          </cell>
          <cell r="J1352">
            <v>45140</v>
          </cell>
          <cell r="K1352">
            <v>8241378</v>
          </cell>
          <cell r="L1352">
            <v>8241378</v>
          </cell>
          <cell r="M1352" t="str">
            <v>Factura auditada</v>
          </cell>
          <cell r="N1352">
            <v>-8241378</v>
          </cell>
          <cell r="O1352">
            <v>0</v>
          </cell>
          <cell r="P1352">
            <v>8241378</v>
          </cell>
          <cell r="S1352">
            <v>0</v>
          </cell>
          <cell r="T1352">
            <v>0</v>
          </cell>
        </row>
        <row r="1353">
          <cell r="E1353" t="str">
            <v>FA2349304</v>
          </cell>
          <cell r="F1353">
            <v>2349304</v>
          </cell>
          <cell r="G1353" t="str">
            <v>X</v>
          </cell>
          <cell r="H1353">
            <v>45128</v>
          </cell>
          <cell r="I1353">
            <v>45128</v>
          </cell>
          <cell r="J1353">
            <v>45140</v>
          </cell>
          <cell r="K1353">
            <v>30000</v>
          </cell>
          <cell r="L1353">
            <v>30000</v>
          </cell>
          <cell r="M1353" t="str">
            <v>Factura auditada</v>
          </cell>
          <cell r="N1353">
            <v>-30000</v>
          </cell>
          <cell r="O1353">
            <v>30000</v>
          </cell>
          <cell r="P1353">
            <v>0</v>
          </cell>
          <cell r="S1353">
            <v>0</v>
          </cell>
          <cell r="T1353">
            <v>0</v>
          </cell>
        </row>
        <row r="1354">
          <cell r="E1354" t="str">
            <v>FA2349373</v>
          </cell>
          <cell r="F1354">
            <v>2349373</v>
          </cell>
          <cell r="G1354" t="str">
            <v>X</v>
          </cell>
          <cell r="H1354">
            <v>45125</v>
          </cell>
          <cell r="I1354">
            <v>45128</v>
          </cell>
          <cell r="J1354">
            <v>45149</v>
          </cell>
          <cell r="K1354">
            <v>5356635</v>
          </cell>
          <cell r="L1354">
            <v>5356635</v>
          </cell>
          <cell r="M1354" t="str">
            <v>Factura auditada</v>
          </cell>
          <cell r="N1354">
            <v>-5356635</v>
          </cell>
          <cell r="O1354">
            <v>5356635</v>
          </cell>
          <cell r="P1354">
            <v>0</v>
          </cell>
          <cell r="S1354">
            <v>0</v>
          </cell>
          <cell r="T1354">
            <v>0</v>
          </cell>
        </row>
        <row r="1355">
          <cell r="E1355" t="str">
            <v>FA2349383</v>
          </cell>
          <cell r="F1355">
            <v>2349383</v>
          </cell>
          <cell r="G1355" t="str">
            <v>X</v>
          </cell>
          <cell r="H1355">
            <v>45125</v>
          </cell>
          <cell r="I1355">
            <v>45128</v>
          </cell>
          <cell r="J1355">
            <v>45149</v>
          </cell>
          <cell r="K1355">
            <v>9997769</v>
          </cell>
          <cell r="L1355">
            <v>9997769</v>
          </cell>
          <cell r="M1355" t="str">
            <v>Factura auditada</v>
          </cell>
          <cell r="N1355">
            <v>-9997769</v>
          </cell>
          <cell r="O1355">
            <v>9997769</v>
          </cell>
          <cell r="P1355">
            <v>0</v>
          </cell>
          <cell r="S1355">
            <v>0</v>
          </cell>
          <cell r="T1355">
            <v>0</v>
          </cell>
        </row>
        <row r="1356">
          <cell r="E1356" t="str">
            <v>FA2349305</v>
          </cell>
          <cell r="F1356">
            <v>2349305</v>
          </cell>
          <cell r="G1356" t="str">
            <v>X</v>
          </cell>
          <cell r="H1356">
            <v>45128</v>
          </cell>
          <cell r="I1356">
            <v>45128</v>
          </cell>
          <cell r="J1356">
            <v>45140</v>
          </cell>
          <cell r="K1356">
            <v>30000</v>
          </cell>
          <cell r="L1356">
            <v>30000</v>
          </cell>
          <cell r="M1356" t="str">
            <v>Factura auditada</v>
          </cell>
          <cell r="N1356">
            <v>-30000</v>
          </cell>
          <cell r="O1356">
            <v>30000</v>
          </cell>
          <cell r="P1356">
            <v>0</v>
          </cell>
          <cell r="S1356">
            <v>0</v>
          </cell>
          <cell r="T1356">
            <v>0</v>
          </cell>
        </row>
        <row r="1357">
          <cell r="E1357" t="str">
            <v>FA2349312</v>
          </cell>
          <cell r="F1357">
            <v>2349312</v>
          </cell>
          <cell r="G1357" t="str">
            <v>X</v>
          </cell>
          <cell r="H1357">
            <v>45128</v>
          </cell>
          <cell r="I1357">
            <v>45128</v>
          </cell>
          <cell r="J1357">
            <v>45140</v>
          </cell>
          <cell r="K1357">
            <v>30000</v>
          </cell>
          <cell r="L1357">
            <v>30000</v>
          </cell>
          <cell r="M1357" t="str">
            <v>Factura auditada</v>
          </cell>
          <cell r="N1357">
            <v>-30000</v>
          </cell>
          <cell r="O1357">
            <v>30000</v>
          </cell>
          <cell r="P1357">
            <v>0</v>
          </cell>
          <cell r="S1357">
            <v>0</v>
          </cell>
          <cell r="T1357">
            <v>0</v>
          </cell>
        </row>
        <row r="1358">
          <cell r="E1358" t="str">
            <v>FA2349302</v>
          </cell>
          <cell r="F1358">
            <v>2349302</v>
          </cell>
          <cell r="G1358" t="str">
            <v>X</v>
          </cell>
          <cell r="H1358">
            <v>45128</v>
          </cell>
          <cell r="I1358">
            <v>45128</v>
          </cell>
          <cell r="J1358">
            <v>45140</v>
          </cell>
          <cell r="K1358">
            <v>80000</v>
          </cell>
          <cell r="L1358">
            <v>80000</v>
          </cell>
          <cell r="M1358" t="str">
            <v>Factura auditada</v>
          </cell>
          <cell r="N1358">
            <v>-80000</v>
          </cell>
          <cell r="O1358">
            <v>80000</v>
          </cell>
          <cell r="P1358">
            <v>0</v>
          </cell>
          <cell r="S1358">
            <v>0</v>
          </cell>
          <cell r="T1358">
            <v>0</v>
          </cell>
        </row>
        <row r="1359">
          <cell r="E1359" t="str">
            <v>FA2349768</v>
          </cell>
          <cell r="F1359">
            <v>2349768</v>
          </cell>
          <cell r="G1359" t="str">
            <v>X</v>
          </cell>
          <cell r="H1359">
            <v>45106.440706018519</v>
          </cell>
          <cell r="I1359">
            <v>45131</v>
          </cell>
          <cell r="J1359">
            <v>45161</v>
          </cell>
          <cell r="K1359">
            <v>140000</v>
          </cell>
          <cell r="L1359">
            <v>140000</v>
          </cell>
          <cell r="M1359" t="str">
            <v>Factura auditada</v>
          </cell>
          <cell r="N1359">
            <v>-140000</v>
          </cell>
          <cell r="O1359">
            <v>140000</v>
          </cell>
          <cell r="P1359">
            <v>0</v>
          </cell>
          <cell r="S1359">
            <v>0</v>
          </cell>
          <cell r="T1359">
            <v>0</v>
          </cell>
        </row>
        <row r="1360">
          <cell r="E1360" t="str">
            <v>FA2349854</v>
          </cell>
          <cell r="F1360">
            <v>2349854</v>
          </cell>
          <cell r="G1360" t="str">
            <v>X</v>
          </cell>
          <cell r="H1360">
            <v>45122</v>
          </cell>
          <cell r="I1360">
            <v>45131</v>
          </cell>
          <cell r="J1360">
            <v>45140</v>
          </cell>
          <cell r="K1360">
            <v>7329571</v>
          </cell>
          <cell r="L1360">
            <v>7305866</v>
          </cell>
          <cell r="M1360" t="str">
            <v>Factura auditada</v>
          </cell>
          <cell r="N1360">
            <v>-7329571</v>
          </cell>
          <cell r="O1360">
            <v>4176630</v>
          </cell>
          <cell r="P1360">
            <v>0</v>
          </cell>
          <cell r="S1360">
            <v>0</v>
          </cell>
          <cell r="T1360">
            <v>3152941</v>
          </cell>
        </row>
        <row r="1361">
          <cell r="E1361" t="str">
            <v>FA2349463</v>
          </cell>
          <cell r="F1361">
            <v>2349463</v>
          </cell>
          <cell r="G1361" t="str">
            <v>X</v>
          </cell>
          <cell r="H1361">
            <v>44936.55023148148</v>
          </cell>
          <cell r="I1361">
            <v>45131</v>
          </cell>
          <cell r="J1361">
            <v>45161</v>
          </cell>
          <cell r="K1361">
            <v>140000</v>
          </cell>
          <cell r="L1361">
            <v>140000</v>
          </cell>
          <cell r="M1361" t="str">
            <v>Factura auditada</v>
          </cell>
          <cell r="N1361">
            <v>-140000</v>
          </cell>
          <cell r="O1361">
            <v>140000</v>
          </cell>
          <cell r="P1361">
            <v>0</v>
          </cell>
          <cell r="S1361">
            <v>0</v>
          </cell>
          <cell r="T1361">
            <v>0</v>
          </cell>
        </row>
        <row r="1362">
          <cell r="E1362" t="str">
            <v>FA2349907</v>
          </cell>
          <cell r="F1362">
            <v>2349907</v>
          </cell>
          <cell r="G1362" t="str">
            <v>X</v>
          </cell>
          <cell r="H1362">
            <v>45131</v>
          </cell>
          <cell r="I1362">
            <v>45131</v>
          </cell>
          <cell r="J1362">
            <v>45140</v>
          </cell>
          <cell r="K1362">
            <v>75900</v>
          </cell>
          <cell r="L1362">
            <v>75900</v>
          </cell>
          <cell r="M1362" t="str">
            <v>Factura auditada</v>
          </cell>
          <cell r="N1362">
            <v>-75900</v>
          </cell>
          <cell r="O1362">
            <v>75900</v>
          </cell>
          <cell r="P1362">
            <v>0</v>
          </cell>
          <cell r="S1362">
            <v>0</v>
          </cell>
          <cell r="T1362">
            <v>0</v>
          </cell>
        </row>
        <row r="1363">
          <cell r="E1363" t="str">
            <v>FA2349912</v>
          </cell>
          <cell r="F1363">
            <v>2349912</v>
          </cell>
          <cell r="G1363" t="str">
            <v>X</v>
          </cell>
          <cell r="H1363">
            <v>45131</v>
          </cell>
          <cell r="I1363">
            <v>45131</v>
          </cell>
          <cell r="J1363">
            <v>45140</v>
          </cell>
          <cell r="K1363">
            <v>80000</v>
          </cell>
          <cell r="L1363">
            <v>80000</v>
          </cell>
          <cell r="M1363" t="str">
            <v>Factura auditada</v>
          </cell>
          <cell r="N1363">
            <v>-80000</v>
          </cell>
          <cell r="O1363">
            <v>80000</v>
          </cell>
          <cell r="P1363">
            <v>0</v>
          </cell>
          <cell r="S1363">
            <v>0</v>
          </cell>
          <cell r="T1363">
            <v>0</v>
          </cell>
        </row>
        <row r="1364">
          <cell r="E1364" t="str">
            <v>FA2349998</v>
          </cell>
          <cell r="F1364">
            <v>2349998</v>
          </cell>
          <cell r="G1364" t="str">
            <v>X</v>
          </cell>
          <cell r="H1364">
            <v>45131</v>
          </cell>
          <cell r="I1364">
            <v>45131</v>
          </cell>
          <cell r="J1364">
            <v>45140</v>
          </cell>
          <cell r="K1364">
            <v>30000</v>
          </cell>
          <cell r="L1364">
            <v>30000</v>
          </cell>
          <cell r="M1364" t="str">
            <v>Factura auditada</v>
          </cell>
          <cell r="N1364">
            <v>-30000</v>
          </cell>
          <cell r="O1364">
            <v>30000</v>
          </cell>
          <cell r="P1364">
            <v>0</v>
          </cell>
          <cell r="S1364">
            <v>0</v>
          </cell>
          <cell r="T1364">
            <v>0</v>
          </cell>
        </row>
        <row r="1365">
          <cell r="E1365" t="str">
            <v>FA2349848</v>
          </cell>
          <cell r="F1365">
            <v>2349848</v>
          </cell>
          <cell r="G1365" t="str">
            <v>X</v>
          </cell>
          <cell r="H1365">
            <v>45113.479456018518</v>
          </cell>
          <cell r="I1365">
            <v>45131</v>
          </cell>
          <cell r="J1365">
            <v>45140</v>
          </cell>
          <cell r="K1365">
            <v>13600</v>
          </cell>
          <cell r="L1365">
            <v>13600</v>
          </cell>
          <cell r="M1365" t="str">
            <v>Factura auditada</v>
          </cell>
          <cell r="N1365">
            <v>-13600</v>
          </cell>
          <cell r="O1365">
            <v>13600</v>
          </cell>
          <cell r="P1365">
            <v>0</v>
          </cell>
          <cell r="S1365">
            <v>0</v>
          </cell>
          <cell r="T1365">
            <v>0</v>
          </cell>
        </row>
        <row r="1366">
          <cell r="E1366" t="str">
            <v>FA2349897</v>
          </cell>
          <cell r="F1366">
            <v>2349897</v>
          </cell>
          <cell r="G1366" t="str">
            <v>X</v>
          </cell>
          <cell r="H1366">
            <v>45123</v>
          </cell>
          <cell r="I1366">
            <v>45131</v>
          </cell>
          <cell r="J1366">
            <v>45140</v>
          </cell>
          <cell r="K1366">
            <v>2151798</v>
          </cell>
          <cell r="L1366">
            <v>2151798</v>
          </cell>
          <cell r="M1366" t="str">
            <v>Factura auditada</v>
          </cell>
          <cell r="N1366">
            <v>-2151798</v>
          </cell>
          <cell r="O1366">
            <v>2151798</v>
          </cell>
          <cell r="P1366">
            <v>0</v>
          </cell>
          <cell r="S1366">
            <v>0</v>
          </cell>
          <cell r="T1366">
            <v>0</v>
          </cell>
        </row>
        <row r="1367">
          <cell r="E1367" t="str">
            <v>FA2349924</v>
          </cell>
          <cell r="F1367">
            <v>2349924</v>
          </cell>
          <cell r="G1367" t="str">
            <v>X</v>
          </cell>
          <cell r="H1367">
            <v>45131</v>
          </cell>
          <cell r="I1367">
            <v>45131</v>
          </cell>
          <cell r="J1367">
            <v>45140</v>
          </cell>
          <cell r="K1367">
            <v>80000</v>
          </cell>
          <cell r="L1367">
            <v>80000</v>
          </cell>
          <cell r="M1367" t="str">
            <v>Factura auditada</v>
          </cell>
          <cell r="N1367">
            <v>-80000</v>
          </cell>
          <cell r="O1367">
            <v>80000</v>
          </cell>
          <cell r="P1367">
            <v>0</v>
          </cell>
          <cell r="S1367">
            <v>0</v>
          </cell>
          <cell r="T1367">
            <v>0</v>
          </cell>
        </row>
        <row r="1368">
          <cell r="E1368" t="str">
            <v>FA2349905</v>
          </cell>
          <cell r="F1368">
            <v>2349905</v>
          </cell>
          <cell r="G1368" t="str">
            <v>X</v>
          </cell>
          <cell r="H1368">
            <v>45131</v>
          </cell>
          <cell r="I1368">
            <v>45131</v>
          </cell>
          <cell r="J1368">
            <v>45140</v>
          </cell>
          <cell r="K1368">
            <v>25900</v>
          </cell>
          <cell r="L1368">
            <v>25900</v>
          </cell>
          <cell r="M1368" t="str">
            <v>Factura auditada</v>
          </cell>
          <cell r="N1368">
            <v>-25900</v>
          </cell>
          <cell r="O1368">
            <v>25900</v>
          </cell>
          <cell r="P1368">
            <v>0</v>
          </cell>
          <cell r="S1368">
            <v>0</v>
          </cell>
          <cell r="T1368">
            <v>0</v>
          </cell>
        </row>
        <row r="1369">
          <cell r="E1369" t="str">
            <v>FA2349906</v>
          </cell>
          <cell r="F1369">
            <v>2349906</v>
          </cell>
          <cell r="G1369" t="str">
            <v>X</v>
          </cell>
          <cell r="H1369">
            <v>44811</v>
          </cell>
          <cell r="I1369">
            <v>45131</v>
          </cell>
          <cell r="J1369">
            <v>45140</v>
          </cell>
          <cell r="K1369">
            <v>25900</v>
          </cell>
          <cell r="L1369">
            <v>25900</v>
          </cell>
          <cell r="M1369" t="str">
            <v>Factura auditada</v>
          </cell>
          <cell r="N1369">
            <v>-25900</v>
          </cell>
          <cell r="O1369">
            <v>25900</v>
          </cell>
          <cell r="P1369">
            <v>0</v>
          </cell>
          <cell r="S1369">
            <v>0</v>
          </cell>
          <cell r="T1369">
            <v>0</v>
          </cell>
        </row>
        <row r="1370">
          <cell r="E1370" t="str">
            <v>FA2349922</v>
          </cell>
          <cell r="F1370">
            <v>2349922</v>
          </cell>
          <cell r="G1370" t="str">
            <v>X</v>
          </cell>
          <cell r="H1370">
            <v>45131</v>
          </cell>
          <cell r="I1370">
            <v>45131</v>
          </cell>
          <cell r="J1370">
            <v>45140</v>
          </cell>
          <cell r="K1370">
            <v>30000</v>
          </cell>
          <cell r="L1370">
            <v>30000</v>
          </cell>
          <cell r="M1370" t="str">
            <v>Factura auditada</v>
          </cell>
          <cell r="N1370">
            <v>-30000</v>
          </cell>
          <cell r="O1370">
            <v>30000</v>
          </cell>
          <cell r="P1370">
            <v>0</v>
          </cell>
          <cell r="S1370">
            <v>0</v>
          </cell>
          <cell r="T1370">
            <v>0</v>
          </cell>
        </row>
        <row r="1371">
          <cell r="E1371" t="str">
            <v>FA2349999</v>
          </cell>
          <cell r="F1371">
            <v>2349999</v>
          </cell>
          <cell r="G1371" t="str">
            <v>X</v>
          </cell>
          <cell r="H1371">
            <v>45126</v>
          </cell>
          <cell r="I1371">
            <v>45131</v>
          </cell>
          <cell r="J1371">
            <v>45140</v>
          </cell>
          <cell r="K1371">
            <v>3025051</v>
          </cell>
          <cell r="L1371">
            <v>3025051</v>
          </cell>
          <cell r="M1371" t="str">
            <v>Factura auditada</v>
          </cell>
          <cell r="N1371">
            <v>-3025051</v>
          </cell>
          <cell r="O1371">
            <v>3025051</v>
          </cell>
          <cell r="P1371">
            <v>0</v>
          </cell>
          <cell r="S1371">
            <v>0</v>
          </cell>
          <cell r="T1371">
            <v>0</v>
          </cell>
        </row>
        <row r="1372">
          <cell r="E1372" t="str">
            <v>FA2349461</v>
          </cell>
          <cell r="F1372">
            <v>2349461</v>
          </cell>
          <cell r="G1372" t="str">
            <v>X</v>
          </cell>
          <cell r="H1372">
            <v>44742.366747685184</v>
          </cell>
          <cell r="I1372">
            <v>45131</v>
          </cell>
          <cell r="J1372">
            <v>45161</v>
          </cell>
          <cell r="K1372">
            <v>115780</v>
          </cell>
          <cell r="L1372">
            <v>115780</v>
          </cell>
          <cell r="M1372" t="str">
            <v>Factura auditada</v>
          </cell>
          <cell r="N1372">
            <v>-115780</v>
          </cell>
          <cell r="O1372">
            <v>115780</v>
          </cell>
          <cell r="P1372">
            <v>0</v>
          </cell>
          <cell r="S1372">
            <v>0</v>
          </cell>
          <cell r="T1372">
            <v>0</v>
          </cell>
        </row>
        <row r="1373">
          <cell r="E1373" t="str">
            <v>FA2350186</v>
          </cell>
          <cell r="F1373">
            <v>2350186</v>
          </cell>
          <cell r="G1373" t="str">
            <v>X</v>
          </cell>
          <cell r="H1373">
            <v>45082.616435185184</v>
          </cell>
          <cell r="I1373">
            <v>45132</v>
          </cell>
          <cell r="J1373">
            <v>45161</v>
          </cell>
          <cell r="K1373">
            <v>283259</v>
          </cell>
          <cell r="L1373">
            <v>283259</v>
          </cell>
          <cell r="M1373" t="str">
            <v>Factura auditada</v>
          </cell>
          <cell r="N1373">
            <v>-283259</v>
          </cell>
          <cell r="O1373">
            <v>283259</v>
          </cell>
          <cell r="P1373">
            <v>0</v>
          </cell>
          <cell r="S1373">
            <v>0</v>
          </cell>
          <cell r="T1373">
            <v>0</v>
          </cell>
        </row>
        <row r="1374">
          <cell r="E1374" t="str">
            <v>FA2350500</v>
          </cell>
          <cell r="F1374">
            <v>2350500</v>
          </cell>
          <cell r="G1374" t="str">
            <v>X</v>
          </cell>
          <cell r="H1374">
            <v>44936.55023148148</v>
          </cell>
          <cell r="I1374">
            <v>45132</v>
          </cell>
          <cell r="J1374">
            <v>45161</v>
          </cell>
          <cell r="K1374">
            <v>279078</v>
          </cell>
          <cell r="L1374">
            <v>279078</v>
          </cell>
          <cell r="M1374" t="str">
            <v>Factura auditada</v>
          </cell>
          <cell r="N1374">
            <v>-279078</v>
          </cell>
          <cell r="O1374">
            <v>279078</v>
          </cell>
          <cell r="P1374">
            <v>0</v>
          </cell>
          <cell r="S1374">
            <v>0</v>
          </cell>
          <cell r="T1374">
            <v>0</v>
          </cell>
        </row>
        <row r="1375">
          <cell r="E1375" t="str">
            <v>FA2350143</v>
          </cell>
          <cell r="F1375">
            <v>2350143</v>
          </cell>
          <cell r="G1375" t="str">
            <v>X</v>
          </cell>
          <cell r="H1375">
            <v>45132</v>
          </cell>
          <cell r="I1375">
            <v>45132</v>
          </cell>
          <cell r="J1375">
            <v>45161</v>
          </cell>
          <cell r="K1375">
            <v>55143</v>
          </cell>
          <cell r="L1375">
            <v>55143</v>
          </cell>
          <cell r="M1375" t="str">
            <v>Factura auditada</v>
          </cell>
          <cell r="N1375">
            <v>-55143</v>
          </cell>
          <cell r="O1375">
            <v>55143</v>
          </cell>
          <cell r="P1375">
            <v>0</v>
          </cell>
          <cell r="S1375">
            <v>0</v>
          </cell>
          <cell r="T1375">
            <v>0</v>
          </cell>
        </row>
        <row r="1376">
          <cell r="E1376" t="str">
            <v>FA2350149</v>
          </cell>
          <cell r="F1376">
            <v>2350149</v>
          </cell>
          <cell r="G1376" t="str">
            <v>X</v>
          </cell>
          <cell r="H1376">
            <v>45079</v>
          </cell>
          <cell r="I1376">
            <v>45132</v>
          </cell>
          <cell r="J1376">
            <v>45161</v>
          </cell>
          <cell r="K1376">
            <v>55143</v>
          </cell>
          <cell r="L1376">
            <v>55143</v>
          </cell>
          <cell r="M1376" t="str">
            <v>Factura auditada</v>
          </cell>
          <cell r="N1376">
            <v>-55143</v>
          </cell>
          <cell r="O1376">
            <v>55143</v>
          </cell>
          <cell r="P1376">
            <v>0</v>
          </cell>
          <cell r="S1376">
            <v>0</v>
          </cell>
          <cell r="T1376">
            <v>0</v>
          </cell>
        </row>
        <row r="1377">
          <cell r="E1377" t="str">
            <v>FA2350169</v>
          </cell>
          <cell r="F1377">
            <v>2350169</v>
          </cell>
          <cell r="G1377" t="str">
            <v>X</v>
          </cell>
          <cell r="H1377">
            <v>45082.616435185184</v>
          </cell>
          <cell r="I1377">
            <v>45132</v>
          </cell>
          <cell r="J1377">
            <v>45161</v>
          </cell>
          <cell r="K1377">
            <v>179975</v>
          </cell>
          <cell r="L1377">
            <v>179975</v>
          </cell>
          <cell r="M1377" t="str">
            <v>Factura auditada</v>
          </cell>
          <cell r="N1377">
            <v>-179975</v>
          </cell>
          <cell r="O1377">
            <v>179975</v>
          </cell>
          <cell r="P1377">
            <v>0</v>
          </cell>
          <cell r="S1377">
            <v>0</v>
          </cell>
          <cell r="T1377">
            <v>0</v>
          </cell>
        </row>
        <row r="1378">
          <cell r="E1378" t="str">
            <v>FA2350663</v>
          </cell>
          <cell r="F1378">
            <v>2350663</v>
          </cell>
          <cell r="G1378" t="str">
            <v>X</v>
          </cell>
          <cell r="H1378">
            <v>45129</v>
          </cell>
          <cell r="I1378">
            <v>45132</v>
          </cell>
          <cell r="J1378">
            <v>45140</v>
          </cell>
          <cell r="K1378">
            <v>2477672</v>
          </cell>
          <cell r="L1378">
            <v>2477672</v>
          </cell>
          <cell r="M1378" t="str">
            <v>Factura auditada</v>
          </cell>
          <cell r="N1378">
            <v>-2477672</v>
          </cell>
          <cell r="O1378">
            <v>2477672</v>
          </cell>
          <cell r="P1378">
            <v>0</v>
          </cell>
          <cell r="S1378">
            <v>0</v>
          </cell>
          <cell r="T1378">
            <v>0</v>
          </cell>
        </row>
        <row r="1379">
          <cell r="E1379" t="str">
            <v>FA2350664</v>
          </cell>
          <cell r="F1379">
            <v>2350664</v>
          </cell>
          <cell r="G1379" t="str">
            <v>X</v>
          </cell>
          <cell r="H1379">
            <v>45123</v>
          </cell>
          <cell r="I1379">
            <v>45132</v>
          </cell>
          <cell r="J1379">
            <v>45140</v>
          </cell>
          <cell r="K1379">
            <v>2825078</v>
          </cell>
          <cell r="L1379">
            <v>2825078</v>
          </cell>
          <cell r="M1379" t="str">
            <v>Factura auditada</v>
          </cell>
          <cell r="N1379">
            <v>-2825078</v>
          </cell>
          <cell r="O1379">
            <v>2825078</v>
          </cell>
          <cell r="P1379">
            <v>0</v>
          </cell>
          <cell r="S1379">
            <v>0</v>
          </cell>
          <cell r="T1379">
            <v>0</v>
          </cell>
        </row>
        <row r="1380">
          <cell r="E1380" t="str">
            <v>FA2350600</v>
          </cell>
          <cell r="F1380">
            <v>2350600</v>
          </cell>
          <cell r="G1380" t="str">
            <v>X</v>
          </cell>
          <cell r="H1380">
            <v>45126</v>
          </cell>
          <cell r="I1380">
            <v>45132</v>
          </cell>
          <cell r="J1380">
            <v>45140</v>
          </cell>
          <cell r="K1380">
            <v>6441624</v>
          </cell>
          <cell r="L1380">
            <v>6441624</v>
          </cell>
          <cell r="M1380" t="str">
            <v>Factura auditada</v>
          </cell>
          <cell r="N1380">
            <v>-6441624</v>
          </cell>
          <cell r="O1380">
            <v>6441624</v>
          </cell>
          <cell r="P1380">
            <v>0</v>
          </cell>
          <cell r="S1380">
            <v>0</v>
          </cell>
          <cell r="T1380">
            <v>0</v>
          </cell>
        </row>
        <row r="1381">
          <cell r="E1381" t="str">
            <v>FA2350620</v>
          </cell>
          <cell r="F1381">
            <v>2350620</v>
          </cell>
          <cell r="G1381" t="str">
            <v>X</v>
          </cell>
          <cell r="H1381">
            <v>45125</v>
          </cell>
          <cell r="I1381">
            <v>45132</v>
          </cell>
          <cell r="J1381">
            <v>45140</v>
          </cell>
          <cell r="K1381">
            <v>1171371</v>
          </cell>
          <cell r="L1381">
            <v>1171371</v>
          </cell>
          <cell r="M1381" t="str">
            <v>Factura auditada</v>
          </cell>
          <cell r="N1381">
            <v>-1171371</v>
          </cell>
          <cell r="O1381">
            <v>1171371</v>
          </cell>
          <cell r="P1381">
            <v>0</v>
          </cell>
          <cell r="S1381">
            <v>0</v>
          </cell>
          <cell r="T1381">
            <v>0</v>
          </cell>
        </row>
        <row r="1382">
          <cell r="E1382" t="str">
            <v>FA2350383</v>
          </cell>
          <cell r="F1382">
            <v>2350383</v>
          </cell>
          <cell r="G1382" t="str">
            <v>X</v>
          </cell>
          <cell r="H1382">
            <v>45132.410960648143</v>
          </cell>
          <cell r="I1382">
            <v>45132</v>
          </cell>
          <cell r="J1382">
            <v>45140</v>
          </cell>
          <cell r="K1382">
            <v>11267</v>
          </cell>
          <cell r="L1382">
            <v>11267</v>
          </cell>
          <cell r="M1382" t="str">
            <v>Factura auditada</v>
          </cell>
          <cell r="N1382">
            <v>-11267</v>
          </cell>
          <cell r="O1382">
            <v>11267</v>
          </cell>
          <cell r="P1382">
            <v>0</v>
          </cell>
          <cell r="S1382">
            <v>0</v>
          </cell>
          <cell r="T1382">
            <v>0</v>
          </cell>
        </row>
        <row r="1383">
          <cell r="E1383" t="str">
            <v>FA2350191</v>
          </cell>
          <cell r="F1383">
            <v>2350191</v>
          </cell>
          <cell r="G1383" t="str">
            <v>X</v>
          </cell>
          <cell r="H1383">
            <v>45128</v>
          </cell>
          <cell r="I1383">
            <v>45132</v>
          </cell>
          <cell r="J1383">
            <v>45140</v>
          </cell>
          <cell r="K1383">
            <v>48207</v>
          </cell>
          <cell r="L1383">
            <v>48207</v>
          </cell>
          <cell r="M1383" t="str">
            <v>Factura auditada</v>
          </cell>
          <cell r="N1383">
            <v>-48207</v>
          </cell>
          <cell r="O1383">
            <v>48207</v>
          </cell>
          <cell r="P1383">
            <v>0</v>
          </cell>
          <cell r="S1383">
            <v>0</v>
          </cell>
          <cell r="T1383">
            <v>0</v>
          </cell>
        </row>
        <row r="1384">
          <cell r="E1384" t="str">
            <v>FA2350195</v>
          </cell>
          <cell r="F1384">
            <v>2350195</v>
          </cell>
          <cell r="G1384" t="str">
            <v>X</v>
          </cell>
          <cell r="H1384">
            <v>45126.401076388887</v>
          </cell>
          <cell r="I1384">
            <v>45132</v>
          </cell>
          <cell r="J1384">
            <v>45141</v>
          </cell>
          <cell r="K1384">
            <v>155186</v>
          </cell>
          <cell r="L1384">
            <v>155186</v>
          </cell>
          <cell r="M1384" t="str">
            <v>Factura auditada</v>
          </cell>
          <cell r="N1384">
            <v>-155186</v>
          </cell>
          <cell r="O1384">
            <v>155186</v>
          </cell>
          <cell r="P1384">
            <v>0</v>
          </cell>
          <cell r="S1384">
            <v>0</v>
          </cell>
          <cell r="T1384">
            <v>0</v>
          </cell>
        </row>
        <row r="1385">
          <cell r="E1385" t="str">
            <v>FA2350492</v>
          </cell>
          <cell r="F1385">
            <v>2350492</v>
          </cell>
          <cell r="G1385" t="str">
            <v>X</v>
          </cell>
          <cell r="H1385">
            <v>44917.608518518515</v>
          </cell>
          <cell r="I1385">
            <v>45132</v>
          </cell>
          <cell r="J1385">
            <v>45191</v>
          </cell>
          <cell r="K1385">
            <v>25900</v>
          </cell>
          <cell r="L1385">
            <v>25900</v>
          </cell>
          <cell r="M1385" t="str">
            <v>Factura devuelta</v>
          </cell>
          <cell r="N1385" t="e">
            <v>#N/A</v>
          </cell>
          <cell r="O1385">
            <v>0</v>
          </cell>
          <cell r="P1385">
            <v>0</v>
          </cell>
          <cell r="S1385">
            <v>0</v>
          </cell>
          <cell r="T1385">
            <v>0</v>
          </cell>
          <cell r="W1385">
            <v>25900</v>
          </cell>
          <cell r="Z1385"/>
        </row>
        <row r="1386">
          <cell r="E1386" t="str">
            <v>FA2350541</v>
          </cell>
          <cell r="F1386">
            <v>2350541</v>
          </cell>
          <cell r="G1386" t="str">
            <v>X</v>
          </cell>
          <cell r="H1386">
            <v>45120</v>
          </cell>
          <cell r="I1386">
            <v>45132</v>
          </cell>
          <cell r="J1386">
            <v>45140</v>
          </cell>
          <cell r="K1386">
            <v>41031571</v>
          </cell>
          <cell r="L1386">
            <v>41031571</v>
          </cell>
          <cell r="M1386" t="str">
            <v>Factura auditada</v>
          </cell>
          <cell r="N1386">
            <v>-41031571</v>
          </cell>
          <cell r="O1386">
            <v>41031571</v>
          </cell>
          <cell r="P1386">
            <v>0</v>
          </cell>
          <cell r="S1386">
            <v>0</v>
          </cell>
          <cell r="T1386">
            <v>0</v>
          </cell>
        </row>
        <row r="1387">
          <cell r="E1387" t="str">
            <v>FA2350564</v>
          </cell>
          <cell r="F1387">
            <v>2350564</v>
          </cell>
          <cell r="G1387" t="str">
            <v>X</v>
          </cell>
          <cell r="H1387">
            <v>45124</v>
          </cell>
          <cell r="I1387">
            <v>45132</v>
          </cell>
          <cell r="J1387">
            <v>45140</v>
          </cell>
          <cell r="K1387">
            <v>6037129</v>
          </cell>
          <cell r="L1387">
            <v>6037129</v>
          </cell>
          <cell r="M1387" t="str">
            <v>Factura auditada</v>
          </cell>
          <cell r="N1387">
            <v>-6037129</v>
          </cell>
          <cell r="O1387">
            <v>6037129</v>
          </cell>
          <cell r="P1387">
            <v>0</v>
          </cell>
          <cell r="S1387">
            <v>0</v>
          </cell>
          <cell r="T1387">
            <v>0</v>
          </cell>
        </row>
        <row r="1388">
          <cell r="E1388" t="str">
            <v>FA2350489</v>
          </cell>
          <cell r="F1388">
            <v>2350489</v>
          </cell>
          <cell r="G1388" t="str">
            <v>X</v>
          </cell>
          <cell r="H1388">
            <v>44965</v>
          </cell>
          <cell r="I1388">
            <v>45132</v>
          </cell>
          <cell r="J1388">
            <v>45191</v>
          </cell>
          <cell r="K1388">
            <v>75900</v>
          </cell>
          <cell r="L1388">
            <v>75900</v>
          </cell>
          <cell r="M1388" t="str">
            <v>Factura devuelta</v>
          </cell>
          <cell r="N1388" t="e">
            <v>#N/A</v>
          </cell>
          <cell r="O1388">
            <v>0</v>
          </cell>
          <cell r="P1388">
            <v>0</v>
          </cell>
          <cell r="S1388">
            <v>0</v>
          </cell>
          <cell r="T1388">
            <v>0</v>
          </cell>
          <cell r="W1388">
            <v>75900</v>
          </cell>
          <cell r="Z1388"/>
        </row>
        <row r="1389">
          <cell r="E1389" t="str">
            <v>FA2350518</v>
          </cell>
          <cell r="F1389">
            <v>2350518</v>
          </cell>
          <cell r="G1389" t="str">
            <v>X</v>
          </cell>
          <cell r="H1389">
            <v>44970</v>
          </cell>
          <cell r="I1389">
            <v>45132</v>
          </cell>
          <cell r="J1389">
            <v>45161</v>
          </cell>
          <cell r="K1389">
            <v>279078</v>
          </cell>
          <cell r="L1389">
            <v>279078</v>
          </cell>
          <cell r="M1389" t="str">
            <v>Factura auditada</v>
          </cell>
          <cell r="N1389">
            <v>-279078</v>
          </cell>
          <cell r="O1389">
            <v>279078</v>
          </cell>
          <cell r="P1389">
            <v>0</v>
          </cell>
          <cell r="S1389">
            <v>0</v>
          </cell>
          <cell r="T1389">
            <v>0</v>
          </cell>
        </row>
        <row r="1390">
          <cell r="E1390" t="str">
            <v>FA2350629</v>
          </cell>
          <cell r="F1390">
            <v>2350629</v>
          </cell>
          <cell r="G1390" t="str">
            <v>X</v>
          </cell>
          <cell r="H1390">
            <v>45127</v>
          </cell>
          <cell r="I1390">
            <v>45132</v>
          </cell>
          <cell r="J1390">
            <v>45140</v>
          </cell>
          <cell r="K1390">
            <v>1015200</v>
          </cell>
          <cell r="L1390">
            <v>1015200</v>
          </cell>
          <cell r="M1390" t="str">
            <v>Factura auditada</v>
          </cell>
          <cell r="N1390">
            <v>-1015200</v>
          </cell>
          <cell r="O1390">
            <v>1015200</v>
          </cell>
          <cell r="P1390">
            <v>0</v>
          </cell>
          <cell r="S1390">
            <v>0</v>
          </cell>
          <cell r="T1390">
            <v>0</v>
          </cell>
        </row>
        <row r="1391">
          <cell r="E1391" t="str">
            <v>FA2350521</v>
          </cell>
          <cell r="F1391">
            <v>2350521</v>
          </cell>
          <cell r="G1391" t="str">
            <v>X</v>
          </cell>
          <cell r="H1391">
            <v>45037.53633101852</v>
          </cell>
          <cell r="I1391">
            <v>45132</v>
          </cell>
          <cell r="J1391">
            <v>45161</v>
          </cell>
          <cell r="K1391">
            <v>279078</v>
          </cell>
          <cell r="L1391">
            <v>279078</v>
          </cell>
          <cell r="M1391" t="str">
            <v>Factura auditada</v>
          </cell>
          <cell r="N1391">
            <v>-279078</v>
          </cell>
          <cell r="O1391">
            <v>279078</v>
          </cell>
          <cell r="P1391">
            <v>0</v>
          </cell>
          <cell r="S1391">
            <v>0</v>
          </cell>
          <cell r="T1391">
            <v>0</v>
          </cell>
        </row>
        <row r="1392">
          <cell r="E1392" t="str">
            <v>FA2350842</v>
          </cell>
          <cell r="F1392">
            <v>2350842</v>
          </cell>
          <cell r="G1392" t="str">
            <v>X</v>
          </cell>
          <cell r="H1392">
            <v>44965</v>
          </cell>
          <cell r="I1392">
            <v>45133</v>
          </cell>
          <cell r="J1392">
            <v>45141</v>
          </cell>
          <cell r="K1392">
            <v>25900</v>
          </cell>
          <cell r="L1392">
            <v>25900</v>
          </cell>
          <cell r="M1392" t="str">
            <v>Factura auditada</v>
          </cell>
          <cell r="N1392">
            <v>-25900</v>
          </cell>
          <cell r="O1392">
            <v>25900</v>
          </cell>
          <cell r="P1392">
            <v>0</v>
          </cell>
          <cell r="S1392">
            <v>0</v>
          </cell>
          <cell r="T1392">
            <v>0</v>
          </cell>
        </row>
        <row r="1393">
          <cell r="E1393" t="str">
            <v>FA2350843</v>
          </cell>
          <cell r="F1393">
            <v>2350843</v>
          </cell>
          <cell r="G1393" t="str">
            <v>X</v>
          </cell>
          <cell r="H1393">
            <v>45084.608275462961</v>
          </cell>
          <cell r="I1393">
            <v>45133</v>
          </cell>
          <cell r="J1393">
            <v>45141</v>
          </cell>
          <cell r="K1393">
            <v>25900</v>
          </cell>
          <cell r="L1393">
            <v>25900</v>
          </cell>
          <cell r="M1393" t="str">
            <v>Factura auditada</v>
          </cell>
          <cell r="N1393">
            <v>-25900</v>
          </cell>
          <cell r="O1393">
            <v>25900</v>
          </cell>
          <cell r="P1393">
            <v>0</v>
          </cell>
          <cell r="S1393">
            <v>0</v>
          </cell>
          <cell r="T1393">
            <v>0</v>
          </cell>
        </row>
        <row r="1394">
          <cell r="E1394" t="str">
            <v>FA2350750</v>
          </cell>
          <cell r="F1394">
            <v>2350750</v>
          </cell>
          <cell r="G1394" t="str">
            <v>X</v>
          </cell>
          <cell r="H1394">
            <v>45126.501516203702</v>
          </cell>
          <cell r="I1394">
            <v>45133</v>
          </cell>
          <cell r="J1394">
            <v>45161</v>
          </cell>
          <cell r="K1394">
            <v>55143</v>
          </cell>
          <cell r="L1394">
            <v>55143</v>
          </cell>
          <cell r="M1394" t="str">
            <v>Factura auditada</v>
          </cell>
          <cell r="N1394">
            <v>-55143</v>
          </cell>
          <cell r="O1394">
            <v>55143</v>
          </cell>
          <cell r="P1394">
            <v>0</v>
          </cell>
          <cell r="S1394">
            <v>0</v>
          </cell>
          <cell r="T1394">
            <v>0</v>
          </cell>
        </row>
        <row r="1395">
          <cell r="E1395" t="str">
            <v>FA2350851</v>
          </cell>
          <cell r="F1395">
            <v>2350851</v>
          </cell>
          <cell r="G1395" t="str">
            <v>X</v>
          </cell>
          <cell r="H1395">
            <v>45133</v>
          </cell>
          <cell r="I1395">
            <v>45133</v>
          </cell>
          <cell r="J1395">
            <v>45141</v>
          </cell>
          <cell r="K1395">
            <v>80000</v>
          </cell>
          <cell r="L1395">
            <v>80000</v>
          </cell>
          <cell r="M1395" t="str">
            <v>Factura auditada</v>
          </cell>
          <cell r="N1395">
            <v>-80000</v>
          </cell>
          <cell r="O1395">
            <v>80000</v>
          </cell>
          <cell r="P1395">
            <v>0</v>
          </cell>
          <cell r="S1395">
            <v>0</v>
          </cell>
          <cell r="T1395">
            <v>0</v>
          </cell>
        </row>
        <row r="1396">
          <cell r="E1396" t="str">
            <v>FA2350852</v>
          </cell>
          <cell r="F1396">
            <v>2350852</v>
          </cell>
          <cell r="G1396" t="str">
            <v>X</v>
          </cell>
          <cell r="H1396">
            <v>45086.442291666666</v>
          </cell>
          <cell r="I1396">
            <v>45133</v>
          </cell>
          <cell r="J1396">
            <v>45161</v>
          </cell>
          <cell r="K1396">
            <v>221193</v>
          </cell>
          <cell r="L1396">
            <v>221193</v>
          </cell>
          <cell r="M1396" t="str">
            <v>Factura auditada</v>
          </cell>
          <cell r="N1396">
            <v>-221193</v>
          </cell>
          <cell r="O1396">
            <v>221193</v>
          </cell>
          <cell r="P1396">
            <v>0</v>
          </cell>
          <cell r="S1396">
            <v>0</v>
          </cell>
          <cell r="T1396">
            <v>0</v>
          </cell>
        </row>
        <row r="1397">
          <cell r="E1397" t="str">
            <v>FA2350860</v>
          </cell>
          <cell r="F1397">
            <v>2350860</v>
          </cell>
          <cell r="G1397" t="str">
            <v>X</v>
          </cell>
          <cell r="H1397">
            <v>45133</v>
          </cell>
          <cell r="I1397">
            <v>45133</v>
          </cell>
          <cell r="J1397">
            <v>45191</v>
          </cell>
          <cell r="K1397">
            <v>80000</v>
          </cell>
          <cell r="L1397">
            <v>80000</v>
          </cell>
          <cell r="M1397" t="str">
            <v>Factura auditada</v>
          </cell>
          <cell r="N1397" t="e">
            <v>#N/A</v>
          </cell>
          <cell r="O1397">
            <v>0</v>
          </cell>
          <cell r="P1397">
            <v>0</v>
          </cell>
          <cell r="S1397">
            <v>0</v>
          </cell>
          <cell r="T1397">
            <v>0</v>
          </cell>
          <cell r="X1397">
            <v>80000</v>
          </cell>
          <cell r="Z1397"/>
        </row>
        <row r="1398">
          <cell r="E1398" t="str">
            <v>FA2351111</v>
          </cell>
          <cell r="F1398">
            <v>2351111</v>
          </cell>
          <cell r="G1398" t="str">
            <v>X</v>
          </cell>
          <cell r="H1398">
            <v>45085.583182870367</v>
          </cell>
          <cell r="I1398">
            <v>45133</v>
          </cell>
          <cell r="J1398">
            <v>45161</v>
          </cell>
          <cell r="K1398">
            <v>140000</v>
          </cell>
          <cell r="L1398">
            <v>140000</v>
          </cell>
          <cell r="M1398" t="str">
            <v>Factura auditada</v>
          </cell>
          <cell r="N1398">
            <v>-140000</v>
          </cell>
          <cell r="O1398">
            <v>140000</v>
          </cell>
          <cell r="P1398">
            <v>0</v>
          </cell>
          <cell r="S1398">
            <v>0</v>
          </cell>
          <cell r="T1398">
            <v>0</v>
          </cell>
        </row>
        <row r="1399">
          <cell r="E1399" t="str">
            <v>FA2350759</v>
          </cell>
          <cell r="F1399">
            <v>2350759</v>
          </cell>
          <cell r="G1399" t="str">
            <v>X</v>
          </cell>
          <cell r="H1399">
            <v>44959.567025462959</v>
          </cell>
          <cell r="I1399">
            <v>45133</v>
          </cell>
          <cell r="J1399">
            <v>45161</v>
          </cell>
          <cell r="K1399">
            <v>55143</v>
          </cell>
          <cell r="L1399">
            <v>55143</v>
          </cell>
          <cell r="M1399" t="str">
            <v>Factura auditada</v>
          </cell>
          <cell r="N1399">
            <v>-55143</v>
          </cell>
          <cell r="O1399">
            <v>55143</v>
          </cell>
          <cell r="P1399">
            <v>0</v>
          </cell>
          <cell r="S1399">
            <v>0</v>
          </cell>
          <cell r="T1399">
            <v>0</v>
          </cell>
        </row>
        <row r="1400">
          <cell r="E1400" t="str">
            <v>FA2350844</v>
          </cell>
          <cell r="F1400">
            <v>2350844</v>
          </cell>
          <cell r="G1400" t="str">
            <v>X</v>
          </cell>
          <cell r="H1400">
            <v>45133</v>
          </cell>
          <cell r="I1400">
            <v>45133</v>
          </cell>
          <cell r="J1400">
            <v>45141</v>
          </cell>
          <cell r="K1400">
            <v>30000</v>
          </cell>
          <cell r="L1400">
            <v>30000</v>
          </cell>
          <cell r="M1400" t="str">
            <v>Factura auditada</v>
          </cell>
          <cell r="N1400">
            <v>-30000</v>
          </cell>
          <cell r="O1400">
            <v>30000</v>
          </cell>
          <cell r="P1400">
            <v>0</v>
          </cell>
          <cell r="S1400">
            <v>0</v>
          </cell>
          <cell r="T1400">
            <v>0</v>
          </cell>
        </row>
        <row r="1401">
          <cell r="E1401" t="str">
            <v>FA2350853</v>
          </cell>
          <cell r="F1401">
            <v>2350853</v>
          </cell>
          <cell r="G1401" t="str">
            <v>X</v>
          </cell>
          <cell r="H1401">
            <v>45133</v>
          </cell>
          <cell r="I1401">
            <v>45133</v>
          </cell>
          <cell r="J1401">
            <v>45149</v>
          </cell>
          <cell r="K1401">
            <v>30000</v>
          </cell>
          <cell r="L1401">
            <v>30000</v>
          </cell>
          <cell r="M1401" t="str">
            <v>Factura auditada</v>
          </cell>
          <cell r="N1401">
            <v>-30000</v>
          </cell>
          <cell r="O1401">
            <v>30000</v>
          </cell>
          <cell r="P1401">
            <v>0</v>
          </cell>
          <cell r="S1401">
            <v>0</v>
          </cell>
          <cell r="T1401">
            <v>0</v>
          </cell>
        </row>
        <row r="1402">
          <cell r="E1402" t="str">
            <v>FA2350992</v>
          </cell>
          <cell r="F1402">
            <v>2350992</v>
          </cell>
          <cell r="G1402" t="str">
            <v>X</v>
          </cell>
          <cell r="H1402">
            <v>45012.691087962958</v>
          </cell>
          <cell r="I1402">
            <v>45133</v>
          </cell>
          <cell r="J1402">
            <v>45161</v>
          </cell>
          <cell r="K1402">
            <v>140000</v>
          </cell>
          <cell r="L1402">
            <v>140000</v>
          </cell>
          <cell r="M1402" t="str">
            <v>Factura auditada</v>
          </cell>
          <cell r="N1402">
            <v>-140000</v>
          </cell>
          <cell r="O1402">
            <v>140000</v>
          </cell>
          <cell r="P1402">
            <v>0</v>
          </cell>
          <cell r="S1402">
            <v>0</v>
          </cell>
          <cell r="T1402">
            <v>0</v>
          </cell>
        </row>
        <row r="1403">
          <cell r="E1403" t="str">
            <v>FA2351293</v>
          </cell>
          <cell r="F1403">
            <v>2351293</v>
          </cell>
          <cell r="G1403" t="str">
            <v>X</v>
          </cell>
          <cell r="H1403">
            <v>45133.316481481481</v>
          </cell>
          <cell r="I1403">
            <v>45133</v>
          </cell>
          <cell r="J1403">
            <v>45140</v>
          </cell>
          <cell r="K1403">
            <v>15367</v>
          </cell>
          <cell r="L1403">
            <v>15367</v>
          </cell>
          <cell r="M1403" t="str">
            <v>Factura auditada</v>
          </cell>
          <cell r="N1403">
            <v>-15367</v>
          </cell>
          <cell r="O1403">
            <v>15367</v>
          </cell>
          <cell r="P1403">
            <v>0</v>
          </cell>
          <cell r="S1403">
            <v>0</v>
          </cell>
          <cell r="T1403">
            <v>0</v>
          </cell>
        </row>
        <row r="1404">
          <cell r="E1404" t="str">
            <v>FA2351311</v>
          </cell>
          <cell r="F1404">
            <v>2351311</v>
          </cell>
          <cell r="G1404" t="str">
            <v>X</v>
          </cell>
          <cell r="H1404">
            <v>45128</v>
          </cell>
          <cell r="I1404">
            <v>45133</v>
          </cell>
          <cell r="J1404">
            <v>45135</v>
          </cell>
          <cell r="K1404">
            <v>34999426</v>
          </cell>
          <cell r="L1404">
            <v>34999426</v>
          </cell>
          <cell r="M1404" t="str">
            <v>Factura auditada</v>
          </cell>
          <cell r="N1404">
            <v>-34999426</v>
          </cell>
          <cell r="O1404">
            <v>34999426</v>
          </cell>
          <cell r="P1404">
            <v>0</v>
          </cell>
          <cell r="S1404">
            <v>0</v>
          </cell>
          <cell r="T1404">
            <v>0</v>
          </cell>
        </row>
        <row r="1405">
          <cell r="E1405" t="str">
            <v>FA2351014</v>
          </cell>
          <cell r="F1405">
            <v>2351014</v>
          </cell>
          <cell r="G1405" t="str">
            <v>X</v>
          </cell>
          <cell r="H1405">
            <v>45131</v>
          </cell>
          <cell r="I1405">
            <v>45133</v>
          </cell>
          <cell r="J1405">
            <v>45140</v>
          </cell>
          <cell r="K1405">
            <v>1765991</v>
          </cell>
          <cell r="L1405">
            <v>1765991</v>
          </cell>
          <cell r="M1405" t="str">
            <v>Factura auditada</v>
          </cell>
          <cell r="N1405">
            <v>-1765991</v>
          </cell>
          <cell r="O1405">
            <v>1765991</v>
          </cell>
          <cell r="P1405">
            <v>0</v>
          </cell>
          <cell r="S1405">
            <v>0</v>
          </cell>
          <cell r="T1405">
            <v>0</v>
          </cell>
        </row>
        <row r="1406">
          <cell r="E1406" t="str">
            <v>FA2351272</v>
          </cell>
          <cell r="F1406">
            <v>2351272</v>
          </cell>
          <cell r="G1406" t="str">
            <v>X</v>
          </cell>
          <cell r="H1406">
            <v>45131</v>
          </cell>
          <cell r="I1406">
            <v>45133</v>
          </cell>
          <cell r="J1406">
            <v>45140</v>
          </cell>
          <cell r="K1406">
            <v>2214488</v>
          </cell>
          <cell r="L1406">
            <v>2214488</v>
          </cell>
          <cell r="M1406" t="str">
            <v>Factura auditada</v>
          </cell>
          <cell r="N1406">
            <v>-2214488</v>
          </cell>
          <cell r="O1406">
            <v>1386488</v>
          </cell>
          <cell r="P1406">
            <v>0</v>
          </cell>
          <cell r="S1406">
            <v>0</v>
          </cell>
          <cell r="T1406">
            <v>828000</v>
          </cell>
        </row>
        <row r="1407">
          <cell r="E1407" t="str">
            <v>FA2351206</v>
          </cell>
          <cell r="F1407">
            <v>2351206</v>
          </cell>
          <cell r="G1407" t="str">
            <v>X</v>
          </cell>
          <cell r="H1407">
            <v>45128</v>
          </cell>
          <cell r="I1407">
            <v>45133</v>
          </cell>
          <cell r="J1407">
            <v>45140</v>
          </cell>
          <cell r="K1407">
            <v>5137820</v>
          </cell>
          <cell r="L1407">
            <v>5137820</v>
          </cell>
          <cell r="M1407" t="str">
            <v>Factura auditada</v>
          </cell>
          <cell r="N1407">
            <v>-5137820</v>
          </cell>
          <cell r="O1407">
            <v>5137820</v>
          </cell>
          <cell r="P1407">
            <v>0</v>
          </cell>
          <cell r="S1407">
            <v>0</v>
          </cell>
          <cell r="T1407">
            <v>0</v>
          </cell>
        </row>
        <row r="1408">
          <cell r="E1408" t="str">
            <v>FA2351295</v>
          </cell>
          <cell r="F1408">
            <v>2351295</v>
          </cell>
          <cell r="G1408" t="str">
            <v>X</v>
          </cell>
          <cell r="H1408">
            <v>45086.410960648143</v>
          </cell>
          <cell r="I1408">
            <v>45133</v>
          </cell>
          <cell r="J1408">
            <v>45161</v>
          </cell>
          <cell r="K1408">
            <v>140000</v>
          </cell>
          <cell r="L1408">
            <v>140000</v>
          </cell>
          <cell r="M1408" t="str">
            <v>Factura auditada</v>
          </cell>
          <cell r="N1408">
            <v>-140000</v>
          </cell>
          <cell r="O1408">
            <v>140000</v>
          </cell>
          <cell r="P1408">
            <v>0</v>
          </cell>
          <cell r="S1408">
            <v>0</v>
          </cell>
          <cell r="T1408">
            <v>0</v>
          </cell>
        </row>
        <row r="1409">
          <cell r="E1409" t="str">
            <v>FA2350790</v>
          </cell>
          <cell r="F1409">
            <v>2350790</v>
          </cell>
          <cell r="G1409" t="str">
            <v>X</v>
          </cell>
          <cell r="H1409">
            <v>45131</v>
          </cell>
          <cell r="I1409">
            <v>45133</v>
          </cell>
          <cell r="J1409">
            <v>45140</v>
          </cell>
          <cell r="K1409">
            <v>1988308</v>
          </cell>
          <cell r="L1409">
            <v>1041778</v>
          </cell>
          <cell r="M1409" t="str">
            <v>Factura auditada</v>
          </cell>
          <cell r="N1409">
            <v>-1988308</v>
          </cell>
          <cell r="O1409">
            <v>1041778</v>
          </cell>
          <cell r="P1409">
            <v>0</v>
          </cell>
          <cell r="S1409">
            <v>0</v>
          </cell>
          <cell r="T1409">
            <v>0</v>
          </cell>
        </row>
        <row r="1410">
          <cell r="E1410" t="str">
            <v>FA2351211</v>
          </cell>
          <cell r="F1410">
            <v>2351211</v>
          </cell>
          <cell r="G1410" t="str">
            <v>X</v>
          </cell>
          <cell r="H1410">
            <v>45086.478460648148</v>
          </cell>
          <cell r="I1410">
            <v>45133</v>
          </cell>
          <cell r="J1410">
            <v>45141</v>
          </cell>
          <cell r="K1410">
            <v>25900</v>
          </cell>
          <cell r="L1410">
            <v>25900</v>
          </cell>
          <cell r="M1410" t="str">
            <v>Factura auditada</v>
          </cell>
          <cell r="N1410">
            <v>-25900</v>
          </cell>
          <cell r="O1410">
            <v>25900</v>
          </cell>
          <cell r="P1410">
            <v>0</v>
          </cell>
          <cell r="S1410">
            <v>0</v>
          </cell>
          <cell r="T1410">
            <v>0</v>
          </cell>
        </row>
        <row r="1411">
          <cell r="E1411" t="str">
            <v>FA2351089</v>
          </cell>
          <cell r="F1411">
            <v>2351089</v>
          </cell>
          <cell r="G1411" t="str">
            <v>X</v>
          </cell>
          <cell r="H1411">
            <v>45133</v>
          </cell>
          <cell r="I1411">
            <v>45133</v>
          </cell>
          <cell r="J1411">
            <v>45161</v>
          </cell>
          <cell r="K1411">
            <v>140000</v>
          </cell>
          <cell r="L1411">
            <v>140000</v>
          </cell>
          <cell r="M1411" t="str">
            <v>Factura auditada</v>
          </cell>
          <cell r="N1411">
            <v>-140000</v>
          </cell>
          <cell r="O1411">
            <v>140000</v>
          </cell>
          <cell r="P1411">
            <v>0</v>
          </cell>
          <cell r="S1411">
            <v>0</v>
          </cell>
          <cell r="T1411">
            <v>0</v>
          </cell>
        </row>
        <row r="1412">
          <cell r="E1412" t="str">
            <v>FA2351003</v>
          </cell>
          <cell r="F1412">
            <v>2351003</v>
          </cell>
          <cell r="G1412" t="str">
            <v>X</v>
          </cell>
          <cell r="H1412">
            <v>44922.683298611111</v>
          </cell>
          <cell r="I1412">
            <v>45133</v>
          </cell>
          <cell r="J1412">
            <v>45161</v>
          </cell>
          <cell r="K1412">
            <v>140000</v>
          </cell>
          <cell r="L1412">
            <v>140000</v>
          </cell>
          <cell r="M1412" t="str">
            <v>Factura auditada</v>
          </cell>
          <cell r="N1412">
            <v>-140000</v>
          </cell>
          <cell r="O1412">
            <v>140000</v>
          </cell>
          <cell r="P1412">
            <v>0</v>
          </cell>
          <cell r="S1412">
            <v>0</v>
          </cell>
          <cell r="T1412">
            <v>0</v>
          </cell>
        </row>
        <row r="1413">
          <cell r="E1413" t="str">
            <v>FA2351441</v>
          </cell>
          <cell r="F1413">
            <v>2351441</v>
          </cell>
          <cell r="G1413" t="str">
            <v>X</v>
          </cell>
          <cell r="H1413">
            <v>45132</v>
          </cell>
          <cell r="I1413">
            <v>45134</v>
          </cell>
          <cell r="J1413">
            <v>45149</v>
          </cell>
          <cell r="K1413">
            <v>40720</v>
          </cell>
          <cell r="L1413">
            <v>40720</v>
          </cell>
          <cell r="M1413" t="str">
            <v>Factura auditada</v>
          </cell>
          <cell r="N1413">
            <v>-40720</v>
          </cell>
          <cell r="O1413">
            <v>40720</v>
          </cell>
          <cell r="P1413">
            <v>0</v>
          </cell>
          <cell r="S1413">
            <v>0</v>
          </cell>
          <cell r="T1413">
            <v>0</v>
          </cell>
        </row>
        <row r="1414">
          <cell r="E1414" t="str">
            <v>FA2351462</v>
          </cell>
          <cell r="F1414">
            <v>2351462</v>
          </cell>
          <cell r="G1414" t="str">
            <v>X</v>
          </cell>
          <cell r="H1414">
            <v>45134</v>
          </cell>
          <cell r="I1414">
            <v>45134</v>
          </cell>
          <cell r="J1414">
            <v>45140</v>
          </cell>
          <cell r="K1414">
            <v>52000</v>
          </cell>
          <cell r="L1414">
            <v>52000</v>
          </cell>
          <cell r="M1414" t="str">
            <v>Factura auditada</v>
          </cell>
          <cell r="N1414">
            <v>-52000</v>
          </cell>
          <cell r="O1414">
            <v>52000</v>
          </cell>
          <cell r="P1414">
            <v>0</v>
          </cell>
          <cell r="S1414">
            <v>0</v>
          </cell>
          <cell r="T1414">
            <v>0</v>
          </cell>
        </row>
        <row r="1415">
          <cell r="E1415" t="str">
            <v>FA2351453</v>
          </cell>
          <cell r="F1415">
            <v>2351453</v>
          </cell>
          <cell r="G1415" t="str">
            <v>X</v>
          </cell>
          <cell r="H1415">
            <v>45132</v>
          </cell>
          <cell r="I1415">
            <v>45134</v>
          </cell>
          <cell r="J1415">
            <v>45140</v>
          </cell>
          <cell r="K1415">
            <v>87288</v>
          </cell>
          <cell r="L1415">
            <v>87288</v>
          </cell>
          <cell r="M1415" t="str">
            <v>Factura auditada</v>
          </cell>
          <cell r="N1415">
            <v>-87288</v>
          </cell>
          <cell r="O1415">
            <v>87288</v>
          </cell>
          <cell r="P1415">
            <v>0</v>
          </cell>
          <cell r="S1415">
            <v>0</v>
          </cell>
          <cell r="T1415">
            <v>0</v>
          </cell>
        </row>
        <row r="1416">
          <cell r="E1416" t="str">
            <v>FA2351614</v>
          </cell>
          <cell r="F1416">
            <v>2351614</v>
          </cell>
          <cell r="G1416" t="str">
            <v>X</v>
          </cell>
          <cell r="H1416">
            <v>45133</v>
          </cell>
          <cell r="I1416">
            <v>45134</v>
          </cell>
          <cell r="J1416">
            <v>45140</v>
          </cell>
          <cell r="K1416">
            <v>123259</v>
          </cell>
          <cell r="L1416">
            <v>123259</v>
          </cell>
          <cell r="M1416" t="str">
            <v>Factura auditada</v>
          </cell>
          <cell r="N1416">
            <v>-123259</v>
          </cell>
          <cell r="O1416">
            <v>123259</v>
          </cell>
          <cell r="P1416">
            <v>0</v>
          </cell>
          <cell r="S1416">
            <v>0</v>
          </cell>
          <cell r="T1416">
            <v>0</v>
          </cell>
        </row>
        <row r="1417">
          <cell r="E1417" t="str">
            <v>FA2351713</v>
          </cell>
          <cell r="F1417">
            <v>2351713</v>
          </cell>
          <cell r="G1417" t="str">
            <v>X</v>
          </cell>
          <cell r="H1417">
            <v>45134</v>
          </cell>
          <cell r="I1417">
            <v>45134</v>
          </cell>
          <cell r="J1417">
            <v>45161</v>
          </cell>
          <cell r="K1417">
            <v>140000</v>
          </cell>
          <cell r="L1417">
            <v>140000</v>
          </cell>
          <cell r="M1417" t="str">
            <v>Factura auditada</v>
          </cell>
          <cell r="N1417">
            <v>-140000</v>
          </cell>
          <cell r="O1417">
            <v>140000</v>
          </cell>
          <cell r="P1417">
            <v>0</v>
          </cell>
          <cell r="S1417">
            <v>0</v>
          </cell>
          <cell r="T1417">
            <v>0</v>
          </cell>
        </row>
        <row r="1418">
          <cell r="E1418" t="str">
            <v>FA2351373</v>
          </cell>
          <cell r="F1418">
            <v>2351373</v>
          </cell>
          <cell r="G1418" t="str">
            <v>X</v>
          </cell>
          <cell r="H1418">
            <v>45058.620891203704</v>
          </cell>
          <cell r="I1418">
            <v>45134</v>
          </cell>
          <cell r="J1418">
            <v>45161</v>
          </cell>
          <cell r="K1418">
            <v>140000</v>
          </cell>
          <cell r="L1418">
            <v>140000</v>
          </cell>
          <cell r="M1418" t="str">
            <v>Factura auditada</v>
          </cell>
          <cell r="N1418">
            <v>-140000</v>
          </cell>
          <cell r="O1418">
            <v>140000</v>
          </cell>
          <cell r="P1418">
            <v>0</v>
          </cell>
          <cell r="S1418">
            <v>0</v>
          </cell>
          <cell r="T1418">
            <v>0</v>
          </cell>
        </row>
        <row r="1419">
          <cell r="E1419" t="str">
            <v>FA2351667</v>
          </cell>
          <cell r="F1419">
            <v>2351667</v>
          </cell>
          <cell r="G1419" t="str">
            <v>X</v>
          </cell>
          <cell r="H1419">
            <v>44923.486238425925</v>
          </cell>
          <cell r="I1419">
            <v>45134</v>
          </cell>
          <cell r="J1419">
            <v>45140</v>
          </cell>
          <cell r="K1419">
            <v>122321</v>
          </cell>
          <cell r="L1419">
            <v>122321</v>
          </cell>
          <cell r="M1419" t="str">
            <v>Factura auditada</v>
          </cell>
          <cell r="N1419">
            <v>-122321</v>
          </cell>
          <cell r="O1419">
            <v>122321</v>
          </cell>
          <cell r="P1419">
            <v>0</v>
          </cell>
          <cell r="S1419">
            <v>0</v>
          </cell>
          <cell r="T1419">
            <v>0</v>
          </cell>
        </row>
        <row r="1420">
          <cell r="E1420" t="str">
            <v>FA2351671</v>
          </cell>
          <cell r="F1420">
            <v>2351671</v>
          </cell>
          <cell r="G1420" t="str">
            <v>X</v>
          </cell>
          <cell r="H1420">
            <v>45090.41443287037</v>
          </cell>
          <cell r="I1420">
            <v>45134</v>
          </cell>
          <cell r="J1420">
            <v>45161</v>
          </cell>
          <cell r="K1420">
            <v>140000</v>
          </cell>
          <cell r="L1420">
            <v>140000</v>
          </cell>
          <cell r="M1420" t="str">
            <v>Factura auditada</v>
          </cell>
          <cell r="N1420">
            <v>-140000</v>
          </cell>
          <cell r="O1420">
            <v>140000</v>
          </cell>
          <cell r="P1420">
            <v>0</v>
          </cell>
          <cell r="S1420">
            <v>0</v>
          </cell>
          <cell r="T1420">
            <v>0</v>
          </cell>
        </row>
        <row r="1421">
          <cell r="E1421" t="str">
            <v>FA2351704</v>
          </cell>
          <cell r="F1421">
            <v>2351704</v>
          </cell>
          <cell r="G1421" t="str">
            <v>X</v>
          </cell>
          <cell r="H1421">
            <v>45126</v>
          </cell>
          <cell r="I1421">
            <v>45134</v>
          </cell>
          <cell r="J1421">
            <v>45140</v>
          </cell>
          <cell r="K1421">
            <v>106314</v>
          </cell>
          <cell r="L1421">
            <v>106314</v>
          </cell>
          <cell r="M1421" t="str">
            <v>Factura auditada</v>
          </cell>
          <cell r="N1421">
            <v>-106314</v>
          </cell>
          <cell r="O1421">
            <v>106314</v>
          </cell>
          <cell r="P1421">
            <v>0</v>
          </cell>
          <cell r="S1421">
            <v>0</v>
          </cell>
          <cell r="T1421">
            <v>0</v>
          </cell>
        </row>
        <row r="1422">
          <cell r="E1422" t="str">
            <v>FA2351720</v>
          </cell>
          <cell r="F1422">
            <v>2351720</v>
          </cell>
          <cell r="G1422" t="str">
            <v>X</v>
          </cell>
          <cell r="H1422">
            <v>45090.513912037037</v>
          </cell>
          <cell r="I1422">
            <v>45134</v>
          </cell>
          <cell r="J1422">
            <v>45161</v>
          </cell>
          <cell r="K1422">
            <v>140000</v>
          </cell>
          <cell r="L1422">
            <v>140000</v>
          </cell>
          <cell r="M1422" t="str">
            <v>Factura auditada</v>
          </cell>
          <cell r="N1422">
            <v>-140000</v>
          </cell>
          <cell r="O1422">
            <v>140000</v>
          </cell>
          <cell r="P1422">
            <v>0</v>
          </cell>
          <cell r="S1422">
            <v>0</v>
          </cell>
          <cell r="T1422">
            <v>0</v>
          </cell>
        </row>
        <row r="1423">
          <cell r="E1423" t="str">
            <v>FA2351796</v>
          </cell>
          <cell r="F1423">
            <v>2351796</v>
          </cell>
          <cell r="G1423" t="str">
            <v>X</v>
          </cell>
          <cell r="H1423">
            <v>45134</v>
          </cell>
          <cell r="I1423">
            <v>45134</v>
          </cell>
          <cell r="J1423">
            <v>45161</v>
          </cell>
          <cell r="K1423">
            <v>322040</v>
          </cell>
          <cell r="L1423">
            <v>322040</v>
          </cell>
          <cell r="M1423" t="str">
            <v>Factura auditada</v>
          </cell>
          <cell r="N1423">
            <v>-322040</v>
          </cell>
          <cell r="O1423">
            <v>322040</v>
          </cell>
          <cell r="P1423">
            <v>0</v>
          </cell>
          <cell r="S1423">
            <v>0</v>
          </cell>
          <cell r="T1423">
            <v>0</v>
          </cell>
        </row>
        <row r="1424">
          <cell r="E1424" t="str">
            <v>FA2351860</v>
          </cell>
          <cell r="F1424">
            <v>2351860</v>
          </cell>
          <cell r="G1424" t="str">
            <v>X</v>
          </cell>
          <cell r="H1424">
            <v>45134</v>
          </cell>
          <cell r="I1424">
            <v>45134</v>
          </cell>
          <cell r="J1424">
            <v>45141</v>
          </cell>
          <cell r="K1424">
            <v>75900</v>
          </cell>
          <cell r="L1424">
            <v>75900</v>
          </cell>
          <cell r="M1424" t="str">
            <v>Factura auditada</v>
          </cell>
          <cell r="N1424">
            <v>-75900</v>
          </cell>
          <cell r="O1424">
            <v>75900</v>
          </cell>
          <cell r="P1424">
            <v>0</v>
          </cell>
          <cell r="S1424">
            <v>0</v>
          </cell>
          <cell r="T1424">
            <v>0</v>
          </cell>
        </row>
        <row r="1425">
          <cell r="E1425" t="str">
            <v>FA2351543</v>
          </cell>
          <cell r="F1425">
            <v>2351543</v>
          </cell>
          <cell r="G1425" t="str">
            <v>X</v>
          </cell>
          <cell r="H1425">
            <v>44936.55023148148</v>
          </cell>
          <cell r="I1425">
            <v>45134</v>
          </cell>
          <cell r="J1425">
            <v>45141</v>
          </cell>
          <cell r="K1425">
            <v>25900</v>
          </cell>
          <cell r="L1425">
            <v>25900</v>
          </cell>
          <cell r="M1425" t="str">
            <v>Factura auditada</v>
          </cell>
          <cell r="N1425">
            <v>-25900</v>
          </cell>
          <cell r="O1425">
            <v>25900</v>
          </cell>
          <cell r="P1425">
            <v>0</v>
          </cell>
          <cell r="S1425">
            <v>0</v>
          </cell>
          <cell r="T1425">
            <v>0</v>
          </cell>
        </row>
        <row r="1426">
          <cell r="E1426" t="str">
            <v>FA2351544</v>
          </cell>
          <cell r="F1426">
            <v>2351544</v>
          </cell>
          <cell r="G1426" t="str">
            <v>X</v>
          </cell>
          <cell r="H1426">
            <v>44649.655023148145</v>
          </cell>
          <cell r="I1426">
            <v>45134</v>
          </cell>
          <cell r="J1426">
            <v>45141</v>
          </cell>
          <cell r="K1426">
            <v>25900</v>
          </cell>
          <cell r="L1426">
            <v>25900</v>
          </cell>
          <cell r="M1426" t="str">
            <v>Factura auditada</v>
          </cell>
          <cell r="N1426">
            <v>-25900</v>
          </cell>
          <cell r="O1426">
            <v>25900</v>
          </cell>
          <cell r="P1426">
            <v>0</v>
          </cell>
          <cell r="S1426">
            <v>0</v>
          </cell>
          <cell r="T1426">
            <v>0</v>
          </cell>
        </row>
        <row r="1427">
          <cell r="E1427" t="str">
            <v>FA2351485</v>
          </cell>
          <cell r="F1427">
            <v>2351485</v>
          </cell>
          <cell r="G1427" t="str">
            <v>X</v>
          </cell>
          <cell r="H1427">
            <v>45105</v>
          </cell>
          <cell r="I1427">
            <v>45134</v>
          </cell>
          <cell r="J1427">
            <v>45140</v>
          </cell>
          <cell r="K1427">
            <v>87702</v>
          </cell>
          <cell r="L1427">
            <v>87702</v>
          </cell>
          <cell r="M1427" t="str">
            <v>Factura auditada</v>
          </cell>
          <cell r="N1427" t="e">
            <v>#N/A</v>
          </cell>
          <cell r="O1427">
            <v>0</v>
          </cell>
          <cell r="P1427">
            <v>0</v>
          </cell>
          <cell r="S1427">
            <v>0</v>
          </cell>
          <cell r="T1427">
            <v>0</v>
          </cell>
          <cell r="U1427">
            <v>87702</v>
          </cell>
        </row>
        <row r="1428">
          <cell r="E1428" t="str">
            <v>FA2351547</v>
          </cell>
          <cell r="F1428">
            <v>2351547</v>
          </cell>
          <cell r="G1428" t="str">
            <v>X</v>
          </cell>
          <cell r="H1428">
            <v>44980.328333333331</v>
          </cell>
          <cell r="I1428">
            <v>45134</v>
          </cell>
          <cell r="J1428">
            <v>45141</v>
          </cell>
          <cell r="K1428">
            <v>25900</v>
          </cell>
          <cell r="L1428">
            <v>25900</v>
          </cell>
          <cell r="M1428" t="str">
            <v>Factura auditada</v>
          </cell>
          <cell r="N1428">
            <v>-25900</v>
          </cell>
          <cell r="O1428">
            <v>25900</v>
          </cell>
          <cell r="P1428">
            <v>0</v>
          </cell>
          <cell r="S1428">
            <v>0</v>
          </cell>
          <cell r="T1428">
            <v>0</v>
          </cell>
        </row>
        <row r="1429">
          <cell r="E1429" t="str">
            <v>FA2351545</v>
          </cell>
          <cell r="F1429">
            <v>2351545</v>
          </cell>
          <cell r="G1429" t="str">
            <v>X</v>
          </cell>
          <cell r="H1429">
            <v>45134</v>
          </cell>
          <cell r="I1429">
            <v>45134</v>
          </cell>
          <cell r="J1429">
            <v>45141</v>
          </cell>
          <cell r="K1429">
            <v>25900</v>
          </cell>
          <cell r="L1429">
            <v>25900</v>
          </cell>
          <cell r="M1429" t="str">
            <v>Factura auditada</v>
          </cell>
          <cell r="N1429">
            <v>-25900</v>
          </cell>
          <cell r="O1429">
            <v>25900</v>
          </cell>
          <cell r="P1429">
            <v>0</v>
          </cell>
          <cell r="S1429">
            <v>0</v>
          </cell>
          <cell r="T1429">
            <v>0</v>
          </cell>
        </row>
        <row r="1430">
          <cell r="E1430" t="str">
            <v>FA2351859</v>
          </cell>
          <cell r="F1430">
            <v>2351859</v>
          </cell>
          <cell r="G1430" t="str">
            <v>X</v>
          </cell>
          <cell r="H1430">
            <v>44953.393564814811</v>
          </cell>
          <cell r="I1430">
            <v>45134</v>
          </cell>
          <cell r="J1430">
            <v>45141</v>
          </cell>
          <cell r="K1430">
            <v>63600</v>
          </cell>
          <cell r="L1430">
            <v>63600</v>
          </cell>
          <cell r="M1430" t="str">
            <v>Factura auditada</v>
          </cell>
          <cell r="N1430">
            <v>-63600</v>
          </cell>
          <cell r="O1430">
            <v>63600</v>
          </cell>
          <cell r="P1430">
            <v>0</v>
          </cell>
          <cell r="S1430">
            <v>0</v>
          </cell>
          <cell r="T1430">
            <v>0</v>
          </cell>
        </row>
        <row r="1431">
          <cell r="E1431" t="str">
            <v>FA2351446</v>
          </cell>
          <cell r="F1431">
            <v>2351446</v>
          </cell>
          <cell r="G1431" t="str">
            <v>X</v>
          </cell>
          <cell r="H1431">
            <v>45084.609293981477</v>
          </cell>
          <cell r="I1431">
            <v>45134</v>
          </cell>
          <cell r="J1431">
            <v>45161</v>
          </cell>
          <cell r="K1431">
            <v>322040</v>
          </cell>
          <cell r="L1431">
            <v>322040</v>
          </cell>
          <cell r="M1431" t="str">
            <v>Factura auditada</v>
          </cell>
          <cell r="N1431">
            <v>-322040</v>
          </cell>
          <cell r="O1431">
            <v>322040</v>
          </cell>
          <cell r="P1431">
            <v>0</v>
          </cell>
          <cell r="S1431">
            <v>0</v>
          </cell>
          <cell r="T1431">
            <v>0</v>
          </cell>
        </row>
        <row r="1432">
          <cell r="E1432" t="str">
            <v>FA2351910</v>
          </cell>
          <cell r="F1432">
            <v>2351910</v>
          </cell>
          <cell r="G1432" t="str">
            <v>X</v>
          </cell>
          <cell r="H1432">
            <v>45134</v>
          </cell>
          <cell r="I1432">
            <v>45134</v>
          </cell>
          <cell r="J1432">
            <v>45161</v>
          </cell>
          <cell r="K1432">
            <v>221193</v>
          </cell>
          <cell r="L1432">
            <v>221193</v>
          </cell>
          <cell r="M1432" t="str">
            <v>Factura auditada</v>
          </cell>
          <cell r="N1432">
            <v>-221193</v>
          </cell>
          <cell r="O1432">
            <v>221193</v>
          </cell>
          <cell r="P1432">
            <v>0</v>
          </cell>
          <cell r="S1432">
            <v>0</v>
          </cell>
          <cell r="T1432">
            <v>0</v>
          </cell>
        </row>
        <row r="1433">
          <cell r="E1433" t="str">
            <v>FA2351931</v>
          </cell>
          <cell r="F1433">
            <v>2351931</v>
          </cell>
          <cell r="G1433" t="str">
            <v>X</v>
          </cell>
          <cell r="H1433">
            <v>45043</v>
          </cell>
          <cell r="I1433">
            <v>45134</v>
          </cell>
          <cell r="J1433">
            <v>45161</v>
          </cell>
          <cell r="K1433">
            <v>145332</v>
          </cell>
          <cell r="L1433">
            <v>145332</v>
          </cell>
          <cell r="M1433" t="str">
            <v>Factura auditada</v>
          </cell>
          <cell r="N1433">
            <v>-145332</v>
          </cell>
          <cell r="O1433">
            <v>145332</v>
          </cell>
          <cell r="P1433">
            <v>0</v>
          </cell>
          <cell r="S1433">
            <v>0</v>
          </cell>
          <cell r="T1433">
            <v>0</v>
          </cell>
        </row>
        <row r="1434">
          <cell r="E1434" t="str">
            <v>FA2352277</v>
          </cell>
          <cell r="F1434">
            <v>2352277</v>
          </cell>
          <cell r="G1434" t="str">
            <v>X</v>
          </cell>
          <cell r="H1434">
            <v>45107.583923611106</v>
          </cell>
          <cell r="I1434">
            <v>45135</v>
          </cell>
          <cell r="J1434">
            <v>45141</v>
          </cell>
          <cell r="K1434">
            <v>75900</v>
          </cell>
          <cell r="L1434">
            <v>75900</v>
          </cell>
          <cell r="M1434" t="str">
            <v>Factura auditada</v>
          </cell>
          <cell r="N1434">
            <v>-75900</v>
          </cell>
          <cell r="O1434">
            <v>75900</v>
          </cell>
          <cell r="P1434">
            <v>0</v>
          </cell>
          <cell r="S1434">
            <v>0</v>
          </cell>
          <cell r="T1434">
            <v>0</v>
          </cell>
        </row>
        <row r="1435">
          <cell r="E1435" t="str">
            <v>FA2352083</v>
          </cell>
          <cell r="F1435">
            <v>2352083</v>
          </cell>
          <cell r="G1435" t="str">
            <v>X</v>
          </cell>
          <cell r="H1435">
            <v>45109</v>
          </cell>
          <cell r="I1435">
            <v>45135</v>
          </cell>
          <cell r="J1435">
            <v>45140</v>
          </cell>
          <cell r="K1435">
            <v>26361998</v>
          </cell>
          <cell r="L1435">
            <v>26233101</v>
          </cell>
          <cell r="M1435" t="str">
            <v>Factura auditada</v>
          </cell>
          <cell r="N1435">
            <v>-26361998</v>
          </cell>
          <cell r="O1435">
            <v>25623366</v>
          </cell>
          <cell r="P1435">
            <v>0</v>
          </cell>
          <cell r="S1435">
            <v>0</v>
          </cell>
          <cell r="T1435">
            <v>738632</v>
          </cell>
        </row>
        <row r="1436">
          <cell r="E1436" t="str">
            <v>FA2352070</v>
          </cell>
          <cell r="F1436">
            <v>2352070</v>
          </cell>
          <cell r="G1436" t="str">
            <v>X</v>
          </cell>
          <cell r="H1436">
            <v>45132</v>
          </cell>
          <cell r="I1436">
            <v>45135</v>
          </cell>
          <cell r="J1436">
            <v>45140</v>
          </cell>
          <cell r="K1436">
            <v>9852731</v>
          </cell>
          <cell r="L1436">
            <v>9816887</v>
          </cell>
          <cell r="M1436" t="str">
            <v>Factura auditada</v>
          </cell>
          <cell r="N1436">
            <v>-9852731</v>
          </cell>
          <cell r="O1436">
            <v>9816887</v>
          </cell>
          <cell r="P1436">
            <v>0</v>
          </cell>
          <cell r="S1436">
            <v>0</v>
          </cell>
          <cell r="T1436">
            <v>35844</v>
          </cell>
        </row>
        <row r="1437">
          <cell r="E1437" t="str">
            <v>FA2352130</v>
          </cell>
          <cell r="F1437">
            <v>2352130</v>
          </cell>
          <cell r="G1437" t="str">
            <v>X</v>
          </cell>
          <cell r="H1437">
            <v>45084.524930555555</v>
          </cell>
          <cell r="I1437">
            <v>45135</v>
          </cell>
          <cell r="J1437">
            <v>45191</v>
          </cell>
          <cell r="K1437">
            <v>208813</v>
          </cell>
          <cell r="L1437">
            <v>208813</v>
          </cell>
          <cell r="M1437" t="str">
            <v>Factura devuelta</v>
          </cell>
          <cell r="N1437" t="e">
            <v>#N/A</v>
          </cell>
          <cell r="O1437">
            <v>0</v>
          </cell>
          <cell r="P1437">
            <v>0</v>
          </cell>
          <cell r="S1437">
            <v>0</v>
          </cell>
          <cell r="T1437">
            <v>0</v>
          </cell>
          <cell r="W1437">
            <v>208813</v>
          </cell>
          <cell r="Z1437"/>
        </row>
        <row r="1438">
          <cell r="E1438" t="str">
            <v>FA2352276</v>
          </cell>
          <cell r="F1438">
            <v>2352276</v>
          </cell>
          <cell r="G1438" t="str">
            <v>X</v>
          </cell>
          <cell r="H1438">
            <v>45093.322141203702</v>
          </cell>
          <cell r="I1438">
            <v>45135</v>
          </cell>
          <cell r="J1438">
            <v>45141</v>
          </cell>
          <cell r="K1438">
            <v>25900</v>
          </cell>
          <cell r="L1438">
            <v>25900</v>
          </cell>
          <cell r="M1438" t="str">
            <v>Factura auditada</v>
          </cell>
          <cell r="N1438">
            <v>-25900</v>
          </cell>
          <cell r="O1438">
            <v>25900</v>
          </cell>
          <cell r="P1438">
            <v>0</v>
          </cell>
          <cell r="S1438">
            <v>0</v>
          </cell>
          <cell r="T1438">
            <v>0</v>
          </cell>
        </row>
        <row r="1439">
          <cell r="E1439" t="str">
            <v>FA2352427</v>
          </cell>
          <cell r="F1439">
            <v>2352427</v>
          </cell>
          <cell r="G1439" t="str">
            <v>X</v>
          </cell>
          <cell r="H1439">
            <v>45135</v>
          </cell>
          <cell r="I1439">
            <v>45137</v>
          </cell>
          <cell r="J1439">
            <v>45141</v>
          </cell>
          <cell r="K1439">
            <v>69131</v>
          </cell>
          <cell r="L1439">
            <v>69131</v>
          </cell>
          <cell r="M1439" t="str">
            <v>Factura auditada</v>
          </cell>
          <cell r="N1439">
            <v>-69131</v>
          </cell>
          <cell r="O1439">
            <v>69131</v>
          </cell>
          <cell r="P1439">
            <v>0</v>
          </cell>
          <cell r="S1439">
            <v>0</v>
          </cell>
          <cell r="T1439">
            <v>0</v>
          </cell>
        </row>
        <row r="1440">
          <cell r="E1440" t="str">
            <v>FA2352564</v>
          </cell>
          <cell r="F1440">
            <v>2352564</v>
          </cell>
          <cell r="G1440" t="str">
            <v>X</v>
          </cell>
          <cell r="H1440">
            <v>45131</v>
          </cell>
          <cell r="I1440">
            <v>45137</v>
          </cell>
          <cell r="J1440">
            <v>45141</v>
          </cell>
          <cell r="K1440">
            <v>3962095</v>
          </cell>
          <cell r="L1440">
            <v>366400</v>
          </cell>
          <cell r="M1440" t="str">
            <v>Factura auditada</v>
          </cell>
          <cell r="N1440">
            <v>-3962095</v>
          </cell>
          <cell r="O1440">
            <v>0</v>
          </cell>
          <cell r="P1440">
            <v>0</v>
          </cell>
          <cell r="S1440">
            <v>0</v>
          </cell>
          <cell r="T1440">
            <v>366400</v>
          </cell>
        </row>
        <row r="1441">
          <cell r="E1441" t="str">
            <v>FA2352604</v>
          </cell>
          <cell r="F1441">
            <v>2352604</v>
          </cell>
          <cell r="G1441" t="str">
            <v>X</v>
          </cell>
          <cell r="H1441">
            <v>45135</v>
          </cell>
          <cell r="I1441">
            <v>45137</v>
          </cell>
          <cell r="J1441">
            <v>45191</v>
          </cell>
          <cell r="K1441">
            <v>8078329</v>
          </cell>
          <cell r="L1441">
            <v>8078329</v>
          </cell>
          <cell r="M1441" t="str">
            <v>Factura auditada</v>
          </cell>
          <cell r="N1441" t="e">
            <v>#N/A</v>
          </cell>
          <cell r="O1441">
            <v>0</v>
          </cell>
          <cell r="P1441">
            <v>0</v>
          </cell>
          <cell r="S1441">
            <v>0</v>
          </cell>
          <cell r="T1441">
            <v>0</v>
          </cell>
          <cell r="X1441">
            <v>8078329</v>
          </cell>
          <cell r="Z1441"/>
        </row>
        <row r="1442">
          <cell r="E1442" t="str">
            <v>FA2352561</v>
          </cell>
          <cell r="F1442">
            <v>2352561</v>
          </cell>
          <cell r="G1442" t="str">
            <v>X</v>
          </cell>
          <cell r="H1442">
            <v>45131</v>
          </cell>
          <cell r="I1442">
            <v>45137</v>
          </cell>
          <cell r="J1442">
            <v>45149</v>
          </cell>
          <cell r="K1442">
            <v>5751566</v>
          </cell>
          <cell r="L1442">
            <v>5751566</v>
          </cell>
          <cell r="M1442" t="str">
            <v>Factura auditada</v>
          </cell>
          <cell r="N1442">
            <v>-5751566</v>
          </cell>
          <cell r="O1442">
            <v>5751566</v>
          </cell>
          <cell r="P1442">
            <v>0</v>
          </cell>
          <cell r="S1442">
            <v>0</v>
          </cell>
          <cell r="T1442">
            <v>0</v>
          </cell>
        </row>
        <row r="1443">
          <cell r="E1443" t="str">
            <v>FA2353215</v>
          </cell>
          <cell r="F1443">
            <v>2353215</v>
          </cell>
          <cell r="G1443" t="str">
            <v>X</v>
          </cell>
          <cell r="H1443">
            <v>45136</v>
          </cell>
          <cell r="I1443">
            <v>45138</v>
          </cell>
          <cell r="J1443">
            <v>45162</v>
          </cell>
          <cell r="K1443">
            <v>269598</v>
          </cell>
          <cell r="L1443">
            <v>269598</v>
          </cell>
          <cell r="M1443" t="str">
            <v>Factura auditada</v>
          </cell>
          <cell r="N1443">
            <v>-269598</v>
          </cell>
          <cell r="O1443">
            <v>269598</v>
          </cell>
          <cell r="P1443">
            <v>0</v>
          </cell>
          <cell r="S1443">
            <v>0</v>
          </cell>
          <cell r="T1443">
            <v>0</v>
          </cell>
        </row>
        <row r="1444">
          <cell r="E1444" t="str">
            <v>FA2352731</v>
          </cell>
          <cell r="F1444">
            <v>2352731</v>
          </cell>
          <cell r="G1444" t="str">
            <v>X</v>
          </cell>
          <cell r="H1444">
            <v>45138</v>
          </cell>
          <cell r="I1444">
            <v>45138</v>
          </cell>
          <cell r="J1444">
            <v>45141</v>
          </cell>
          <cell r="K1444">
            <v>80000</v>
          </cell>
          <cell r="L1444">
            <v>80000</v>
          </cell>
          <cell r="M1444" t="str">
            <v>Factura auditada</v>
          </cell>
          <cell r="N1444">
            <v>-80000</v>
          </cell>
          <cell r="O1444">
            <v>80000</v>
          </cell>
          <cell r="P1444">
            <v>0</v>
          </cell>
          <cell r="S1444">
            <v>0</v>
          </cell>
          <cell r="T1444">
            <v>0</v>
          </cell>
        </row>
        <row r="1445">
          <cell r="E1445" t="str">
            <v>FA2352857</v>
          </cell>
          <cell r="F1445">
            <v>2352857</v>
          </cell>
          <cell r="G1445" t="str">
            <v>X</v>
          </cell>
          <cell r="H1445">
            <v>45133.423437500001</v>
          </cell>
          <cell r="I1445">
            <v>45138</v>
          </cell>
          <cell r="J1445">
            <v>45141</v>
          </cell>
          <cell r="K1445">
            <v>55143</v>
          </cell>
          <cell r="L1445">
            <v>55143</v>
          </cell>
          <cell r="M1445" t="str">
            <v>Factura auditada</v>
          </cell>
          <cell r="N1445">
            <v>-55143</v>
          </cell>
          <cell r="O1445">
            <v>55143</v>
          </cell>
          <cell r="P1445">
            <v>0</v>
          </cell>
          <cell r="S1445">
            <v>0</v>
          </cell>
          <cell r="T1445">
            <v>0</v>
          </cell>
        </row>
        <row r="1446">
          <cell r="E1446" t="str">
            <v>FA2352991</v>
          </cell>
          <cell r="F1446">
            <v>2352991</v>
          </cell>
          <cell r="G1446" t="str">
            <v>X</v>
          </cell>
          <cell r="H1446">
            <v>45105.386273148149</v>
          </cell>
          <cell r="I1446">
            <v>45138</v>
          </cell>
          <cell r="J1446">
            <v>45141</v>
          </cell>
          <cell r="K1446">
            <v>140000</v>
          </cell>
          <cell r="L1446">
            <v>140000</v>
          </cell>
          <cell r="M1446" t="str">
            <v>Factura auditada</v>
          </cell>
          <cell r="N1446">
            <v>-140000</v>
          </cell>
          <cell r="O1446">
            <v>140000</v>
          </cell>
          <cell r="P1446">
            <v>0</v>
          </cell>
          <cell r="S1446">
            <v>0</v>
          </cell>
          <cell r="T1446">
            <v>0</v>
          </cell>
        </row>
        <row r="1447">
          <cell r="E1447" t="str">
            <v>FA2352999</v>
          </cell>
          <cell r="F1447">
            <v>2352999</v>
          </cell>
          <cell r="G1447" t="str">
            <v>X</v>
          </cell>
          <cell r="H1447">
            <v>44735.334710648145</v>
          </cell>
          <cell r="I1447">
            <v>45138</v>
          </cell>
          <cell r="J1447">
            <v>45141</v>
          </cell>
          <cell r="K1447">
            <v>140000</v>
          </cell>
          <cell r="L1447">
            <v>140000</v>
          </cell>
          <cell r="M1447" t="str">
            <v>Factura auditada</v>
          </cell>
          <cell r="N1447">
            <v>-140000</v>
          </cell>
          <cell r="O1447">
            <v>140000</v>
          </cell>
          <cell r="P1447">
            <v>0</v>
          </cell>
          <cell r="S1447">
            <v>0</v>
          </cell>
          <cell r="T1447">
            <v>0</v>
          </cell>
        </row>
        <row r="1448">
          <cell r="E1448" t="str">
            <v>FA2352729</v>
          </cell>
          <cell r="F1448">
            <v>2352729</v>
          </cell>
          <cell r="G1448" t="str">
            <v>X</v>
          </cell>
          <cell r="H1448">
            <v>44697.501562500001</v>
          </cell>
          <cell r="I1448">
            <v>45138</v>
          </cell>
          <cell r="J1448">
            <v>45141</v>
          </cell>
          <cell r="K1448">
            <v>75900</v>
          </cell>
          <cell r="L1448">
            <v>75900</v>
          </cell>
          <cell r="M1448" t="str">
            <v>Factura auditada</v>
          </cell>
          <cell r="N1448">
            <v>-75900</v>
          </cell>
          <cell r="O1448">
            <v>75900</v>
          </cell>
          <cell r="P1448">
            <v>0</v>
          </cell>
          <cell r="S1448">
            <v>0</v>
          </cell>
          <cell r="T1448">
            <v>0</v>
          </cell>
        </row>
        <row r="1449">
          <cell r="E1449" t="str">
            <v>FA2353246</v>
          </cell>
          <cell r="F1449">
            <v>2353246</v>
          </cell>
          <cell r="G1449" t="str">
            <v>X</v>
          </cell>
          <cell r="H1449">
            <v>45084.524930555555</v>
          </cell>
          <cell r="I1449">
            <v>45138</v>
          </cell>
          <cell r="J1449">
            <v>45191</v>
          </cell>
          <cell r="K1449">
            <v>277442</v>
          </cell>
          <cell r="L1449">
            <v>277442</v>
          </cell>
          <cell r="M1449" t="str">
            <v>Factura devuelta</v>
          </cell>
          <cell r="N1449" t="e">
            <v>#N/A</v>
          </cell>
          <cell r="O1449">
            <v>0</v>
          </cell>
          <cell r="P1449">
            <v>0</v>
          </cell>
          <cell r="S1449">
            <v>0</v>
          </cell>
          <cell r="T1449">
            <v>0</v>
          </cell>
          <cell r="W1449">
            <v>277442</v>
          </cell>
          <cell r="Z1449"/>
        </row>
        <row r="1450">
          <cell r="E1450" t="str">
            <v>FA2353090</v>
          </cell>
          <cell r="F1450">
            <v>2353090</v>
          </cell>
          <cell r="G1450" t="str">
            <v>X</v>
          </cell>
          <cell r="H1450">
            <v>45138</v>
          </cell>
          <cell r="I1450">
            <v>45138</v>
          </cell>
          <cell r="J1450">
            <v>45141</v>
          </cell>
          <cell r="K1450">
            <v>30000</v>
          </cell>
          <cell r="L1450">
            <v>30000</v>
          </cell>
          <cell r="M1450" t="str">
            <v>Factura auditada</v>
          </cell>
          <cell r="N1450">
            <v>-30000</v>
          </cell>
          <cell r="O1450">
            <v>30000</v>
          </cell>
          <cell r="P1450">
            <v>0</v>
          </cell>
          <cell r="S1450">
            <v>0</v>
          </cell>
          <cell r="T1450">
            <v>0</v>
          </cell>
        </row>
        <row r="1451">
          <cell r="E1451" t="str">
            <v>FA2352962</v>
          </cell>
          <cell r="F1451">
            <v>2352962</v>
          </cell>
          <cell r="G1451" t="str">
            <v>X</v>
          </cell>
          <cell r="H1451">
            <v>45130</v>
          </cell>
          <cell r="I1451">
            <v>45138</v>
          </cell>
          <cell r="J1451">
            <v>45141</v>
          </cell>
          <cell r="K1451">
            <v>2990302</v>
          </cell>
          <cell r="L1451">
            <v>828000</v>
          </cell>
          <cell r="M1451" t="str">
            <v>Factura auditada</v>
          </cell>
          <cell r="N1451">
            <v>-2990302</v>
          </cell>
          <cell r="O1451">
            <v>0</v>
          </cell>
          <cell r="P1451">
            <v>0</v>
          </cell>
          <cell r="S1451">
            <v>0</v>
          </cell>
          <cell r="T1451">
            <v>828000</v>
          </cell>
        </row>
        <row r="1452">
          <cell r="E1452" t="str">
            <v>FA2353154</v>
          </cell>
          <cell r="F1452">
            <v>2353154</v>
          </cell>
          <cell r="G1452" t="str">
            <v>X</v>
          </cell>
          <cell r="H1452">
            <v>45134.577303240738</v>
          </cell>
          <cell r="I1452">
            <v>45138</v>
          </cell>
          <cell r="J1452">
            <v>45149</v>
          </cell>
          <cell r="K1452">
            <v>30670</v>
          </cell>
          <cell r="L1452">
            <v>30670</v>
          </cell>
          <cell r="M1452" t="str">
            <v>Factura auditada</v>
          </cell>
          <cell r="N1452">
            <v>-30670</v>
          </cell>
          <cell r="O1452">
            <v>30670</v>
          </cell>
          <cell r="P1452">
            <v>0</v>
          </cell>
          <cell r="S1452">
            <v>0</v>
          </cell>
          <cell r="T1452">
            <v>0</v>
          </cell>
        </row>
        <row r="1453">
          <cell r="E1453" t="str">
            <v>FA2352869</v>
          </cell>
          <cell r="F1453">
            <v>2352869</v>
          </cell>
          <cell r="G1453" t="str">
            <v>X</v>
          </cell>
          <cell r="H1453">
            <v>45137</v>
          </cell>
          <cell r="I1453">
            <v>45138</v>
          </cell>
          <cell r="J1453">
            <v>45141</v>
          </cell>
          <cell r="K1453">
            <v>78243</v>
          </cell>
          <cell r="L1453">
            <v>78243</v>
          </cell>
          <cell r="M1453" t="str">
            <v>Factura auditada</v>
          </cell>
          <cell r="N1453">
            <v>-78243</v>
          </cell>
          <cell r="O1453">
            <v>78243</v>
          </cell>
          <cell r="P1453">
            <v>0</v>
          </cell>
          <cell r="S1453">
            <v>0</v>
          </cell>
          <cell r="T1453">
            <v>0</v>
          </cell>
        </row>
        <row r="1454">
          <cell r="E1454" t="str">
            <v>FA2352966</v>
          </cell>
          <cell r="F1454">
            <v>2352966</v>
          </cell>
          <cell r="G1454" t="str">
            <v>X</v>
          </cell>
          <cell r="H1454">
            <v>45126</v>
          </cell>
          <cell r="I1454">
            <v>45138</v>
          </cell>
          <cell r="J1454">
            <v>45141</v>
          </cell>
          <cell r="K1454">
            <v>8318271</v>
          </cell>
          <cell r="L1454">
            <v>8315352</v>
          </cell>
          <cell r="M1454" t="str">
            <v>Factura auditada</v>
          </cell>
          <cell r="N1454">
            <v>-8318271</v>
          </cell>
          <cell r="O1454">
            <v>8163916</v>
          </cell>
          <cell r="P1454">
            <v>0</v>
          </cell>
          <cell r="S1454">
            <v>0</v>
          </cell>
          <cell r="T1454">
            <v>154355</v>
          </cell>
        </row>
        <row r="1455">
          <cell r="E1455" t="str">
            <v>FA2353199</v>
          </cell>
          <cell r="F1455">
            <v>2353199</v>
          </cell>
          <cell r="G1455" t="str">
            <v>X</v>
          </cell>
          <cell r="H1455">
            <v>45138</v>
          </cell>
          <cell r="I1455">
            <v>45138</v>
          </cell>
          <cell r="J1455">
            <v>45149</v>
          </cell>
          <cell r="K1455">
            <v>12820</v>
          </cell>
          <cell r="L1455">
            <v>12820</v>
          </cell>
          <cell r="M1455" t="str">
            <v>Factura auditada</v>
          </cell>
          <cell r="N1455">
            <v>-12820</v>
          </cell>
          <cell r="O1455">
            <v>12820</v>
          </cell>
          <cell r="P1455">
            <v>0</v>
          </cell>
          <cell r="S1455">
            <v>0</v>
          </cell>
          <cell r="T1455">
            <v>0</v>
          </cell>
        </row>
        <row r="1456">
          <cell r="E1456" t="str">
            <v>FA2353265</v>
          </cell>
          <cell r="F1456">
            <v>2353265</v>
          </cell>
          <cell r="G1456" t="str">
            <v>X</v>
          </cell>
          <cell r="H1456">
            <v>45139</v>
          </cell>
          <cell r="I1456">
            <v>45139</v>
          </cell>
          <cell r="J1456">
            <v>45149</v>
          </cell>
          <cell r="K1456">
            <v>55143</v>
          </cell>
          <cell r="L1456">
            <v>55143</v>
          </cell>
          <cell r="M1456" t="str">
            <v>Factura auditada</v>
          </cell>
          <cell r="N1456" t="e">
            <v>#N/A</v>
          </cell>
          <cell r="O1456">
            <v>0</v>
          </cell>
          <cell r="P1456">
            <v>0</v>
          </cell>
          <cell r="S1456">
            <v>0</v>
          </cell>
          <cell r="T1456">
            <v>0</v>
          </cell>
          <cell r="Y1456">
            <v>55143</v>
          </cell>
        </row>
        <row r="1457">
          <cell r="E1457" t="str">
            <v>FA2353477</v>
          </cell>
          <cell r="F1457">
            <v>2353477</v>
          </cell>
          <cell r="G1457" t="str">
            <v>X</v>
          </cell>
          <cell r="H1457">
            <v>45034.672013888885</v>
          </cell>
          <cell r="I1457">
            <v>45139</v>
          </cell>
          <cell r="J1457">
            <v>45149</v>
          </cell>
          <cell r="K1457">
            <v>279078</v>
          </cell>
          <cell r="L1457">
            <v>279078</v>
          </cell>
          <cell r="M1457" t="str">
            <v>Factura auditada</v>
          </cell>
          <cell r="N1457" t="e">
            <v>#N/A</v>
          </cell>
          <cell r="O1457">
            <v>0</v>
          </cell>
          <cell r="P1457">
            <v>0</v>
          </cell>
          <cell r="S1457">
            <v>0</v>
          </cell>
          <cell r="T1457">
            <v>0</v>
          </cell>
          <cell r="Y1457">
            <v>279078</v>
          </cell>
        </row>
        <row r="1458">
          <cell r="E1458" t="str">
            <v>FA2353574</v>
          </cell>
          <cell r="F1458">
            <v>2353574</v>
          </cell>
          <cell r="G1458" t="str">
            <v>X</v>
          </cell>
          <cell r="H1458">
            <v>44963.473287037035</v>
          </cell>
          <cell r="I1458">
            <v>45139</v>
          </cell>
          <cell r="J1458">
            <v>45149</v>
          </cell>
          <cell r="K1458">
            <v>279078</v>
          </cell>
          <cell r="L1458">
            <v>279078</v>
          </cell>
          <cell r="M1458" t="str">
            <v>Factura auditada</v>
          </cell>
          <cell r="N1458" t="e">
            <v>#N/A</v>
          </cell>
          <cell r="O1458">
            <v>0</v>
          </cell>
          <cell r="P1458">
            <v>0</v>
          </cell>
          <cell r="S1458">
            <v>0</v>
          </cell>
          <cell r="T1458">
            <v>0</v>
          </cell>
          <cell r="Y1458">
            <v>279078</v>
          </cell>
        </row>
        <row r="1459">
          <cell r="E1459" t="str">
            <v>FA2353577</v>
          </cell>
          <cell r="F1459">
            <v>2353577</v>
          </cell>
          <cell r="G1459" t="str">
            <v>X</v>
          </cell>
          <cell r="H1459">
            <v>44614.746689814812</v>
          </cell>
          <cell r="I1459">
            <v>45139</v>
          </cell>
          <cell r="J1459">
            <v>45149</v>
          </cell>
          <cell r="K1459">
            <v>279078</v>
          </cell>
          <cell r="L1459">
            <v>279078</v>
          </cell>
          <cell r="M1459" t="str">
            <v>Factura auditada</v>
          </cell>
          <cell r="N1459" t="e">
            <v>#N/A</v>
          </cell>
          <cell r="O1459">
            <v>0</v>
          </cell>
          <cell r="P1459">
            <v>0</v>
          </cell>
          <cell r="S1459">
            <v>0</v>
          </cell>
          <cell r="T1459">
            <v>0</v>
          </cell>
          <cell r="Y1459">
            <v>279078</v>
          </cell>
        </row>
        <row r="1460">
          <cell r="E1460" t="str">
            <v>FA2353305</v>
          </cell>
          <cell r="F1460">
            <v>2353305</v>
          </cell>
          <cell r="G1460" t="str">
            <v>X</v>
          </cell>
          <cell r="H1460">
            <v>45043</v>
          </cell>
          <cell r="I1460">
            <v>45139</v>
          </cell>
          <cell r="J1460">
            <v>45149</v>
          </cell>
          <cell r="K1460">
            <v>130381</v>
          </cell>
          <cell r="L1460">
            <v>130381</v>
          </cell>
          <cell r="M1460" t="str">
            <v>Factura auditada</v>
          </cell>
          <cell r="N1460" t="e">
            <v>#N/A</v>
          </cell>
          <cell r="O1460">
            <v>0</v>
          </cell>
          <cell r="P1460">
            <v>0</v>
          </cell>
          <cell r="S1460">
            <v>0</v>
          </cell>
          <cell r="T1460">
            <v>0</v>
          </cell>
          <cell r="Y1460">
            <v>130381</v>
          </cell>
        </row>
        <row r="1461">
          <cell r="E1461" t="str">
            <v>FA2353335</v>
          </cell>
          <cell r="F1461">
            <v>2353335</v>
          </cell>
          <cell r="G1461" t="str">
            <v>X</v>
          </cell>
          <cell r="H1461">
            <v>45064</v>
          </cell>
          <cell r="I1461">
            <v>45139</v>
          </cell>
          <cell r="J1461">
            <v>45149</v>
          </cell>
          <cell r="K1461">
            <v>103549</v>
          </cell>
          <cell r="L1461">
            <v>103549</v>
          </cell>
          <cell r="M1461" t="str">
            <v>Factura auditada</v>
          </cell>
          <cell r="N1461">
            <v>-103549</v>
          </cell>
          <cell r="O1461">
            <v>103549</v>
          </cell>
          <cell r="P1461">
            <v>0</v>
          </cell>
          <cell r="S1461">
            <v>0</v>
          </cell>
          <cell r="T1461">
            <v>0</v>
          </cell>
        </row>
        <row r="1462">
          <cell r="E1462" t="str">
            <v>FA2353479</v>
          </cell>
          <cell r="F1462">
            <v>2353479</v>
          </cell>
          <cell r="G1462" t="str">
            <v>X</v>
          </cell>
          <cell r="H1462">
            <v>45139</v>
          </cell>
          <cell r="I1462">
            <v>45139</v>
          </cell>
          <cell r="J1462">
            <v>45149</v>
          </cell>
          <cell r="K1462">
            <v>30000</v>
          </cell>
          <cell r="L1462">
            <v>30000</v>
          </cell>
          <cell r="M1462" t="str">
            <v>Factura auditada</v>
          </cell>
          <cell r="N1462" t="e">
            <v>#N/A</v>
          </cell>
          <cell r="O1462">
            <v>0</v>
          </cell>
          <cell r="P1462">
            <v>0</v>
          </cell>
          <cell r="S1462">
            <v>0</v>
          </cell>
          <cell r="T1462">
            <v>0</v>
          </cell>
          <cell r="Y1462">
            <v>30000</v>
          </cell>
        </row>
        <row r="1463">
          <cell r="E1463" t="str">
            <v>FA2353419</v>
          </cell>
          <cell r="F1463">
            <v>2353419</v>
          </cell>
          <cell r="G1463" t="str">
            <v>X</v>
          </cell>
          <cell r="H1463">
            <v>45139</v>
          </cell>
          <cell r="I1463">
            <v>45139</v>
          </cell>
          <cell r="J1463">
            <v>45149</v>
          </cell>
          <cell r="K1463">
            <v>30000</v>
          </cell>
          <cell r="L1463">
            <v>30000</v>
          </cell>
          <cell r="M1463" t="str">
            <v>Factura auditada</v>
          </cell>
          <cell r="N1463">
            <v>-30000</v>
          </cell>
          <cell r="O1463">
            <v>30000</v>
          </cell>
          <cell r="P1463">
            <v>0</v>
          </cell>
          <cell r="S1463">
            <v>0</v>
          </cell>
          <cell r="T1463">
            <v>0</v>
          </cell>
        </row>
        <row r="1464">
          <cell r="E1464" t="str">
            <v>FA2353426</v>
          </cell>
          <cell r="F1464">
            <v>2353426</v>
          </cell>
          <cell r="G1464" t="str">
            <v>X</v>
          </cell>
          <cell r="H1464">
            <v>44812.509456018517</v>
          </cell>
          <cell r="I1464">
            <v>45139</v>
          </cell>
          <cell r="J1464" t="str">
            <v/>
          </cell>
          <cell r="K1464">
            <v>25900</v>
          </cell>
          <cell r="L1464">
            <v>25900</v>
          </cell>
          <cell r="M1464" t="str">
            <v>Factura devuelta</v>
          </cell>
          <cell r="N1464" t="e">
            <v>#N/A</v>
          </cell>
          <cell r="O1464">
            <v>0</v>
          </cell>
          <cell r="P1464">
            <v>0</v>
          </cell>
          <cell r="S1464">
            <v>0</v>
          </cell>
          <cell r="T1464">
            <v>0</v>
          </cell>
          <cell r="W1464">
            <v>25900</v>
          </cell>
          <cell r="Z1464"/>
        </row>
        <row r="1465">
          <cell r="E1465" t="str">
            <v>FA2353416</v>
          </cell>
          <cell r="F1465">
            <v>2353416</v>
          </cell>
          <cell r="G1465" t="str">
            <v>X</v>
          </cell>
          <cell r="H1465">
            <v>45139</v>
          </cell>
          <cell r="I1465">
            <v>45139</v>
          </cell>
          <cell r="J1465">
            <v>45149</v>
          </cell>
          <cell r="K1465">
            <v>30000</v>
          </cell>
          <cell r="L1465">
            <v>30000</v>
          </cell>
          <cell r="M1465" t="str">
            <v>Factura auditada</v>
          </cell>
          <cell r="N1465">
            <v>-30000</v>
          </cell>
          <cell r="O1465">
            <v>30000</v>
          </cell>
          <cell r="P1465">
            <v>0</v>
          </cell>
          <cell r="S1465">
            <v>0</v>
          </cell>
          <cell r="T1465">
            <v>0</v>
          </cell>
        </row>
        <row r="1466">
          <cell r="E1466" t="str">
            <v>FA2353421</v>
          </cell>
          <cell r="F1466">
            <v>2353421</v>
          </cell>
          <cell r="G1466" t="str">
            <v>X</v>
          </cell>
          <cell r="H1466">
            <v>45139</v>
          </cell>
          <cell r="I1466">
            <v>45139</v>
          </cell>
          <cell r="J1466">
            <v>45149</v>
          </cell>
          <cell r="K1466">
            <v>30000</v>
          </cell>
          <cell r="L1466">
            <v>30000</v>
          </cell>
          <cell r="M1466" t="str">
            <v>Factura auditada</v>
          </cell>
          <cell r="N1466">
            <v>-30000</v>
          </cell>
          <cell r="O1466">
            <v>30000</v>
          </cell>
          <cell r="P1466">
            <v>0</v>
          </cell>
          <cell r="S1466">
            <v>0</v>
          </cell>
          <cell r="T1466">
            <v>0</v>
          </cell>
        </row>
        <row r="1467">
          <cell r="E1467" t="str">
            <v>FA2353418</v>
          </cell>
          <cell r="F1467">
            <v>2353418</v>
          </cell>
          <cell r="G1467" t="str">
            <v>X</v>
          </cell>
          <cell r="H1467">
            <v>45139</v>
          </cell>
          <cell r="I1467">
            <v>45139</v>
          </cell>
          <cell r="J1467">
            <v>45149</v>
          </cell>
          <cell r="K1467">
            <v>30000</v>
          </cell>
          <cell r="L1467">
            <v>30000</v>
          </cell>
          <cell r="M1467" t="str">
            <v>Factura auditada</v>
          </cell>
          <cell r="N1467">
            <v>-30000</v>
          </cell>
          <cell r="O1467">
            <v>30000</v>
          </cell>
          <cell r="P1467">
            <v>0</v>
          </cell>
          <cell r="S1467">
            <v>0</v>
          </cell>
          <cell r="T1467">
            <v>0</v>
          </cell>
        </row>
        <row r="1468">
          <cell r="E1468" t="str">
            <v>FA2353420</v>
          </cell>
          <cell r="F1468">
            <v>2353420</v>
          </cell>
          <cell r="G1468" t="str">
            <v>X</v>
          </cell>
          <cell r="H1468">
            <v>45139</v>
          </cell>
          <cell r="I1468">
            <v>45139</v>
          </cell>
          <cell r="J1468">
            <v>45149</v>
          </cell>
          <cell r="K1468">
            <v>30000</v>
          </cell>
          <cell r="L1468">
            <v>30000</v>
          </cell>
          <cell r="M1468" t="str">
            <v>Factura auditada</v>
          </cell>
          <cell r="N1468">
            <v>-30000</v>
          </cell>
          <cell r="O1468">
            <v>30000</v>
          </cell>
          <cell r="P1468">
            <v>0</v>
          </cell>
          <cell r="S1468">
            <v>0</v>
          </cell>
          <cell r="T1468">
            <v>0</v>
          </cell>
        </row>
        <row r="1469">
          <cell r="E1469" t="str">
            <v>FA2353424</v>
          </cell>
          <cell r="F1469">
            <v>2353424</v>
          </cell>
          <cell r="G1469" t="str">
            <v>X</v>
          </cell>
          <cell r="H1469">
            <v>45139</v>
          </cell>
          <cell r="I1469">
            <v>45139</v>
          </cell>
          <cell r="J1469">
            <v>45149</v>
          </cell>
          <cell r="K1469">
            <v>30000</v>
          </cell>
          <cell r="L1469">
            <v>30000</v>
          </cell>
          <cell r="M1469" t="str">
            <v>Factura auditada</v>
          </cell>
          <cell r="N1469">
            <v>-30000</v>
          </cell>
          <cell r="O1469">
            <v>30000</v>
          </cell>
          <cell r="P1469">
            <v>0</v>
          </cell>
          <cell r="S1469">
            <v>0</v>
          </cell>
          <cell r="T1469">
            <v>0</v>
          </cell>
        </row>
        <row r="1470">
          <cell r="E1470" t="str">
            <v>FA2353422</v>
          </cell>
          <cell r="F1470">
            <v>2353422</v>
          </cell>
          <cell r="G1470" t="str">
            <v>X</v>
          </cell>
          <cell r="H1470">
            <v>45139</v>
          </cell>
          <cell r="I1470">
            <v>45139</v>
          </cell>
          <cell r="J1470">
            <v>45149</v>
          </cell>
          <cell r="K1470">
            <v>80000</v>
          </cell>
          <cell r="L1470">
            <v>80000</v>
          </cell>
          <cell r="M1470" t="str">
            <v>Factura auditada</v>
          </cell>
          <cell r="N1470">
            <v>-80000</v>
          </cell>
          <cell r="O1470">
            <v>80000</v>
          </cell>
          <cell r="P1470">
            <v>0</v>
          </cell>
          <cell r="S1470">
            <v>0</v>
          </cell>
          <cell r="T1470">
            <v>0</v>
          </cell>
        </row>
        <row r="1471">
          <cell r="E1471" t="str">
            <v>FA2353425</v>
          </cell>
          <cell r="F1471">
            <v>2353425</v>
          </cell>
          <cell r="G1471" t="str">
            <v>X</v>
          </cell>
          <cell r="H1471">
            <v>45139</v>
          </cell>
          <cell r="I1471">
            <v>45139</v>
          </cell>
          <cell r="J1471">
            <v>45149</v>
          </cell>
          <cell r="K1471">
            <v>30000</v>
          </cell>
          <cell r="L1471">
            <v>30000</v>
          </cell>
          <cell r="M1471" t="str">
            <v>Factura auditada</v>
          </cell>
          <cell r="N1471">
            <v>-30000</v>
          </cell>
          <cell r="O1471">
            <v>30000</v>
          </cell>
          <cell r="P1471">
            <v>0</v>
          </cell>
          <cell r="S1471">
            <v>0</v>
          </cell>
          <cell r="T1471">
            <v>0</v>
          </cell>
        </row>
        <row r="1472">
          <cell r="E1472" t="str">
            <v>FA2353282</v>
          </cell>
          <cell r="F1472">
            <v>2353282</v>
          </cell>
          <cell r="G1472" t="str">
            <v>X</v>
          </cell>
          <cell r="H1472">
            <v>45134.647824074069</v>
          </cell>
          <cell r="I1472">
            <v>45139</v>
          </cell>
          <cell r="J1472">
            <v>45149</v>
          </cell>
          <cell r="K1472">
            <v>55143</v>
          </cell>
          <cell r="L1472">
            <v>55143</v>
          </cell>
          <cell r="M1472" t="str">
            <v>Factura auditada</v>
          </cell>
          <cell r="N1472" t="e">
            <v>#N/A</v>
          </cell>
          <cell r="O1472">
            <v>0</v>
          </cell>
          <cell r="P1472">
            <v>0</v>
          </cell>
          <cell r="S1472">
            <v>0</v>
          </cell>
          <cell r="T1472">
            <v>0</v>
          </cell>
          <cell r="Y1472">
            <v>55143</v>
          </cell>
        </row>
        <row r="1473">
          <cell r="E1473" t="str">
            <v>FA2353351</v>
          </cell>
          <cell r="F1473">
            <v>2353351</v>
          </cell>
          <cell r="G1473" t="str">
            <v>X</v>
          </cell>
          <cell r="H1473">
            <v>45072.425729166665</v>
          </cell>
          <cell r="I1473">
            <v>45139</v>
          </cell>
          <cell r="J1473">
            <v>45149</v>
          </cell>
          <cell r="K1473">
            <v>387060</v>
          </cell>
          <cell r="L1473">
            <v>387060</v>
          </cell>
          <cell r="M1473" t="str">
            <v>Factura auditada</v>
          </cell>
          <cell r="N1473" t="e">
            <v>#N/A</v>
          </cell>
          <cell r="O1473">
            <v>0</v>
          </cell>
          <cell r="P1473">
            <v>0</v>
          </cell>
          <cell r="S1473">
            <v>0</v>
          </cell>
          <cell r="T1473">
            <v>0</v>
          </cell>
          <cell r="Y1473">
            <v>387060</v>
          </cell>
        </row>
        <row r="1474">
          <cell r="E1474" t="str">
            <v>FA2353959</v>
          </cell>
          <cell r="F1474">
            <v>2353959</v>
          </cell>
          <cell r="G1474" t="str">
            <v>X</v>
          </cell>
          <cell r="H1474">
            <v>45104.616284722222</v>
          </cell>
          <cell r="I1474">
            <v>45140</v>
          </cell>
          <cell r="J1474">
            <v>45149</v>
          </cell>
          <cell r="K1474">
            <v>357060</v>
          </cell>
          <cell r="L1474">
            <v>357060</v>
          </cell>
          <cell r="M1474" t="str">
            <v>Factura auditada</v>
          </cell>
          <cell r="N1474">
            <v>-357060</v>
          </cell>
          <cell r="O1474">
            <v>357060</v>
          </cell>
          <cell r="P1474">
            <v>0</v>
          </cell>
          <cell r="S1474">
            <v>0</v>
          </cell>
          <cell r="T1474">
            <v>0</v>
          </cell>
        </row>
        <row r="1475">
          <cell r="E1475" t="str">
            <v>FA2353983</v>
          </cell>
          <cell r="F1475">
            <v>2353983</v>
          </cell>
          <cell r="G1475" t="str">
            <v>X</v>
          </cell>
          <cell r="H1475">
            <v>45097.559594907405</v>
          </cell>
          <cell r="I1475">
            <v>45140</v>
          </cell>
          <cell r="J1475">
            <v>45149</v>
          </cell>
          <cell r="K1475">
            <v>322040</v>
          </cell>
          <cell r="L1475">
            <v>322040</v>
          </cell>
          <cell r="M1475" t="str">
            <v>Factura auditada</v>
          </cell>
          <cell r="N1475">
            <v>-322040</v>
          </cell>
          <cell r="O1475">
            <v>322040</v>
          </cell>
          <cell r="P1475">
            <v>0</v>
          </cell>
          <cell r="S1475">
            <v>0</v>
          </cell>
          <cell r="T1475">
            <v>0</v>
          </cell>
        </row>
        <row r="1476">
          <cell r="E1476" t="str">
            <v>FA2353817</v>
          </cell>
          <cell r="F1476">
            <v>2353817</v>
          </cell>
          <cell r="G1476" t="str">
            <v>X</v>
          </cell>
          <cell r="H1476">
            <v>45138</v>
          </cell>
          <cell r="I1476">
            <v>45140</v>
          </cell>
          <cell r="J1476">
            <v>45149</v>
          </cell>
          <cell r="K1476">
            <v>2568030</v>
          </cell>
          <cell r="L1476">
            <v>2568030</v>
          </cell>
          <cell r="M1476" t="str">
            <v>Factura auditada</v>
          </cell>
          <cell r="N1476" t="e">
            <v>#N/A</v>
          </cell>
          <cell r="O1476">
            <v>0</v>
          </cell>
          <cell r="P1476">
            <v>0</v>
          </cell>
          <cell r="S1476">
            <v>0</v>
          </cell>
          <cell r="T1476">
            <v>0</v>
          </cell>
          <cell r="Y1476">
            <v>2568030</v>
          </cell>
        </row>
        <row r="1477">
          <cell r="E1477" t="str">
            <v>FA2353668</v>
          </cell>
          <cell r="F1477">
            <v>2353668</v>
          </cell>
          <cell r="G1477" t="str">
            <v>X</v>
          </cell>
          <cell r="H1477">
            <v>45090.421944444446</v>
          </cell>
          <cell r="I1477">
            <v>45140</v>
          </cell>
          <cell r="J1477">
            <v>45149</v>
          </cell>
          <cell r="K1477">
            <v>221193</v>
          </cell>
          <cell r="L1477">
            <v>221193</v>
          </cell>
          <cell r="M1477" t="str">
            <v>Factura auditada</v>
          </cell>
          <cell r="N1477">
            <v>-221193</v>
          </cell>
          <cell r="O1477">
            <v>221193</v>
          </cell>
          <cell r="P1477">
            <v>0</v>
          </cell>
          <cell r="S1477">
            <v>0</v>
          </cell>
          <cell r="T1477">
            <v>0</v>
          </cell>
        </row>
        <row r="1478">
          <cell r="E1478" t="str">
            <v>FA2353697</v>
          </cell>
          <cell r="F1478">
            <v>2353697</v>
          </cell>
          <cell r="G1478" t="str">
            <v>X</v>
          </cell>
          <cell r="H1478">
            <v>45140</v>
          </cell>
          <cell r="I1478">
            <v>45140</v>
          </cell>
          <cell r="J1478">
            <v>45149</v>
          </cell>
          <cell r="K1478">
            <v>140000</v>
          </cell>
          <cell r="L1478">
            <v>140000</v>
          </cell>
          <cell r="M1478" t="str">
            <v>Factura auditada</v>
          </cell>
          <cell r="N1478" t="e">
            <v>#N/A</v>
          </cell>
          <cell r="O1478">
            <v>0</v>
          </cell>
          <cell r="P1478">
            <v>0</v>
          </cell>
          <cell r="S1478">
            <v>0</v>
          </cell>
          <cell r="T1478">
            <v>0</v>
          </cell>
          <cell r="Y1478">
            <v>140000</v>
          </cell>
        </row>
        <row r="1479">
          <cell r="E1479" t="str">
            <v>FA2353872</v>
          </cell>
          <cell r="F1479">
            <v>2353872</v>
          </cell>
          <cell r="G1479" t="str">
            <v>X</v>
          </cell>
          <cell r="H1479">
            <v>45140</v>
          </cell>
          <cell r="I1479">
            <v>45140</v>
          </cell>
          <cell r="J1479">
            <v>45149</v>
          </cell>
          <cell r="K1479">
            <v>80000</v>
          </cell>
          <cell r="L1479">
            <v>80000</v>
          </cell>
          <cell r="M1479" t="str">
            <v>Factura auditada</v>
          </cell>
          <cell r="N1479">
            <v>-80000</v>
          </cell>
          <cell r="O1479">
            <v>80000</v>
          </cell>
          <cell r="P1479">
            <v>0</v>
          </cell>
          <cell r="S1479">
            <v>0</v>
          </cell>
          <cell r="T1479">
            <v>0</v>
          </cell>
        </row>
        <row r="1480">
          <cell r="E1480" t="str">
            <v>FA2353642</v>
          </cell>
          <cell r="F1480">
            <v>2353642</v>
          </cell>
          <cell r="G1480" t="str">
            <v>X</v>
          </cell>
          <cell r="H1480">
            <v>45128.644432870366</v>
          </cell>
          <cell r="I1480">
            <v>45140</v>
          </cell>
          <cell r="J1480">
            <v>45149</v>
          </cell>
          <cell r="K1480">
            <v>140000</v>
          </cell>
          <cell r="L1480">
            <v>140000</v>
          </cell>
          <cell r="M1480" t="str">
            <v>Factura auditada</v>
          </cell>
          <cell r="N1480" t="e">
            <v>#N/A</v>
          </cell>
          <cell r="O1480">
            <v>0</v>
          </cell>
          <cell r="P1480">
            <v>0</v>
          </cell>
          <cell r="S1480">
            <v>0</v>
          </cell>
          <cell r="T1480">
            <v>0</v>
          </cell>
          <cell r="Y1480">
            <v>140000</v>
          </cell>
        </row>
        <row r="1481">
          <cell r="E1481" t="str">
            <v>FA2353671</v>
          </cell>
          <cell r="F1481">
            <v>2353671</v>
          </cell>
          <cell r="G1481" t="str">
            <v>X</v>
          </cell>
          <cell r="H1481">
            <v>45090.421944444446</v>
          </cell>
          <cell r="I1481">
            <v>45140</v>
          </cell>
          <cell r="J1481">
            <v>45149</v>
          </cell>
          <cell r="K1481">
            <v>322040</v>
          </cell>
          <cell r="L1481">
            <v>322040</v>
          </cell>
          <cell r="M1481" t="str">
            <v>Factura auditada</v>
          </cell>
          <cell r="N1481">
            <v>-322040</v>
          </cell>
          <cell r="O1481">
            <v>322040</v>
          </cell>
          <cell r="P1481">
            <v>0</v>
          </cell>
          <cell r="S1481">
            <v>0</v>
          </cell>
          <cell r="T1481">
            <v>0</v>
          </cell>
        </row>
        <row r="1482">
          <cell r="E1482" t="str">
            <v>FA2353717</v>
          </cell>
          <cell r="F1482">
            <v>2353717</v>
          </cell>
          <cell r="G1482" t="str">
            <v>X</v>
          </cell>
          <cell r="H1482">
            <v>45119.592488425922</v>
          </cell>
          <cell r="I1482">
            <v>45140</v>
          </cell>
          <cell r="J1482">
            <v>45149</v>
          </cell>
          <cell r="K1482">
            <v>140000</v>
          </cell>
          <cell r="L1482">
            <v>140000</v>
          </cell>
          <cell r="M1482" t="str">
            <v>Factura auditada</v>
          </cell>
          <cell r="N1482" t="e">
            <v>#N/A</v>
          </cell>
          <cell r="O1482">
            <v>0</v>
          </cell>
          <cell r="P1482">
            <v>0</v>
          </cell>
          <cell r="S1482">
            <v>0</v>
          </cell>
          <cell r="T1482">
            <v>0</v>
          </cell>
          <cell r="Y1482">
            <v>140000</v>
          </cell>
        </row>
        <row r="1483">
          <cell r="E1483" t="str">
            <v>FA2353687</v>
          </cell>
          <cell r="F1483">
            <v>2353687</v>
          </cell>
          <cell r="G1483" t="str">
            <v>X</v>
          </cell>
          <cell r="H1483">
            <v>45076.352071759255</v>
          </cell>
          <cell r="I1483">
            <v>45140</v>
          </cell>
          <cell r="J1483">
            <v>45149</v>
          </cell>
          <cell r="K1483">
            <v>140000</v>
          </cell>
          <cell r="L1483">
            <v>140000</v>
          </cell>
          <cell r="M1483" t="str">
            <v>Factura auditada</v>
          </cell>
          <cell r="N1483" t="e">
            <v>#N/A</v>
          </cell>
          <cell r="O1483">
            <v>0</v>
          </cell>
          <cell r="P1483">
            <v>0</v>
          </cell>
          <cell r="S1483">
            <v>0</v>
          </cell>
          <cell r="T1483">
            <v>0</v>
          </cell>
          <cell r="Y1483">
            <v>140000</v>
          </cell>
        </row>
        <row r="1484">
          <cell r="E1484" t="str">
            <v>FA2353859</v>
          </cell>
          <cell r="F1484">
            <v>2353859</v>
          </cell>
          <cell r="G1484" t="str">
            <v>X</v>
          </cell>
          <cell r="H1484">
            <v>45140</v>
          </cell>
          <cell r="I1484">
            <v>45140</v>
          </cell>
          <cell r="J1484">
            <v>45149</v>
          </cell>
          <cell r="K1484">
            <v>30000</v>
          </cell>
          <cell r="L1484">
            <v>30000</v>
          </cell>
          <cell r="M1484" t="str">
            <v>Factura auditada</v>
          </cell>
          <cell r="N1484">
            <v>-30000</v>
          </cell>
          <cell r="O1484">
            <v>30000</v>
          </cell>
          <cell r="P1484">
            <v>0</v>
          </cell>
          <cell r="S1484">
            <v>0</v>
          </cell>
          <cell r="T1484">
            <v>0</v>
          </cell>
        </row>
        <row r="1485">
          <cell r="E1485" t="str">
            <v>FA2353864</v>
          </cell>
          <cell r="F1485">
            <v>2353864</v>
          </cell>
          <cell r="G1485" t="str">
            <v>X</v>
          </cell>
          <cell r="H1485">
            <v>45140</v>
          </cell>
          <cell r="I1485">
            <v>45140</v>
          </cell>
          <cell r="J1485">
            <v>45149</v>
          </cell>
          <cell r="K1485">
            <v>30000</v>
          </cell>
          <cell r="L1485">
            <v>30000</v>
          </cell>
          <cell r="M1485" t="str">
            <v>Factura auditada</v>
          </cell>
          <cell r="N1485">
            <v>-30000</v>
          </cell>
          <cell r="O1485">
            <v>30000</v>
          </cell>
          <cell r="P1485">
            <v>0</v>
          </cell>
          <cell r="S1485">
            <v>0</v>
          </cell>
          <cell r="T1485">
            <v>0</v>
          </cell>
        </row>
        <row r="1486">
          <cell r="E1486" t="str">
            <v>FA2353873</v>
          </cell>
          <cell r="F1486">
            <v>2353873</v>
          </cell>
          <cell r="G1486" t="str">
            <v>X</v>
          </cell>
          <cell r="H1486">
            <v>45140</v>
          </cell>
          <cell r="I1486">
            <v>45140</v>
          </cell>
          <cell r="J1486">
            <v>45149</v>
          </cell>
          <cell r="K1486">
            <v>30000</v>
          </cell>
          <cell r="L1486">
            <v>30000</v>
          </cell>
          <cell r="M1486" t="str">
            <v>Factura auditada</v>
          </cell>
          <cell r="N1486">
            <v>-30000</v>
          </cell>
          <cell r="O1486">
            <v>30000</v>
          </cell>
          <cell r="P1486">
            <v>0</v>
          </cell>
          <cell r="S1486">
            <v>0</v>
          </cell>
          <cell r="T1486">
            <v>0</v>
          </cell>
        </row>
        <row r="1487">
          <cell r="E1487" t="str">
            <v>FA2353858</v>
          </cell>
          <cell r="F1487">
            <v>2353858</v>
          </cell>
          <cell r="G1487" t="str">
            <v>X</v>
          </cell>
          <cell r="H1487">
            <v>45140</v>
          </cell>
          <cell r="I1487">
            <v>45140</v>
          </cell>
          <cell r="J1487">
            <v>45149</v>
          </cell>
          <cell r="K1487">
            <v>30000</v>
          </cell>
          <cell r="L1487">
            <v>30000</v>
          </cell>
          <cell r="M1487" t="str">
            <v>Factura auditada</v>
          </cell>
          <cell r="N1487" t="e">
            <v>#N/A</v>
          </cell>
          <cell r="O1487">
            <v>0</v>
          </cell>
          <cell r="P1487">
            <v>0</v>
          </cell>
          <cell r="S1487">
            <v>0</v>
          </cell>
          <cell r="T1487">
            <v>0</v>
          </cell>
          <cell r="Y1487">
            <v>30000</v>
          </cell>
        </row>
        <row r="1488">
          <cell r="E1488" t="str">
            <v>FA2353863</v>
          </cell>
          <cell r="F1488">
            <v>2353863</v>
          </cell>
          <cell r="G1488" t="str">
            <v>X</v>
          </cell>
          <cell r="H1488">
            <v>45140</v>
          </cell>
          <cell r="I1488">
            <v>45140</v>
          </cell>
          <cell r="J1488">
            <v>45149</v>
          </cell>
          <cell r="K1488">
            <v>30000</v>
          </cell>
          <cell r="L1488">
            <v>30000</v>
          </cell>
          <cell r="M1488" t="str">
            <v>Factura auditada</v>
          </cell>
          <cell r="N1488">
            <v>-30000</v>
          </cell>
          <cell r="O1488">
            <v>30000</v>
          </cell>
          <cell r="P1488">
            <v>0</v>
          </cell>
          <cell r="S1488">
            <v>0</v>
          </cell>
          <cell r="T1488">
            <v>0</v>
          </cell>
        </row>
        <row r="1489">
          <cell r="E1489" t="str">
            <v>FA2353870</v>
          </cell>
          <cell r="F1489">
            <v>2353870</v>
          </cell>
          <cell r="G1489" t="str">
            <v>X</v>
          </cell>
          <cell r="H1489">
            <v>45140</v>
          </cell>
          <cell r="I1489">
            <v>45140</v>
          </cell>
          <cell r="J1489">
            <v>45149</v>
          </cell>
          <cell r="K1489">
            <v>30000</v>
          </cell>
          <cell r="L1489">
            <v>30000</v>
          </cell>
          <cell r="M1489" t="str">
            <v>Factura auditada</v>
          </cell>
          <cell r="N1489">
            <v>-30000</v>
          </cell>
          <cell r="O1489">
            <v>30000</v>
          </cell>
          <cell r="P1489">
            <v>0</v>
          </cell>
          <cell r="S1489">
            <v>0</v>
          </cell>
          <cell r="T1489">
            <v>0</v>
          </cell>
        </row>
        <row r="1490">
          <cell r="E1490" t="str">
            <v>FR2353919</v>
          </cell>
          <cell r="F1490">
            <v>2353919</v>
          </cell>
          <cell r="G1490" t="str">
            <v>X</v>
          </cell>
          <cell r="H1490">
            <v>45138</v>
          </cell>
          <cell r="I1490">
            <v>45140</v>
          </cell>
          <cell r="J1490">
            <v>45149</v>
          </cell>
          <cell r="K1490">
            <v>4022316</v>
          </cell>
          <cell r="L1490">
            <v>4022316</v>
          </cell>
          <cell r="M1490" t="str">
            <v>Factura auditada</v>
          </cell>
          <cell r="N1490">
            <v>-4022316</v>
          </cell>
          <cell r="O1490">
            <v>4022316</v>
          </cell>
          <cell r="P1490">
            <v>0</v>
          </cell>
          <cell r="S1490">
            <v>0</v>
          </cell>
          <cell r="T1490">
            <v>0</v>
          </cell>
        </row>
        <row r="1491">
          <cell r="E1491" t="str">
            <v>FA2353960</v>
          </cell>
          <cell r="F1491">
            <v>2353960</v>
          </cell>
          <cell r="G1491" t="str">
            <v>X</v>
          </cell>
          <cell r="H1491">
            <v>44964</v>
          </cell>
          <cell r="I1491">
            <v>45140</v>
          </cell>
          <cell r="J1491">
            <v>45161</v>
          </cell>
          <cell r="K1491">
            <v>21987</v>
          </cell>
          <cell r="L1491">
            <v>21987</v>
          </cell>
          <cell r="M1491" t="str">
            <v>Factura auditada</v>
          </cell>
          <cell r="N1491">
            <v>-21987</v>
          </cell>
          <cell r="O1491">
            <v>21987</v>
          </cell>
          <cell r="P1491">
            <v>0</v>
          </cell>
          <cell r="S1491">
            <v>0</v>
          </cell>
          <cell r="T1491">
            <v>0</v>
          </cell>
        </row>
        <row r="1492">
          <cell r="E1492" t="str">
            <v>FA2353680</v>
          </cell>
          <cell r="F1492">
            <v>2353680</v>
          </cell>
          <cell r="G1492" t="str">
            <v>X</v>
          </cell>
          <cell r="H1492">
            <v>45118.532627314809</v>
          </cell>
          <cell r="I1492">
            <v>45140</v>
          </cell>
          <cell r="J1492">
            <v>45149</v>
          </cell>
          <cell r="K1492">
            <v>140000</v>
          </cell>
          <cell r="L1492">
            <v>140000</v>
          </cell>
          <cell r="M1492" t="str">
            <v>Factura auditada</v>
          </cell>
          <cell r="N1492" t="e">
            <v>#N/A</v>
          </cell>
          <cell r="O1492">
            <v>0</v>
          </cell>
          <cell r="P1492">
            <v>0</v>
          </cell>
          <cell r="S1492">
            <v>0</v>
          </cell>
          <cell r="T1492">
            <v>0</v>
          </cell>
          <cell r="Y1492">
            <v>140000</v>
          </cell>
        </row>
        <row r="1493">
          <cell r="E1493" t="str">
            <v>FA2353862</v>
          </cell>
          <cell r="F1493">
            <v>2353862</v>
          </cell>
          <cell r="G1493" t="str">
            <v>X</v>
          </cell>
          <cell r="H1493">
            <v>45140</v>
          </cell>
          <cell r="I1493">
            <v>45140</v>
          </cell>
          <cell r="J1493">
            <v>45149</v>
          </cell>
          <cell r="K1493">
            <v>30000</v>
          </cell>
          <cell r="L1493">
            <v>30000</v>
          </cell>
          <cell r="M1493" t="str">
            <v>Factura auditada</v>
          </cell>
          <cell r="N1493">
            <v>-30000</v>
          </cell>
          <cell r="O1493">
            <v>30000</v>
          </cell>
          <cell r="P1493">
            <v>0</v>
          </cell>
          <cell r="S1493">
            <v>0</v>
          </cell>
          <cell r="T1493">
            <v>0</v>
          </cell>
        </row>
        <row r="1494">
          <cell r="E1494" t="str">
            <v>FA2353869</v>
          </cell>
          <cell r="F1494">
            <v>2353869</v>
          </cell>
          <cell r="G1494" t="str">
            <v>X</v>
          </cell>
          <cell r="H1494">
            <v>45140</v>
          </cell>
          <cell r="I1494">
            <v>45140</v>
          </cell>
          <cell r="J1494">
            <v>45149</v>
          </cell>
          <cell r="K1494">
            <v>30000</v>
          </cell>
          <cell r="L1494">
            <v>30000</v>
          </cell>
          <cell r="M1494" t="str">
            <v>Factura auditada</v>
          </cell>
          <cell r="N1494">
            <v>-30000</v>
          </cell>
          <cell r="O1494">
            <v>30000</v>
          </cell>
          <cell r="P1494">
            <v>0</v>
          </cell>
          <cell r="S1494">
            <v>0</v>
          </cell>
          <cell r="T1494">
            <v>0</v>
          </cell>
        </row>
        <row r="1495">
          <cell r="E1495" t="str">
            <v>FA2353903</v>
          </cell>
          <cell r="F1495">
            <v>2353903</v>
          </cell>
          <cell r="G1495" t="str">
            <v>X</v>
          </cell>
          <cell r="H1495">
            <v>45140</v>
          </cell>
          <cell r="I1495">
            <v>45140</v>
          </cell>
          <cell r="J1495">
            <v>45149</v>
          </cell>
          <cell r="K1495">
            <v>30000</v>
          </cell>
          <cell r="L1495">
            <v>30000</v>
          </cell>
          <cell r="M1495" t="str">
            <v>Factura auditada</v>
          </cell>
          <cell r="N1495">
            <v>-30000</v>
          </cell>
          <cell r="O1495">
            <v>30000</v>
          </cell>
          <cell r="P1495">
            <v>0</v>
          </cell>
          <cell r="S1495">
            <v>0</v>
          </cell>
          <cell r="T1495">
            <v>0</v>
          </cell>
        </row>
        <row r="1496">
          <cell r="E1496" t="str">
            <v>FA2353853</v>
          </cell>
          <cell r="F1496">
            <v>2353853</v>
          </cell>
          <cell r="G1496" t="str">
            <v>X</v>
          </cell>
          <cell r="H1496">
            <v>44924.571192129624</v>
          </cell>
          <cell r="I1496">
            <v>45140</v>
          </cell>
          <cell r="J1496">
            <v>45149</v>
          </cell>
          <cell r="K1496">
            <v>25900</v>
          </cell>
          <cell r="L1496">
            <v>25900</v>
          </cell>
          <cell r="M1496" t="str">
            <v>Factura auditada</v>
          </cell>
          <cell r="N1496">
            <v>-25900</v>
          </cell>
          <cell r="O1496">
            <v>25900</v>
          </cell>
          <cell r="P1496">
            <v>0</v>
          </cell>
          <cell r="S1496">
            <v>0</v>
          </cell>
          <cell r="T1496">
            <v>0</v>
          </cell>
        </row>
        <row r="1497">
          <cell r="E1497" t="str">
            <v>FA2353854</v>
          </cell>
          <cell r="F1497">
            <v>2353854</v>
          </cell>
          <cell r="G1497" t="str">
            <v>X</v>
          </cell>
          <cell r="H1497">
            <v>45112.464953703704</v>
          </cell>
          <cell r="I1497">
            <v>45140</v>
          </cell>
          <cell r="J1497">
            <v>45149</v>
          </cell>
          <cell r="K1497">
            <v>25900</v>
          </cell>
          <cell r="L1497">
            <v>25900</v>
          </cell>
          <cell r="M1497" t="str">
            <v>Factura auditada</v>
          </cell>
          <cell r="N1497">
            <v>-25900</v>
          </cell>
          <cell r="O1497">
            <v>25900</v>
          </cell>
          <cell r="P1497">
            <v>0</v>
          </cell>
          <cell r="S1497">
            <v>0</v>
          </cell>
          <cell r="T1497">
            <v>0</v>
          </cell>
        </row>
        <row r="1498">
          <cell r="E1498" t="str">
            <v>FA2353871</v>
          </cell>
          <cell r="F1498">
            <v>2353871</v>
          </cell>
          <cell r="G1498" t="str">
            <v>X</v>
          </cell>
          <cell r="H1498">
            <v>45140</v>
          </cell>
          <cell r="I1498">
            <v>45140</v>
          </cell>
          <cell r="J1498">
            <v>45149</v>
          </cell>
          <cell r="K1498">
            <v>30000</v>
          </cell>
          <cell r="L1498">
            <v>30000</v>
          </cell>
          <cell r="M1498" t="str">
            <v>Factura auditada</v>
          </cell>
          <cell r="N1498">
            <v>-30000</v>
          </cell>
          <cell r="O1498">
            <v>30000</v>
          </cell>
          <cell r="P1498">
            <v>0</v>
          </cell>
          <cell r="S1498">
            <v>0</v>
          </cell>
          <cell r="T1498">
            <v>0</v>
          </cell>
        </row>
        <row r="1499">
          <cell r="E1499" t="str">
            <v>FA2353860</v>
          </cell>
          <cell r="F1499">
            <v>2353860</v>
          </cell>
          <cell r="G1499" t="str">
            <v>X</v>
          </cell>
          <cell r="H1499">
            <v>45140</v>
          </cell>
          <cell r="I1499">
            <v>45140</v>
          </cell>
          <cell r="J1499">
            <v>45149</v>
          </cell>
          <cell r="K1499">
            <v>30000</v>
          </cell>
          <cell r="L1499">
            <v>30000</v>
          </cell>
          <cell r="M1499" t="str">
            <v>Factura auditada</v>
          </cell>
          <cell r="N1499">
            <v>-30000</v>
          </cell>
          <cell r="O1499">
            <v>30000</v>
          </cell>
          <cell r="P1499">
            <v>0</v>
          </cell>
          <cell r="S1499">
            <v>0</v>
          </cell>
          <cell r="T1499">
            <v>0</v>
          </cell>
        </row>
        <row r="1500">
          <cell r="E1500" t="str">
            <v>FA2354340</v>
          </cell>
          <cell r="F1500">
            <v>2354340</v>
          </cell>
          <cell r="G1500" t="str">
            <v>X</v>
          </cell>
          <cell r="H1500">
            <v>45141</v>
          </cell>
          <cell r="I1500">
            <v>45141</v>
          </cell>
          <cell r="J1500">
            <v>45161</v>
          </cell>
          <cell r="K1500">
            <v>30000</v>
          </cell>
          <cell r="L1500">
            <v>30000</v>
          </cell>
          <cell r="M1500" t="str">
            <v>Factura auditada</v>
          </cell>
          <cell r="N1500">
            <v>-30000</v>
          </cell>
          <cell r="O1500">
            <v>30000</v>
          </cell>
          <cell r="P1500">
            <v>0</v>
          </cell>
          <cell r="S1500">
            <v>0</v>
          </cell>
          <cell r="T1500">
            <v>0</v>
          </cell>
        </row>
        <row r="1501">
          <cell r="E1501" t="str">
            <v>FA2354342</v>
          </cell>
          <cell r="F1501">
            <v>2354342</v>
          </cell>
          <cell r="G1501" t="str">
            <v>X</v>
          </cell>
          <cell r="H1501">
            <v>45141</v>
          </cell>
          <cell r="I1501">
            <v>45141</v>
          </cell>
          <cell r="J1501">
            <v>45161</v>
          </cell>
          <cell r="K1501">
            <v>30000</v>
          </cell>
          <cell r="L1501">
            <v>30000</v>
          </cell>
          <cell r="M1501" t="str">
            <v>Factura auditada</v>
          </cell>
          <cell r="N1501">
            <v>-30000</v>
          </cell>
          <cell r="O1501">
            <v>30000</v>
          </cell>
          <cell r="P1501">
            <v>0</v>
          </cell>
          <cell r="S1501">
            <v>0</v>
          </cell>
          <cell r="T1501">
            <v>0</v>
          </cell>
        </row>
        <row r="1502">
          <cell r="E1502" t="str">
            <v>FA2354353</v>
          </cell>
          <cell r="F1502">
            <v>2354353</v>
          </cell>
          <cell r="G1502" t="str">
            <v>X</v>
          </cell>
          <cell r="H1502">
            <v>45141</v>
          </cell>
          <cell r="I1502">
            <v>45141</v>
          </cell>
          <cell r="J1502">
            <v>45161</v>
          </cell>
          <cell r="K1502">
            <v>30000</v>
          </cell>
          <cell r="L1502">
            <v>30000</v>
          </cell>
          <cell r="M1502" t="str">
            <v>Factura auditada</v>
          </cell>
          <cell r="N1502">
            <v>-30000</v>
          </cell>
          <cell r="O1502">
            <v>30000</v>
          </cell>
          <cell r="P1502">
            <v>0</v>
          </cell>
          <cell r="S1502">
            <v>0</v>
          </cell>
          <cell r="T1502">
            <v>0</v>
          </cell>
        </row>
        <row r="1503">
          <cell r="E1503" t="str">
            <v>FA2354355</v>
          </cell>
          <cell r="F1503">
            <v>2354355</v>
          </cell>
          <cell r="G1503" t="str">
            <v>X</v>
          </cell>
          <cell r="H1503">
            <v>45141</v>
          </cell>
          <cell r="I1503">
            <v>45141</v>
          </cell>
          <cell r="J1503">
            <v>45161</v>
          </cell>
          <cell r="K1503">
            <v>30000</v>
          </cell>
          <cell r="L1503">
            <v>30000</v>
          </cell>
          <cell r="M1503" t="str">
            <v>Factura auditada</v>
          </cell>
          <cell r="N1503">
            <v>-30000</v>
          </cell>
          <cell r="O1503">
            <v>30000</v>
          </cell>
          <cell r="P1503">
            <v>0</v>
          </cell>
          <cell r="S1503">
            <v>0</v>
          </cell>
          <cell r="T1503">
            <v>0</v>
          </cell>
        </row>
        <row r="1504">
          <cell r="E1504" t="str">
            <v>FA2354359</v>
          </cell>
          <cell r="F1504">
            <v>2354359</v>
          </cell>
          <cell r="G1504" t="str">
            <v>X</v>
          </cell>
          <cell r="H1504">
            <v>45118.393020833333</v>
          </cell>
          <cell r="I1504">
            <v>45141</v>
          </cell>
          <cell r="J1504">
            <v>45161</v>
          </cell>
          <cell r="K1504">
            <v>140000</v>
          </cell>
          <cell r="L1504">
            <v>140000</v>
          </cell>
          <cell r="M1504" t="str">
            <v>Factura auditada</v>
          </cell>
          <cell r="N1504">
            <v>-140000</v>
          </cell>
          <cell r="O1504">
            <v>140000</v>
          </cell>
          <cell r="P1504">
            <v>0</v>
          </cell>
          <cell r="S1504">
            <v>0</v>
          </cell>
          <cell r="T1504">
            <v>0</v>
          </cell>
        </row>
        <row r="1505">
          <cell r="E1505" t="str">
            <v>FA2354360</v>
          </cell>
          <cell r="F1505">
            <v>2354360</v>
          </cell>
          <cell r="G1505" t="str">
            <v>X</v>
          </cell>
          <cell r="H1505">
            <v>45141</v>
          </cell>
          <cell r="I1505">
            <v>45141</v>
          </cell>
          <cell r="J1505">
            <v>45161</v>
          </cell>
          <cell r="K1505">
            <v>30000</v>
          </cell>
          <cell r="L1505">
            <v>30000</v>
          </cell>
          <cell r="M1505" t="str">
            <v>Factura auditada</v>
          </cell>
          <cell r="N1505">
            <v>-30000</v>
          </cell>
          <cell r="O1505">
            <v>30000</v>
          </cell>
          <cell r="P1505">
            <v>0</v>
          </cell>
          <cell r="S1505">
            <v>0</v>
          </cell>
          <cell r="T1505">
            <v>0</v>
          </cell>
        </row>
        <row r="1506">
          <cell r="E1506" t="str">
            <v>FA2354362</v>
          </cell>
          <cell r="F1506">
            <v>2354362</v>
          </cell>
          <cell r="G1506" t="str">
            <v>X</v>
          </cell>
          <cell r="H1506">
            <v>45141</v>
          </cell>
          <cell r="I1506">
            <v>45141</v>
          </cell>
          <cell r="J1506">
            <v>45161</v>
          </cell>
          <cell r="K1506">
            <v>30000</v>
          </cell>
          <cell r="L1506">
            <v>30000</v>
          </cell>
          <cell r="M1506" t="str">
            <v>Factura auditada</v>
          </cell>
          <cell r="N1506">
            <v>-30000</v>
          </cell>
          <cell r="O1506">
            <v>30000</v>
          </cell>
          <cell r="P1506">
            <v>0</v>
          </cell>
          <cell r="S1506">
            <v>0</v>
          </cell>
          <cell r="T1506">
            <v>0</v>
          </cell>
        </row>
        <row r="1507">
          <cell r="E1507" t="str">
            <v>FA2354199</v>
          </cell>
          <cell r="F1507">
            <v>2354199</v>
          </cell>
          <cell r="G1507" t="str">
            <v>X</v>
          </cell>
          <cell r="H1507">
            <v>45139</v>
          </cell>
          <cell r="I1507">
            <v>45141</v>
          </cell>
          <cell r="J1507">
            <v>45149</v>
          </cell>
          <cell r="K1507">
            <v>4022316</v>
          </cell>
          <cell r="L1507">
            <v>4022316</v>
          </cell>
          <cell r="M1507" t="str">
            <v>Factura auditada</v>
          </cell>
          <cell r="N1507">
            <v>-4022316</v>
          </cell>
          <cell r="O1507">
            <v>4022316</v>
          </cell>
          <cell r="P1507">
            <v>0</v>
          </cell>
          <cell r="S1507">
            <v>0</v>
          </cell>
          <cell r="T1507">
            <v>0</v>
          </cell>
        </row>
        <row r="1508">
          <cell r="E1508" t="str">
            <v>FA2354338</v>
          </cell>
          <cell r="F1508">
            <v>2354338</v>
          </cell>
          <cell r="G1508" t="str">
            <v>X</v>
          </cell>
          <cell r="H1508">
            <v>45141</v>
          </cell>
          <cell r="I1508">
            <v>45141</v>
          </cell>
          <cell r="J1508">
            <v>45161</v>
          </cell>
          <cell r="K1508">
            <v>30000</v>
          </cell>
          <cell r="L1508">
            <v>30000</v>
          </cell>
          <cell r="M1508" t="str">
            <v>Factura auditada</v>
          </cell>
          <cell r="N1508">
            <v>-30000</v>
          </cell>
          <cell r="O1508">
            <v>30000</v>
          </cell>
          <cell r="P1508">
            <v>0</v>
          </cell>
          <cell r="S1508">
            <v>0</v>
          </cell>
          <cell r="T1508">
            <v>0</v>
          </cell>
        </row>
        <row r="1509">
          <cell r="E1509" t="str">
            <v>FA2354345</v>
          </cell>
          <cell r="F1509">
            <v>2354345</v>
          </cell>
          <cell r="G1509" t="str">
            <v>X</v>
          </cell>
          <cell r="H1509">
            <v>45141</v>
          </cell>
          <cell r="I1509">
            <v>45141</v>
          </cell>
          <cell r="J1509">
            <v>45161</v>
          </cell>
          <cell r="K1509">
            <v>30000</v>
          </cell>
          <cell r="L1509">
            <v>30000</v>
          </cell>
          <cell r="M1509" t="str">
            <v>Factura auditada</v>
          </cell>
          <cell r="N1509">
            <v>-30000</v>
          </cell>
          <cell r="O1509">
            <v>30000</v>
          </cell>
          <cell r="P1509">
            <v>0</v>
          </cell>
          <cell r="S1509">
            <v>0</v>
          </cell>
          <cell r="T1509">
            <v>0</v>
          </cell>
        </row>
        <row r="1510">
          <cell r="E1510" t="str">
            <v>FA2354363</v>
          </cell>
          <cell r="F1510">
            <v>2354363</v>
          </cell>
          <cell r="G1510" t="str">
            <v>X</v>
          </cell>
          <cell r="H1510">
            <v>45141</v>
          </cell>
          <cell r="I1510">
            <v>45141</v>
          </cell>
          <cell r="J1510">
            <v>45161</v>
          </cell>
          <cell r="K1510">
            <v>30000</v>
          </cell>
          <cell r="L1510">
            <v>30000</v>
          </cell>
          <cell r="M1510" t="str">
            <v>Factura auditada</v>
          </cell>
          <cell r="N1510">
            <v>-30000</v>
          </cell>
          <cell r="O1510">
            <v>30000</v>
          </cell>
          <cell r="P1510">
            <v>0</v>
          </cell>
          <cell r="S1510">
            <v>0</v>
          </cell>
          <cell r="T1510">
            <v>0</v>
          </cell>
        </row>
        <row r="1511">
          <cell r="E1511" t="str">
            <v>FA2354300</v>
          </cell>
          <cell r="F1511">
            <v>2354300</v>
          </cell>
          <cell r="G1511" t="str">
            <v>X</v>
          </cell>
          <cell r="H1511">
            <v>45113.655138888884</v>
          </cell>
          <cell r="I1511">
            <v>45141</v>
          </cell>
          <cell r="J1511">
            <v>45161</v>
          </cell>
          <cell r="K1511">
            <v>140000</v>
          </cell>
          <cell r="L1511">
            <v>140000</v>
          </cell>
          <cell r="M1511" t="str">
            <v>Factura auditada</v>
          </cell>
          <cell r="N1511">
            <v>-140000</v>
          </cell>
          <cell r="O1511">
            <v>140000</v>
          </cell>
          <cell r="P1511">
            <v>0</v>
          </cell>
          <cell r="S1511">
            <v>0</v>
          </cell>
          <cell r="T1511">
            <v>0</v>
          </cell>
        </row>
        <row r="1512">
          <cell r="E1512" t="str">
            <v>FA2354329</v>
          </cell>
          <cell r="F1512">
            <v>2354329</v>
          </cell>
          <cell r="G1512" t="str">
            <v>X</v>
          </cell>
          <cell r="H1512">
            <v>45134.604050925926</v>
          </cell>
          <cell r="I1512">
            <v>45141</v>
          </cell>
          <cell r="J1512">
            <v>45161</v>
          </cell>
          <cell r="K1512">
            <v>140000</v>
          </cell>
          <cell r="L1512">
            <v>140000</v>
          </cell>
          <cell r="M1512" t="str">
            <v>Factura auditada</v>
          </cell>
          <cell r="N1512">
            <v>-140000</v>
          </cell>
          <cell r="O1512">
            <v>140000</v>
          </cell>
          <cell r="P1512">
            <v>0</v>
          </cell>
          <cell r="S1512">
            <v>0</v>
          </cell>
          <cell r="T1512">
            <v>0</v>
          </cell>
        </row>
        <row r="1513">
          <cell r="E1513" t="str">
            <v>FA2354337</v>
          </cell>
          <cell r="F1513">
            <v>2354337</v>
          </cell>
          <cell r="G1513" t="str">
            <v>X</v>
          </cell>
          <cell r="H1513">
            <v>45141</v>
          </cell>
          <cell r="I1513">
            <v>45141</v>
          </cell>
          <cell r="J1513">
            <v>45161</v>
          </cell>
          <cell r="K1513">
            <v>30000</v>
          </cell>
          <cell r="L1513">
            <v>30000</v>
          </cell>
          <cell r="M1513" t="str">
            <v>Factura auditada</v>
          </cell>
          <cell r="N1513">
            <v>-30000</v>
          </cell>
          <cell r="O1513">
            <v>30000</v>
          </cell>
          <cell r="P1513">
            <v>0</v>
          </cell>
          <cell r="S1513">
            <v>0</v>
          </cell>
          <cell r="T1513">
            <v>0</v>
          </cell>
        </row>
        <row r="1514">
          <cell r="E1514" t="str">
            <v>FA2354343</v>
          </cell>
          <cell r="F1514">
            <v>2354343</v>
          </cell>
          <cell r="G1514" t="str">
            <v>X</v>
          </cell>
          <cell r="H1514">
            <v>45141</v>
          </cell>
          <cell r="I1514">
            <v>45141</v>
          </cell>
          <cell r="J1514">
            <v>45161</v>
          </cell>
          <cell r="K1514">
            <v>30000</v>
          </cell>
          <cell r="L1514">
            <v>30000</v>
          </cell>
          <cell r="M1514" t="str">
            <v>Factura auditada</v>
          </cell>
          <cell r="N1514">
            <v>-30000</v>
          </cell>
          <cell r="O1514">
            <v>30000</v>
          </cell>
          <cell r="P1514">
            <v>0</v>
          </cell>
          <cell r="S1514">
            <v>0</v>
          </cell>
          <cell r="T1514">
            <v>0</v>
          </cell>
        </row>
        <row r="1515">
          <cell r="E1515" t="str">
            <v>FA2354346</v>
          </cell>
          <cell r="F1515">
            <v>2354346</v>
          </cell>
          <cell r="G1515" t="str">
            <v>X</v>
          </cell>
          <cell r="H1515">
            <v>45141</v>
          </cell>
          <cell r="I1515">
            <v>45141</v>
          </cell>
          <cell r="J1515">
            <v>45161</v>
          </cell>
          <cell r="K1515">
            <v>30000</v>
          </cell>
          <cell r="L1515">
            <v>30000</v>
          </cell>
          <cell r="M1515" t="str">
            <v>Factura auditada</v>
          </cell>
          <cell r="N1515">
            <v>-30000</v>
          </cell>
          <cell r="O1515">
            <v>30000</v>
          </cell>
          <cell r="P1515">
            <v>0</v>
          </cell>
          <cell r="S1515">
            <v>0</v>
          </cell>
          <cell r="T1515">
            <v>0</v>
          </cell>
        </row>
        <row r="1516">
          <cell r="E1516" t="str">
            <v>FA2354358</v>
          </cell>
          <cell r="F1516">
            <v>2354358</v>
          </cell>
          <cell r="G1516" t="str">
            <v>X</v>
          </cell>
          <cell r="H1516">
            <v>45141</v>
          </cell>
          <cell r="I1516">
            <v>45141</v>
          </cell>
          <cell r="J1516">
            <v>45161</v>
          </cell>
          <cell r="K1516">
            <v>30000</v>
          </cell>
          <cell r="L1516">
            <v>30000</v>
          </cell>
          <cell r="M1516" t="str">
            <v>Factura auditada</v>
          </cell>
          <cell r="N1516">
            <v>-30000</v>
          </cell>
          <cell r="O1516">
            <v>30000</v>
          </cell>
          <cell r="P1516">
            <v>0</v>
          </cell>
          <cell r="S1516">
            <v>0</v>
          </cell>
          <cell r="T1516">
            <v>0</v>
          </cell>
        </row>
        <row r="1517">
          <cell r="E1517" t="str">
            <v>FA2354380</v>
          </cell>
          <cell r="F1517">
            <v>2354380</v>
          </cell>
          <cell r="G1517" t="str">
            <v>X</v>
          </cell>
          <cell r="H1517">
            <v>45141</v>
          </cell>
          <cell r="I1517">
            <v>45141</v>
          </cell>
          <cell r="J1517">
            <v>45161</v>
          </cell>
          <cell r="K1517">
            <v>30000</v>
          </cell>
          <cell r="L1517">
            <v>30000</v>
          </cell>
          <cell r="M1517" t="str">
            <v>Factura auditada</v>
          </cell>
          <cell r="N1517">
            <v>-30000</v>
          </cell>
          <cell r="O1517">
            <v>30000</v>
          </cell>
          <cell r="P1517">
            <v>0</v>
          </cell>
          <cell r="S1517">
            <v>0</v>
          </cell>
          <cell r="T1517">
            <v>0</v>
          </cell>
        </row>
        <row r="1518">
          <cell r="E1518" t="str">
            <v>FA2354382</v>
          </cell>
          <cell r="F1518">
            <v>2354382</v>
          </cell>
          <cell r="G1518" t="str">
            <v>X</v>
          </cell>
          <cell r="H1518">
            <v>45082.352083333331</v>
          </cell>
          <cell r="I1518">
            <v>45141</v>
          </cell>
          <cell r="J1518">
            <v>45161</v>
          </cell>
          <cell r="K1518">
            <v>25900</v>
          </cell>
          <cell r="L1518">
            <v>25900</v>
          </cell>
          <cell r="M1518" t="str">
            <v>Factura auditada</v>
          </cell>
          <cell r="N1518" t="e">
            <v>#N/A</v>
          </cell>
          <cell r="O1518">
            <v>0</v>
          </cell>
          <cell r="P1518">
            <v>0</v>
          </cell>
          <cell r="S1518">
            <v>0</v>
          </cell>
          <cell r="T1518">
            <v>0</v>
          </cell>
          <cell r="Y1518">
            <v>25900</v>
          </cell>
        </row>
        <row r="1519">
          <cell r="E1519" t="str">
            <v>FA2354384</v>
          </cell>
          <cell r="F1519">
            <v>2354384</v>
          </cell>
          <cell r="G1519" t="str">
            <v>X</v>
          </cell>
          <cell r="H1519">
            <v>45141</v>
          </cell>
          <cell r="I1519">
            <v>45141</v>
          </cell>
          <cell r="J1519">
            <v>45161</v>
          </cell>
          <cell r="K1519">
            <v>25900</v>
          </cell>
          <cell r="L1519">
            <v>25900</v>
          </cell>
          <cell r="M1519" t="str">
            <v>Factura auditada</v>
          </cell>
          <cell r="N1519" t="e">
            <v>#N/A</v>
          </cell>
          <cell r="O1519">
            <v>0</v>
          </cell>
          <cell r="P1519">
            <v>0</v>
          </cell>
          <cell r="S1519">
            <v>0</v>
          </cell>
          <cell r="T1519">
            <v>0</v>
          </cell>
          <cell r="Y1519">
            <v>25900</v>
          </cell>
        </row>
        <row r="1520">
          <cell r="E1520" t="str">
            <v>FA2354385</v>
          </cell>
          <cell r="F1520">
            <v>2354385</v>
          </cell>
          <cell r="G1520" t="str">
            <v>X</v>
          </cell>
          <cell r="H1520">
            <v>45133.33289351852</v>
          </cell>
          <cell r="I1520">
            <v>45141</v>
          </cell>
          <cell r="J1520">
            <v>45161</v>
          </cell>
          <cell r="K1520">
            <v>25900</v>
          </cell>
          <cell r="L1520">
            <v>25900</v>
          </cell>
          <cell r="M1520" t="str">
            <v>Factura auditada</v>
          </cell>
          <cell r="N1520" t="e">
            <v>#N/A</v>
          </cell>
          <cell r="O1520">
            <v>0</v>
          </cell>
          <cell r="P1520">
            <v>0</v>
          </cell>
          <cell r="S1520">
            <v>0</v>
          </cell>
          <cell r="T1520">
            <v>0</v>
          </cell>
          <cell r="Y1520">
            <v>25900</v>
          </cell>
        </row>
        <row r="1521">
          <cell r="E1521" t="str">
            <v>FA2354375</v>
          </cell>
          <cell r="F1521">
            <v>2354375</v>
          </cell>
          <cell r="G1521" t="str">
            <v>X</v>
          </cell>
          <cell r="H1521">
            <v>45141</v>
          </cell>
          <cell r="I1521">
            <v>45141</v>
          </cell>
          <cell r="J1521">
            <v>45161</v>
          </cell>
          <cell r="K1521">
            <v>30000</v>
          </cell>
          <cell r="L1521">
            <v>30000</v>
          </cell>
          <cell r="M1521" t="str">
            <v>Factura auditada</v>
          </cell>
          <cell r="N1521">
            <v>-30000</v>
          </cell>
          <cell r="O1521">
            <v>30000</v>
          </cell>
          <cell r="P1521">
            <v>0</v>
          </cell>
          <cell r="S1521">
            <v>0</v>
          </cell>
          <cell r="T1521">
            <v>0</v>
          </cell>
        </row>
        <row r="1522">
          <cell r="E1522" t="str">
            <v>FA2354378</v>
          </cell>
          <cell r="F1522">
            <v>2354378</v>
          </cell>
          <cell r="G1522" t="str">
            <v>X</v>
          </cell>
          <cell r="H1522">
            <v>45141</v>
          </cell>
          <cell r="I1522">
            <v>45141</v>
          </cell>
          <cell r="J1522">
            <v>45161</v>
          </cell>
          <cell r="K1522">
            <v>30000</v>
          </cell>
          <cell r="L1522">
            <v>30000</v>
          </cell>
          <cell r="M1522" t="str">
            <v>Factura auditada</v>
          </cell>
          <cell r="N1522">
            <v>-30000</v>
          </cell>
          <cell r="O1522">
            <v>30000</v>
          </cell>
          <cell r="P1522">
            <v>0</v>
          </cell>
          <cell r="S1522">
            <v>0</v>
          </cell>
          <cell r="T1522">
            <v>0</v>
          </cell>
        </row>
        <row r="1523">
          <cell r="E1523" t="str">
            <v>FA2354364</v>
          </cell>
          <cell r="F1523">
            <v>2354364</v>
          </cell>
          <cell r="G1523" t="str">
            <v>X</v>
          </cell>
          <cell r="H1523">
            <v>45141</v>
          </cell>
          <cell r="I1523">
            <v>45141</v>
          </cell>
          <cell r="J1523">
            <v>45161</v>
          </cell>
          <cell r="K1523">
            <v>30000</v>
          </cell>
          <cell r="L1523">
            <v>30000</v>
          </cell>
          <cell r="M1523" t="str">
            <v>Factura auditada</v>
          </cell>
          <cell r="N1523">
            <v>-30000</v>
          </cell>
          <cell r="O1523">
            <v>30000</v>
          </cell>
          <cell r="P1523">
            <v>0</v>
          </cell>
          <cell r="S1523">
            <v>0</v>
          </cell>
          <cell r="T1523">
            <v>0</v>
          </cell>
        </row>
        <row r="1524">
          <cell r="E1524" t="str">
            <v>FA2354122</v>
          </cell>
          <cell r="F1524">
            <v>2354122</v>
          </cell>
          <cell r="G1524" t="str">
            <v>X</v>
          </cell>
          <cell r="H1524">
            <v>45114.320694444439</v>
          </cell>
          <cell r="I1524">
            <v>45141</v>
          </cell>
          <cell r="J1524">
            <v>45161</v>
          </cell>
          <cell r="K1524">
            <v>140000</v>
          </cell>
          <cell r="L1524">
            <v>140000</v>
          </cell>
          <cell r="M1524" t="str">
            <v>Factura auditada</v>
          </cell>
          <cell r="N1524">
            <v>-140000</v>
          </cell>
          <cell r="O1524">
            <v>140000</v>
          </cell>
          <cell r="P1524">
            <v>0</v>
          </cell>
          <cell r="S1524">
            <v>0</v>
          </cell>
          <cell r="T1524">
            <v>0</v>
          </cell>
        </row>
        <row r="1525">
          <cell r="E1525" t="str">
            <v>FA2354383</v>
          </cell>
          <cell r="F1525">
            <v>2354383</v>
          </cell>
          <cell r="G1525" t="str">
            <v>X</v>
          </cell>
          <cell r="H1525">
            <v>45117.491689814815</v>
          </cell>
          <cell r="I1525">
            <v>45141</v>
          </cell>
          <cell r="J1525">
            <v>45161</v>
          </cell>
          <cell r="K1525">
            <v>140000</v>
          </cell>
          <cell r="L1525">
            <v>140000</v>
          </cell>
          <cell r="M1525" t="str">
            <v>Factura auditada</v>
          </cell>
          <cell r="N1525">
            <v>-140000</v>
          </cell>
          <cell r="O1525">
            <v>140000</v>
          </cell>
          <cell r="P1525">
            <v>0</v>
          </cell>
          <cell r="S1525">
            <v>0</v>
          </cell>
          <cell r="T1525">
            <v>0</v>
          </cell>
        </row>
        <row r="1526">
          <cell r="E1526" t="str">
            <v>FA2354347</v>
          </cell>
          <cell r="F1526">
            <v>2354347</v>
          </cell>
          <cell r="G1526" t="str">
            <v>X</v>
          </cell>
          <cell r="H1526">
            <v>45141</v>
          </cell>
          <cell r="I1526">
            <v>45141</v>
          </cell>
          <cell r="J1526">
            <v>45161</v>
          </cell>
          <cell r="K1526">
            <v>30000</v>
          </cell>
          <cell r="L1526">
            <v>30000</v>
          </cell>
          <cell r="M1526" t="str">
            <v>Factura auditada</v>
          </cell>
          <cell r="N1526">
            <v>-30000</v>
          </cell>
          <cell r="O1526">
            <v>30000</v>
          </cell>
          <cell r="P1526">
            <v>0</v>
          </cell>
          <cell r="S1526">
            <v>0</v>
          </cell>
          <cell r="T1526">
            <v>0</v>
          </cell>
        </row>
        <row r="1527">
          <cell r="E1527" t="str">
            <v>FA2354356</v>
          </cell>
          <cell r="F1527">
            <v>2354356</v>
          </cell>
          <cell r="G1527" t="str">
            <v>X</v>
          </cell>
          <cell r="H1527">
            <v>45141</v>
          </cell>
          <cell r="I1527">
            <v>45141</v>
          </cell>
          <cell r="J1527">
            <v>45161</v>
          </cell>
          <cell r="K1527">
            <v>30000</v>
          </cell>
          <cell r="L1527">
            <v>30000</v>
          </cell>
          <cell r="M1527" t="str">
            <v>Factura auditada</v>
          </cell>
          <cell r="N1527">
            <v>-30000</v>
          </cell>
          <cell r="O1527">
            <v>30000</v>
          </cell>
          <cell r="P1527">
            <v>0</v>
          </cell>
          <cell r="S1527">
            <v>0</v>
          </cell>
          <cell r="T1527">
            <v>0</v>
          </cell>
        </row>
        <row r="1528">
          <cell r="E1528" t="str">
            <v>FA2354088</v>
          </cell>
          <cell r="F1528">
            <v>2354088</v>
          </cell>
          <cell r="G1528" t="str">
            <v>X</v>
          </cell>
          <cell r="H1528">
            <v>45118.348217592589</v>
          </cell>
          <cell r="I1528">
            <v>45141</v>
          </cell>
          <cell r="J1528">
            <v>45161</v>
          </cell>
          <cell r="K1528">
            <v>140000</v>
          </cell>
          <cell r="L1528">
            <v>140000</v>
          </cell>
          <cell r="M1528" t="str">
            <v>Factura auditada</v>
          </cell>
          <cell r="N1528">
            <v>-140000</v>
          </cell>
          <cell r="O1528">
            <v>140000</v>
          </cell>
          <cell r="P1528">
            <v>0</v>
          </cell>
          <cell r="S1528">
            <v>0</v>
          </cell>
          <cell r="T1528">
            <v>0</v>
          </cell>
        </row>
        <row r="1529">
          <cell r="E1529" t="str">
            <v>FA2354171</v>
          </cell>
          <cell r="F1529">
            <v>2354171</v>
          </cell>
          <cell r="G1529" t="str">
            <v>X</v>
          </cell>
          <cell r="H1529">
            <v>45119.528194444443</v>
          </cell>
          <cell r="I1529">
            <v>45141</v>
          </cell>
          <cell r="J1529">
            <v>45161</v>
          </cell>
          <cell r="K1529">
            <v>140000</v>
          </cell>
          <cell r="L1529">
            <v>140000</v>
          </cell>
          <cell r="M1529" t="str">
            <v>Factura auditada</v>
          </cell>
          <cell r="N1529">
            <v>-140000</v>
          </cell>
          <cell r="O1529">
            <v>140000</v>
          </cell>
          <cell r="P1529">
            <v>0</v>
          </cell>
          <cell r="S1529">
            <v>0</v>
          </cell>
          <cell r="T1529">
            <v>0</v>
          </cell>
        </row>
        <row r="1530">
          <cell r="E1530" t="str">
            <v>FA2354211</v>
          </cell>
          <cell r="F1530">
            <v>2354211</v>
          </cell>
          <cell r="G1530" t="str">
            <v>X</v>
          </cell>
          <cell r="H1530">
            <v>45118.445706018516</v>
          </cell>
          <cell r="I1530">
            <v>45141</v>
          </cell>
          <cell r="J1530">
            <v>45161</v>
          </cell>
          <cell r="K1530">
            <v>140000</v>
          </cell>
          <cell r="L1530">
            <v>140000</v>
          </cell>
          <cell r="M1530" t="str">
            <v>Factura auditada</v>
          </cell>
          <cell r="N1530">
            <v>-140000</v>
          </cell>
          <cell r="O1530">
            <v>140000</v>
          </cell>
          <cell r="P1530">
            <v>0</v>
          </cell>
          <cell r="S1530">
            <v>0</v>
          </cell>
          <cell r="T1530">
            <v>0</v>
          </cell>
        </row>
        <row r="1531">
          <cell r="E1531" t="str">
            <v>FA2354376</v>
          </cell>
          <cell r="F1531">
            <v>2354376</v>
          </cell>
          <cell r="G1531" t="str">
            <v>X</v>
          </cell>
          <cell r="H1531">
            <v>45141</v>
          </cell>
          <cell r="I1531">
            <v>45141</v>
          </cell>
          <cell r="J1531">
            <v>45161</v>
          </cell>
          <cell r="K1531">
            <v>30000</v>
          </cell>
          <cell r="L1531">
            <v>30000</v>
          </cell>
          <cell r="M1531" t="str">
            <v>Factura auditada</v>
          </cell>
          <cell r="N1531">
            <v>-30000</v>
          </cell>
          <cell r="O1531">
            <v>30000</v>
          </cell>
          <cell r="P1531">
            <v>0</v>
          </cell>
          <cell r="S1531">
            <v>0</v>
          </cell>
          <cell r="T1531">
            <v>0</v>
          </cell>
        </row>
        <row r="1532">
          <cell r="E1532" t="str">
            <v>FA2354377</v>
          </cell>
          <cell r="F1532">
            <v>2354377</v>
          </cell>
          <cell r="G1532" t="str">
            <v>X</v>
          </cell>
          <cell r="H1532">
            <v>45141</v>
          </cell>
          <cell r="I1532">
            <v>45141</v>
          </cell>
          <cell r="J1532">
            <v>45161</v>
          </cell>
          <cell r="K1532">
            <v>30000</v>
          </cell>
          <cell r="L1532">
            <v>30000</v>
          </cell>
          <cell r="M1532" t="str">
            <v>Factura auditada</v>
          </cell>
          <cell r="N1532">
            <v>-30000</v>
          </cell>
          <cell r="O1532">
            <v>30000</v>
          </cell>
          <cell r="P1532">
            <v>0</v>
          </cell>
          <cell r="S1532">
            <v>0</v>
          </cell>
          <cell r="T1532">
            <v>0</v>
          </cell>
        </row>
        <row r="1533">
          <cell r="E1533" t="str">
            <v>FA2354437</v>
          </cell>
          <cell r="F1533">
            <v>2354437</v>
          </cell>
          <cell r="G1533" t="str">
            <v>X</v>
          </cell>
          <cell r="H1533">
            <v>44756</v>
          </cell>
          <cell r="I1533">
            <v>45141</v>
          </cell>
          <cell r="J1533">
            <v>45161</v>
          </cell>
          <cell r="K1533">
            <v>140000</v>
          </cell>
          <cell r="L1533">
            <v>140000</v>
          </cell>
          <cell r="M1533" t="str">
            <v>Factura auditada</v>
          </cell>
          <cell r="N1533">
            <v>-140000</v>
          </cell>
          <cell r="O1533">
            <v>140000</v>
          </cell>
          <cell r="P1533">
            <v>0</v>
          </cell>
          <cell r="S1533">
            <v>0</v>
          </cell>
          <cell r="T1533">
            <v>0</v>
          </cell>
        </row>
        <row r="1534">
          <cell r="E1534" t="str">
            <v>FA2354446</v>
          </cell>
          <cell r="F1534">
            <v>2354446</v>
          </cell>
          <cell r="G1534" t="str">
            <v>X</v>
          </cell>
          <cell r="H1534">
            <v>45107.467800925922</v>
          </cell>
          <cell r="I1534">
            <v>45141</v>
          </cell>
          <cell r="J1534">
            <v>45161</v>
          </cell>
          <cell r="K1534">
            <v>322040</v>
          </cell>
          <cell r="L1534">
            <v>322040</v>
          </cell>
          <cell r="M1534" t="str">
            <v>Factura auditada</v>
          </cell>
          <cell r="N1534">
            <v>-322040</v>
          </cell>
          <cell r="O1534">
            <v>322040</v>
          </cell>
          <cell r="P1534">
            <v>0</v>
          </cell>
          <cell r="S1534">
            <v>0</v>
          </cell>
          <cell r="T1534">
            <v>0</v>
          </cell>
        </row>
        <row r="1535">
          <cell r="E1535" t="str">
            <v>FA2354443</v>
          </cell>
          <cell r="F1535">
            <v>2354443</v>
          </cell>
          <cell r="G1535" t="str">
            <v>X</v>
          </cell>
          <cell r="H1535">
            <v>45111</v>
          </cell>
          <cell r="I1535">
            <v>45141</v>
          </cell>
          <cell r="J1535">
            <v>45161</v>
          </cell>
          <cell r="K1535">
            <v>65631881</v>
          </cell>
          <cell r="L1535">
            <v>65569740</v>
          </cell>
          <cell r="M1535" t="str">
            <v>Factura auditada</v>
          </cell>
          <cell r="N1535">
            <v>-65631881</v>
          </cell>
          <cell r="O1535">
            <v>57262735</v>
          </cell>
          <cell r="P1535">
            <v>0</v>
          </cell>
          <cell r="S1535">
            <v>0</v>
          </cell>
          <cell r="T1535">
            <v>8369146</v>
          </cell>
        </row>
        <row r="1536">
          <cell r="E1536" t="str">
            <v>FA2354115</v>
          </cell>
          <cell r="F1536">
            <v>2354115</v>
          </cell>
          <cell r="G1536" t="str">
            <v>X</v>
          </cell>
          <cell r="H1536">
            <v>44782.429849537039</v>
          </cell>
          <cell r="I1536">
            <v>45141</v>
          </cell>
          <cell r="J1536">
            <v>45161</v>
          </cell>
          <cell r="K1536">
            <v>85186</v>
          </cell>
          <cell r="L1536">
            <v>85186</v>
          </cell>
          <cell r="M1536" t="str">
            <v>Factura auditada</v>
          </cell>
          <cell r="N1536">
            <v>-85186</v>
          </cell>
          <cell r="O1536">
            <v>85186</v>
          </cell>
          <cell r="P1536">
            <v>0</v>
          </cell>
          <cell r="S1536">
            <v>0</v>
          </cell>
          <cell r="T1536">
            <v>0</v>
          </cell>
        </row>
        <row r="1537">
          <cell r="E1537" t="str">
            <v>FA2354394</v>
          </cell>
          <cell r="F1537">
            <v>2354394</v>
          </cell>
          <cell r="G1537" t="str">
            <v>X</v>
          </cell>
          <cell r="H1537">
            <v>45141</v>
          </cell>
          <cell r="I1537">
            <v>45141</v>
          </cell>
          <cell r="J1537">
            <v>45161</v>
          </cell>
          <cell r="K1537">
            <v>357060</v>
          </cell>
          <cell r="L1537">
            <v>357060</v>
          </cell>
          <cell r="M1537" t="str">
            <v>Factura auditada</v>
          </cell>
          <cell r="N1537">
            <v>-357060</v>
          </cell>
          <cell r="O1537">
            <v>357060</v>
          </cell>
          <cell r="P1537">
            <v>0</v>
          </cell>
          <cell r="S1537">
            <v>0</v>
          </cell>
          <cell r="T1537">
            <v>0</v>
          </cell>
        </row>
        <row r="1538">
          <cell r="E1538" t="str">
            <v>FA2354212</v>
          </cell>
          <cell r="F1538">
            <v>2354212</v>
          </cell>
          <cell r="G1538" t="str">
            <v>X</v>
          </cell>
          <cell r="H1538">
            <v>45034.70579861111</v>
          </cell>
          <cell r="I1538">
            <v>45141</v>
          </cell>
          <cell r="J1538">
            <v>45161</v>
          </cell>
          <cell r="K1538">
            <v>221193</v>
          </cell>
          <cell r="L1538">
            <v>221193</v>
          </cell>
          <cell r="M1538" t="str">
            <v>Factura auditada</v>
          </cell>
          <cell r="N1538">
            <v>-221193</v>
          </cell>
          <cell r="O1538">
            <v>221193</v>
          </cell>
          <cell r="P1538">
            <v>0</v>
          </cell>
          <cell r="S1538">
            <v>0</v>
          </cell>
          <cell r="T1538">
            <v>0</v>
          </cell>
        </row>
        <row r="1539">
          <cell r="E1539" t="str">
            <v>FA2354794</v>
          </cell>
          <cell r="F1539">
            <v>2354794</v>
          </cell>
          <cell r="G1539" t="str">
            <v>X</v>
          </cell>
          <cell r="H1539">
            <v>45140</v>
          </cell>
          <cell r="I1539">
            <v>45142</v>
          </cell>
          <cell r="J1539">
            <v>45149</v>
          </cell>
          <cell r="K1539">
            <v>2864480</v>
          </cell>
          <cell r="L1539">
            <v>2864480</v>
          </cell>
          <cell r="M1539" t="str">
            <v>Factura auditada</v>
          </cell>
          <cell r="N1539">
            <v>-2864480</v>
          </cell>
          <cell r="O1539">
            <v>2864480</v>
          </cell>
          <cell r="P1539">
            <v>0</v>
          </cell>
          <cell r="S1539">
            <v>0</v>
          </cell>
          <cell r="T1539">
            <v>0</v>
          </cell>
        </row>
        <row r="1540">
          <cell r="E1540" t="str">
            <v>FA2354814</v>
          </cell>
          <cell r="F1540">
            <v>2354814</v>
          </cell>
          <cell r="G1540" t="str">
            <v>X</v>
          </cell>
          <cell r="H1540">
            <v>45142</v>
          </cell>
          <cell r="I1540">
            <v>45142</v>
          </cell>
          <cell r="J1540">
            <v>45161</v>
          </cell>
          <cell r="K1540">
            <v>30000</v>
          </cell>
          <cell r="L1540">
            <v>30000</v>
          </cell>
          <cell r="M1540" t="str">
            <v>Factura auditada</v>
          </cell>
          <cell r="N1540">
            <v>-30000</v>
          </cell>
          <cell r="O1540">
            <v>30000</v>
          </cell>
          <cell r="P1540">
            <v>0</v>
          </cell>
          <cell r="S1540">
            <v>0</v>
          </cell>
          <cell r="T1540">
            <v>0</v>
          </cell>
        </row>
        <row r="1541">
          <cell r="E1541" t="str">
            <v>FA2354808</v>
          </cell>
          <cell r="F1541">
            <v>2354808</v>
          </cell>
          <cell r="G1541" t="str">
            <v>X</v>
          </cell>
          <cell r="H1541">
            <v>45142</v>
          </cell>
          <cell r="I1541">
            <v>45142</v>
          </cell>
          <cell r="J1541">
            <v>45161</v>
          </cell>
          <cell r="K1541">
            <v>30000</v>
          </cell>
          <cell r="L1541">
            <v>30000</v>
          </cell>
          <cell r="M1541" t="str">
            <v>Factura auditada</v>
          </cell>
          <cell r="N1541">
            <v>-30000</v>
          </cell>
          <cell r="O1541">
            <v>30000</v>
          </cell>
          <cell r="P1541">
            <v>0</v>
          </cell>
          <cell r="S1541">
            <v>0</v>
          </cell>
          <cell r="T1541">
            <v>0</v>
          </cell>
        </row>
        <row r="1542">
          <cell r="E1542" t="str">
            <v>FA2354895</v>
          </cell>
          <cell r="F1542">
            <v>2354895</v>
          </cell>
          <cell r="G1542" t="str">
            <v>X</v>
          </cell>
          <cell r="H1542">
            <v>45133</v>
          </cell>
          <cell r="I1542">
            <v>45142</v>
          </cell>
          <cell r="J1542" t="str">
            <v/>
          </cell>
          <cell r="K1542">
            <v>27171953</v>
          </cell>
          <cell r="L1542">
            <v>27171953</v>
          </cell>
          <cell r="M1542" t="str">
            <v>Factura devuelta</v>
          </cell>
          <cell r="N1542" t="e">
            <v>#N/A</v>
          </cell>
          <cell r="O1542">
            <v>0</v>
          </cell>
          <cell r="P1542">
            <v>0</v>
          </cell>
          <cell r="S1542">
            <v>0</v>
          </cell>
          <cell r="T1542">
            <v>0</v>
          </cell>
          <cell r="W1542">
            <v>27171953</v>
          </cell>
          <cell r="Z1542"/>
        </row>
        <row r="1543">
          <cell r="E1543" t="str">
            <v>FA2354816</v>
          </cell>
          <cell r="F1543">
            <v>2354816</v>
          </cell>
          <cell r="G1543" t="str">
            <v>X</v>
          </cell>
          <cell r="H1543">
            <v>45142</v>
          </cell>
          <cell r="I1543">
            <v>45142</v>
          </cell>
          <cell r="J1543">
            <v>45161</v>
          </cell>
          <cell r="K1543">
            <v>30000</v>
          </cell>
          <cell r="L1543">
            <v>30000</v>
          </cell>
          <cell r="M1543" t="str">
            <v>Factura auditada</v>
          </cell>
          <cell r="N1543">
            <v>-30000</v>
          </cell>
          <cell r="O1543">
            <v>30000</v>
          </cell>
          <cell r="P1543">
            <v>0</v>
          </cell>
          <cell r="S1543">
            <v>0</v>
          </cell>
          <cell r="T1543">
            <v>0</v>
          </cell>
        </row>
        <row r="1544">
          <cell r="E1544" t="str">
            <v>FA2354784</v>
          </cell>
          <cell r="F1544">
            <v>2354784</v>
          </cell>
          <cell r="G1544" t="str">
            <v>X</v>
          </cell>
          <cell r="H1544">
            <v>45141</v>
          </cell>
          <cell r="I1544">
            <v>45142</v>
          </cell>
          <cell r="J1544">
            <v>45161</v>
          </cell>
          <cell r="K1544">
            <v>183254</v>
          </cell>
          <cell r="L1544">
            <v>183254</v>
          </cell>
          <cell r="M1544" t="str">
            <v>Factura auditada</v>
          </cell>
          <cell r="N1544">
            <v>-183254</v>
          </cell>
          <cell r="O1544">
            <v>183254</v>
          </cell>
          <cell r="P1544">
            <v>0</v>
          </cell>
          <cell r="S1544">
            <v>0</v>
          </cell>
          <cell r="T1544">
            <v>0</v>
          </cell>
        </row>
        <row r="1545">
          <cell r="E1545" t="str">
            <v>FA2354812</v>
          </cell>
          <cell r="F1545">
            <v>2354812</v>
          </cell>
          <cell r="G1545" t="str">
            <v>X</v>
          </cell>
          <cell r="H1545">
            <v>45142</v>
          </cell>
          <cell r="I1545">
            <v>45142</v>
          </cell>
          <cell r="J1545">
            <v>45161</v>
          </cell>
          <cell r="K1545">
            <v>30000</v>
          </cell>
          <cell r="L1545">
            <v>30000</v>
          </cell>
          <cell r="M1545" t="str">
            <v>Factura auditada</v>
          </cell>
          <cell r="N1545">
            <v>-30000</v>
          </cell>
          <cell r="O1545">
            <v>30000</v>
          </cell>
          <cell r="P1545">
            <v>0</v>
          </cell>
          <cell r="S1545">
            <v>0</v>
          </cell>
          <cell r="T1545">
            <v>0</v>
          </cell>
        </row>
        <row r="1546">
          <cell r="E1546" t="str">
            <v>FA2354593</v>
          </cell>
          <cell r="F1546">
            <v>2354593</v>
          </cell>
          <cell r="G1546" t="str">
            <v>X</v>
          </cell>
          <cell r="H1546">
            <v>45140</v>
          </cell>
          <cell r="I1546">
            <v>45142</v>
          </cell>
          <cell r="J1546">
            <v>45161</v>
          </cell>
          <cell r="K1546">
            <v>4022316</v>
          </cell>
          <cell r="L1546">
            <v>4022316</v>
          </cell>
          <cell r="M1546" t="str">
            <v>Factura auditada</v>
          </cell>
          <cell r="N1546">
            <v>-4022316</v>
          </cell>
          <cell r="O1546">
            <v>4022316</v>
          </cell>
          <cell r="P1546">
            <v>0</v>
          </cell>
          <cell r="S1546">
            <v>0</v>
          </cell>
          <cell r="T1546">
            <v>0</v>
          </cell>
        </row>
        <row r="1547">
          <cell r="E1547" t="str">
            <v>FA2354702</v>
          </cell>
          <cell r="F1547">
            <v>2354702</v>
          </cell>
          <cell r="G1547" t="str">
            <v>X</v>
          </cell>
          <cell r="H1547">
            <v>45128</v>
          </cell>
          <cell r="I1547">
            <v>45142</v>
          </cell>
          <cell r="J1547">
            <v>45161</v>
          </cell>
          <cell r="K1547">
            <v>7093641</v>
          </cell>
          <cell r="L1547">
            <v>6619434</v>
          </cell>
          <cell r="M1547" t="str">
            <v>Factura auditada</v>
          </cell>
          <cell r="N1547">
            <v>-7093641</v>
          </cell>
          <cell r="O1547">
            <v>6303296</v>
          </cell>
          <cell r="P1547">
            <v>0</v>
          </cell>
          <cell r="S1547">
            <v>0</v>
          </cell>
          <cell r="T1547">
            <v>790345</v>
          </cell>
        </row>
        <row r="1548">
          <cell r="E1548" t="str">
            <v>FR2354801</v>
          </cell>
          <cell r="F1548">
            <v>2354801</v>
          </cell>
          <cell r="G1548" t="str">
            <v>X</v>
          </cell>
          <cell r="H1548">
            <v>45142</v>
          </cell>
          <cell r="I1548">
            <v>45142</v>
          </cell>
          <cell r="J1548">
            <v>45161</v>
          </cell>
          <cell r="K1548">
            <v>75900</v>
          </cell>
          <cell r="L1548">
            <v>75900</v>
          </cell>
          <cell r="M1548" t="str">
            <v>Factura auditada</v>
          </cell>
          <cell r="N1548" t="e">
            <v>#N/A</v>
          </cell>
          <cell r="O1548">
            <v>0</v>
          </cell>
          <cell r="P1548">
            <v>0</v>
          </cell>
          <cell r="S1548">
            <v>0</v>
          </cell>
          <cell r="T1548">
            <v>0</v>
          </cell>
          <cell r="Y1548">
            <v>75900</v>
          </cell>
        </row>
        <row r="1549">
          <cell r="E1549" t="str">
            <v>FR2354803</v>
          </cell>
          <cell r="F1549">
            <v>2354803</v>
          </cell>
          <cell r="G1549" t="str">
            <v>X</v>
          </cell>
          <cell r="H1549">
            <v>45142</v>
          </cell>
          <cell r="I1549">
            <v>45142</v>
          </cell>
          <cell r="J1549">
            <v>45161</v>
          </cell>
          <cell r="K1549">
            <v>75900</v>
          </cell>
          <cell r="L1549">
            <v>75900</v>
          </cell>
          <cell r="M1549" t="str">
            <v>Factura auditada</v>
          </cell>
          <cell r="N1549" t="e">
            <v>#N/A</v>
          </cell>
          <cell r="O1549">
            <v>0</v>
          </cell>
          <cell r="P1549">
            <v>0</v>
          </cell>
          <cell r="S1549">
            <v>0</v>
          </cell>
          <cell r="T1549">
            <v>0</v>
          </cell>
          <cell r="Y1549">
            <v>75900</v>
          </cell>
        </row>
        <row r="1550">
          <cell r="E1550" t="str">
            <v>FA2354806</v>
          </cell>
          <cell r="F1550">
            <v>2354806</v>
          </cell>
          <cell r="G1550" t="str">
            <v>X</v>
          </cell>
          <cell r="H1550">
            <v>45142</v>
          </cell>
          <cell r="I1550">
            <v>45142</v>
          </cell>
          <cell r="J1550">
            <v>45161</v>
          </cell>
          <cell r="K1550">
            <v>80000</v>
          </cell>
          <cell r="L1550">
            <v>80000</v>
          </cell>
          <cell r="M1550" t="str">
            <v>Factura auditada</v>
          </cell>
          <cell r="N1550">
            <v>-80000</v>
          </cell>
          <cell r="O1550">
            <v>80000</v>
          </cell>
          <cell r="P1550">
            <v>0</v>
          </cell>
          <cell r="S1550">
            <v>0</v>
          </cell>
          <cell r="T1550">
            <v>0</v>
          </cell>
        </row>
        <row r="1551">
          <cell r="E1551" t="str">
            <v>FA2354810</v>
          </cell>
          <cell r="F1551">
            <v>2354810</v>
          </cell>
          <cell r="G1551" t="str">
            <v>X</v>
          </cell>
          <cell r="H1551">
            <v>45142</v>
          </cell>
          <cell r="I1551">
            <v>45142</v>
          </cell>
          <cell r="J1551">
            <v>45161</v>
          </cell>
          <cell r="K1551">
            <v>30000</v>
          </cell>
          <cell r="L1551">
            <v>30000</v>
          </cell>
          <cell r="M1551" t="str">
            <v>Factura auditada</v>
          </cell>
          <cell r="N1551">
            <v>-30000</v>
          </cell>
          <cell r="O1551">
            <v>30000</v>
          </cell>
          <cell r="P1551">
            <v>0</v>
          </cell>
          <cell r="S1551">
            <v>0</v>
          </cell>
          <cell r="T1551">
            <v>0</v>
          </cell>
        </row>
        <row r="1552">
          <cell r="E1552" t="str">
            <v>FA2354813</v>
          </cell>
          <cell r="F1552">
            <v>2354813</v>
          </cell>
          <cell r="G1552" t="str">
            <v>X</v>
          </cell>
          <cell r="H1552">
            <v>45142</v>
          </cell>
          <cell r="I1552">
            <v>45142</v>
          </cell>
          <cell r="J1552">
            <v>45161</v>
          </cell>
          <cell r="K1552">
            <v>80000</v>
          </cell>
          <cell r="L1552">
            <v>80000</v>
          </cell>
          <cell r="M1552" t="str">
            <v>Factura auditada</v>
          </cell>
          <cell r="N1552">
            <v>-80000</v>
          </cell>
          <cell r="O1552">
            <v>80000</v>
          </cell>
          <cell r="P1552">
            <v>0</v>
          </cell>
          <cell r="S1552">
            <v>0</v>
          </cell>
          <cell r="T1552">
            <v>0</v>
          </cell>
        </row>
        <row r="1553">
          <cell r="E1553" t="str">
            <v>FA2354898</v>
          </cell>
          <cell r="F1553">
            <v>2354898</v>
          </cell>
          <cell r="G1553" t="str">
            <v>X</v>
          </cell>
          <cell r="H1553">
            <v>45136</v>
          </cell>
          <cell r="I1553">
            <v>45142</v>
          </cell>
          <cell r="J1553">
            <v>45149</v>
          </cell>
          <cell r="K1553">
            <v>1310012</v>
          </cell>
          <cell r="L1553">
            <v>1310012</v>
          </cell>
          <cell r="M1553" t="str">
            <v>Factura auditada</v>
          </cell>
          <cell r="N1553">
            <v>-1310012</v>
          </cell>
          <cell r="O1553">
            <v>1310012</v>
          </cell>
          <cell r="P1553">
            <v>0</v>
          </cell>
          <cell r="S1553">
            <v>0</v>
          </cell>
          <cell r="T1553">
            <v>0</v>
          </cell>
        </row>
        <row r="1554">
          <cell r="E1554" t="str">
            <v>FA2354568</v>
          </cell>
          <cell r="F1554">
            <v>2354568</v>
          </cell>
          <cell r="G1554" t="str">
            <v>X</v>
          </cell>
          <cell r="H1554">
            <v>45142</v>
          </cell>
          <cell r="I1554">
            <v>45142</v>
          </cell>
          <cell r="J1554">
            <v>45161</v>
          </cell>
          <cell r="K1554">
            <v>140000</v>
          </cell>
          <cell r="L1554">
            <v>140000</v>
          </cell>
          <cell r="M1554" t="str">
            <v>Factura auditada</v>
          </cell>
          <cell r="N1554">
            <v>-140000</v>
          </cell>
          <cell r="O1554">
            <v>140000</v>
          </cell>
          <cell r="P1554">
            <v>0</v>
          </cell>
          <cell r="S1554">
            <v>0</v>
          </cell>
          <cell r="T1554">
            <v>0</v>
          </cell>
        </row>
        <row r="1555">
          <cell r="E1555" t="str">
            <v>FA2354792</v>
          </cell>
          <cell r="F1555">
            <v>2354792</v>
          </cell>
          <cell r="G1555" t="str">
            <v>X</v>
          </cell>
          <cell r="H1555">
            <v>45121.558194444442</v>
          </cell>
          <cell r="I1555">
            <v>45142</v>
          </cell>
          <cell r="J1555">
            <v>45161</v>
          </cell>
          <cell r="K1555">
            <v>140000</v>
          </cell>
          <cell r="L1555">
            <v>140000</v>
          </cell>
          <cell r="M1555" t="str">
            <v>Factura auditada</v>
          </cell>
          <cell r="N1555">
            <v>-140000</v>
          </cell>
          <cell r="O1555">
            <v>140000</v>
          </cell>
          <cell r="P1555">
            <v>0</v>
          </cell>
          <cell r="S1555">
            <v>0</v>
          </cell>
          <cell r="T1555">
            <v>0</v>
          </cell>
        </row>
        <row r="1556">
          <cell r="E1556" t="str">
            <v>FA2354830</v>
          </cell>
          <cell r="F1556">
            <v>2354830</v>
          </cell>
          <cell r="G1556" t="str">
            <v>X</v>
          </cell>
          <cell r="H1556">
            <v>45126.483564814815</v>
          </cell>
          <cell r="I1556">
            <v>45142</v>
          </cell>
          <cell r="J1556">
            <v>45161</v>
          </cell>
          <cell r="K1556">
            <v>140000</v>
          </cell>
          <cell r="L1556">
            <v>140000</v>
          </cell>
          <cell r="M1556" t="str">
            <v>Factura auditada</v>
          </cell>
          <cell r="N1556">
            <v>-140000</v>
          </cell>
          <cell r="O1556">
            <v>140000</v>
          </cell>
          <cell r="P1556">
            <v>0</v>
          </cell>
          <cell r="S1556">
            <v>0</v>
          </cell>
          <cell r="T1556">
            <v>0</v>
          </cell>
        </row>
        <row r="1557">
          <cell r="E1557" t="str">
            <v>FA2354592</v>
          </cell>
          <cell r="F1557">
            <v>2354592</v>
          </cell>
          <cell r="G1557" t="str">
            <v>X</v>
          </cell>
          <cell r="H1557">
            <v>45120.609861111108</v>
          </cell>
          <cell r="I1557">
            <v>45142</v>
          </cell>
          <cell r="J1557">
            <v>45161</v>
          </cell>
          <cell r="K1557">
            <v>140000</v>
          </cell>
          <cell r="L1557">
            <v>140000</v>
          </cell>
          <cell r="M1557" t="str">
            <v>Factura auditada</v>
          </cell>
          <cell r="N1557">
            <v>-140000</v>
          </cell>
          <cell r="O1557">
            <v>140000</v>
          </cell>
          <cell r="P1557">
            <v>0</v>
          </cell>
          <cell r="S1557">
            <v>0</v>
          </cell>
          <cell r="T1557">
            <v>0</v>
          </cell>
        </row>
        <row r="1558">
          <cell r="E1558" t="str">
            <v>FA2354692</v>
          </cell>
          <cell r="F1558">
            <v>2354692</v>
          </cell>
          <cell r="G1558" t="str">
            <v>X</v>
          </cell>
          <cell r="H1558">
            <v>45090.606689814813</v>
          </cell>
          <cell r="I1558">
            <v>45142</v>
          </cell>
          <cell r="J1558">
            <v>45161</v>
          </cell>
          <cell r="K1558">
            <v>221193</v>
          </cell>
          <cell r="L1558">
            <v>221193</v>
          </cell>
          <cell r="M1558" t="str">
            <v>Factura auditada</v>
          </cell>
          <cell r="N1558">
            <v>-221193</v>
          </cell>
          <cell r="O1558">
            <v>221193</v>
          </cell>
          <cell r="P1558">
            <v>0</v>
          </cell>
          <cell r="S1558">
            <v>0</v>
          </cell>
          <cell r="T1558">
            <v>0</v>
          </cell>
        </row>
        <row r="1559">
          <cell r="E1559" t="str">
            <v>FA2354780</v>
          </cell>
          <cell r="F1559">
            <v>2354780</v>
          </cell>
          <cell r="G1559" t="str">
            <v>X</v>
          </cell>
          <cell r="H1559">
            <v>45142.553020833329</v>
          </cell>
          <cell r="I1559">
            <v>45142</v>
          </cell>
          <cell r="J1559">
            <v>45149</v>
          </cell>
          <cell r="K1559">
            <v>25367</v>
          </cell>
          <cell r="L1559">
            <v>25367</v>
          </cell>
          <cell r="M1559" t="str">
            <v>Factura auditada</v>
          </cell>
          <cell r="N1559">
            <v>-25367</v>
          </cell>
          <cell r="O1559">
            <v>25367</v>
          </cell>
          <cell r="P1559">
            <v>0</v>
          </cell>
          <cell r="S1559">
            <v>0</v>
          </cell>
          <cell r="T1559">
            <v>0</v>
          </cell>
        </row>
        <row r="1560">
          <cell r="E1560" t="str">
            <v>FA2354603</v>
          </cell>
          <cell r="F1560">
            <v>2354603</v>
          </cell>
          <cell r="G1560" t="str">
            <v>X</v>
          </cell>
          <cell r="H1560">
            <v>45082.676180555551</v>
          </cell>
          <cell r="I1560">
            <v>45142</v>
          </cell>
          <cell r="J1560">
            <v>45161</v>
          </cell>
          <cell r="K1560">
            <v>140000</v>
          </cell>
          <cell r="L1560">
            <v>140000</v>
          </cell>
          <cell r="M1560" t="str">
            <v>Factura auditada</v>
          </cell>
          <cell r="N1560">
            <v>-140000</v>
          </cell>
          <cell r="O1560">
            <v>140000</v>
          </cell>
          <cell r="P1560">
            <v>0</v>
          </cell>
          <cell r="S1560">
            <v>0</v>
          </cell>
          <cell r="T1560">
            <v>0</v>
          </cell>
        </row>
        <row r="1561">
          <cell r="E1561" t="str">
            <v>FA2354544</v>
          </cell>
          <cell r="F1561">
            <v>2354544</v>
          </cell>
          <cell r="G1561" t="str">
            <v>X</v>
          </cell>
          <cell r="H1561">
            <v>45091.610520833332</v>
          </cell>
          <cell r="I1561">
            <v>45142</v>
          </cell>
          <cell r="J1561">
            <v>45161</v>
          </cell>
          <cell r="K1561">
            <v>322040</v>
          </cell>
          <cell r="L1561">
            <v>322040</v>
          </cell>
          <cell r="M1561" t="str">
            <v>Factura auditada</v>
          </cell>
          <cell r="N1561">
            <v>-322040</v>
          </cell>
          <cell r="O1561">
            <v>322040</v>
          </cell>
          <cell r="P1561">
            <v>0</v>
          </cell>
          <cell r="S1561">
            <v>0</v>
          </cell>
          <cell r="T1561">
            <v>0</v>
          </cell>
        </row>
        <row r="1562">
          <cell r="E1562" t="str">
            <v>FA2354896</v>
          </cell>
          <cell r="F1562">
            <v>2354896</v>
          </cell>
          <cell r="G1562" t="str">
            <v>X</v>
          </cell>
          <cell r="H1562">
            <v>45132.669756944444</v>
          </cell>
          <cell r="I1562">
            <v>45142</v>
          </cell>
          <cell r="J1562">
            <v>45161</v>
          </cell>
          <cell r="K1562">
            <v>140000</v>
          </cell>
          <cell r="L1562">
            <v>140000</v>
          </cell>
          <cell r="M1562" t="str">
            <v>Factura auditada</v>
          </cell>
          <cell r="N1562" t="e">
            <v>#N/A</v>
          </cell>
          <cell r="O1562">
            <v>0</v>
          </cell>
          <cell r="P1562">
            <v>0</v>
          </cell>
          <cell r="S1562">
            <v>0</v>
          </cell>
          <cell r="T1562">
            <v>0</v>
          </cell>
          <cell r="Y1562">
            <v>140000</v>
          </cell>
        </row>
        <row r="1563">
          <cell r="E1563" t="str">
            <v>FA2354795</v>
          </cell>
          <cell r="F1563">
            <v>2354795</v>
          </cell>
          <cell r="G1563" t="str">
            <v>X</v>
          </cell>
          <cell r="H1563">
            <v>45142</v>
          </cell>
          <cell r="I1563">
            <v>45142</v>
          </cell>
          <cell r="J1563">
            <v>45161</v>
          </cell>
          <cell r="K1563">
            <v>140000</v>
          </cell>
          <cell r="L1563">
            <v>140000</v>
          </cell>
          <cell r="M1563" t="str">
            <v>Factura auditada</v>
          </cell>
          <cell r="N1563">
            <v>-140000</v>
          </cell>
          <cell r="O1563">
            <v>140000</v>
          </cell>
          <cell r="P1563">
            <v>0</v>
          </cell>
          <cell r="S1563">
            <v>0</v>
          </cell>
          <cell r="T1563">
            <v>0</v>
          </cell>
        </row>
        <row r="1564">
          <cell r="E1564" t="str">
            <v>FA2354712</v>
          </cell>
          <cell r="F1564">
            <v>2354712</v>
          </cell>
          <cell r="G1564" t="str">
            <v>X</v>
          </cell>
          <cell r="H1564">
            <v>45142.422488425924</v>
          </cell>
          <cell r="I1564">
            <v>45142</v>
          </cell>
          <cell r="J1564">
            <v>45161</v>
          </cell>
          <cell r="K1564">
            <v>60186</v>
          </cell>
          <cell r="L1564">
            <v>60186</v>
          </cell>
          <cell r="M1564" t="str">
            <v>Factura auditada</v>
          </cell>
          <cell r="N1564">
            <v>-60186</v>
          </cell>
          <cell r="O1564">
            <v>60186</v>
          </cell>
          <cell r="P1564">
            <v>0</v>
          </cell>
          <cell r="S1564">
            <v>0</v>
          </cell>
          <cell r="T1564">
            <v>0</v>
          </cell>
        </row>
        <row r="1565">
          <cell r="E1565" t="str">
            <v>FA2354575</v>
          </cell>
          <cell r="F1565">
            <v>2354575</v>
          </cell>
          <cell r="G1565" t="str">
            <v>X</v>
          </cell>
          <cell r="H1565">
            <v>45136</v>
          </cell>
          <cell r="I1565">
            <v>45142</v>
          </cell>
          <cell r="J1565">
            <v>45161</v>
          </cell>
          <cell r="K1565">
            <v>2367813</v>
          </cell>
          <cell r="L1565">
            <v>2367813</v>
          </cell>
          <cell r="M1565" t="str">
            <v>Factura auditada</v>
          </cell>
          <cell r="N1565">
            <v>-2367813</v>
          </cell>
          <cell r="O1565">
            <v>2255224</v>
          </cell>
          <cell r="P1565">
            <v>0</v>
          </cell>
          <cell r="S1565">
            <v>0</v>
          </cell>
          <cell r="T1565">
            <v>112589</v>
          </cell>
        </row>
        <row r="1566">
          <cell r="E1566" t="str">
            <v>FA2354805</v>
          </cell>
          <cell r="F1566">
            <v>2354805</v>
          </cell>
          <cell r="G1566" t="str">
            <v>X</v>
          </cell>
          <cell r="H1566">
            <v>45142</v>
          </cell>
          <cell r="I1566">
            <v>45142</v>
          </cell>
          <cell r="J1566">
            <v>45161</v>
          </cell>
          <cell r="K1566">
            <v>80000</v>
          </cell>
          <cell r="L1566">
            <v>80000</v>
          </cell>
          <cell r="M1566" t="str">
            <v>Factura auditada</v>
          </cell>
          <cell r="N1566">
            <v>-80000</v>
          </cell>
          <cell r="O1566">
            <v>80000</v>
          </cell>
          <cell r="P1566">
            <v>0</v>
          </cell>
          <cell r="S1566">
            <v>0</v>
          </cell>
          <cell r="T1566">
            <v>0</v>
          </cell>
        </row>
        <row r="1567">
          <cell r="E1567" t="str">
            <v>FA2354815</v>
          </cell>
          <cell r="F1567">
            <v>2354815</v>
          </cell>
          <cell r="G1567" t="str">
            <v>X</v>
          </cell>
          <cell r="H1567">
            <v>45142</v>
          </cell>
          <cell r="I1567">
            <v>45142</v>
          </cell>
          <cell r="J1567">
            <v>45161</v>
          </cell>
          <cell r="K1567">
            <v>30000</v>
          </cell>
          <cell r="L1567">
            <v>30000</v>
          </cell>
          <cell r="M1567" t="str">
            <v>Factura auditada</v>
          </cell>
          <cell r="N1567">
            <v>-30000</v>
          </cell>
          <cell r="O1567">
            <v>30000</v>
          </cell>
          <cell r="P1567">
            <v>0</v>
          </cell>
          <cell r="S1567">
            <v>0</v>
          </cell>
          <cell r="T1567">
            <v>0</v>
          </cell>
        </row>
        <row r="1568">
          <cell r="E1568" t="str">
            <v>FA2354634</v>
          </cell>
          <cell r="F1568">
            <v>2354634</v>
          </cell>
          <cell r="G1568" t="str">
            <v>X</v>
          </cell>
          <cell r="H1568">
            <v>45141</v>
          </cell>
          <cell r="I1568">
            <v>45142</v>
          </cell>
          <cell r="J1568">
            <v>45161</v>
          </cell>
          <cell r="K1568">
            <v>286650</v>
          </cell>
          <cell r="L1568">
            <v>286650</v>
          </cell>
          <cell r="M1568" t="str">
            <v>Factura auditada</v>
          </cell>
          <cell r="N1568">
            <v>-286650</v>
          </cell>
          <cell r="O1568">
            <v>286650</v>
          </cell>
          <cell r="P1568">
            <v>0</v>
          </cell>
          <cell r="S1568">
            <v>0</v>
          </cell>
          <cell r="T1568">
            <v>0</v>
          </cell>
        </row>
        <row r="1569">
          <cell r="E1569" t="str">
            <v>FA2355292</v>
          </cell>
          <cell r="F1569">
            <v>2355292</v>
          </cell>
          <cell r="G1569" t="str">
            <v>X</v>
          </cell>
          <cell r="H1569">
            <v>45146</v>
          </cell>
          <cell r="I1569">
            <v>45146</v>
          </cell>
          <cell r="J1569">
            <v>45161</v>
          </cell>
          <cell r="K1569">
            <v>30000</v>
          </cell>
          <cell r="L1569">
            <v>30000</v>
          </cell>
          <cell r="M1569" t="str">
            <v>Factura auditada</v>
          </cell>
          <cell r="N1569" t="e">
            <v>#N/A</v>
          </cell>
          <cell r="O1569">
            <v>0</v>
          </cell>
          <cell r="P1569">
            <v>0</v>
          </cell>
          <cell r="S1569">
            <v>0</v>
          </cell>
          <cell r="T1569">
            <v>0</v>
          </cell>
          <cell r="Y1569">
            <v>30000</v>
          </cell>
        </row>
        <row r="1570">
          <cell r="E1570" t="str">
            <v>FA2355323</v>
          </cell>
          <cell r="F1570">
            <v>2355323</v>
          </cell>
          <cell r="G1570" t="str">
            <v>X</v>
          </cell>
          <cell r="H1570">
            <v>45146</v>
          </cell>
          <cell r="I1570">
            <v>45146</v>
          </cell>
          <cell r="J1570">
            <v>45161</v>
          </cell>
          <cell r="K1570">
            <v>30000</v>
          </cell>
          <cell r="L1570">
            <v>30000</v>
          </cell>
          <cell r="M1570" t="str">
            <v>Factura auditada</v>
          </cell>
          <cell r="N1570" t="e">
            <v>#N/A</v>
          </cell>
          <cell r="O1570">
            <v>0</v>
          </cell>
          <cell r="P1570">
            <v>0</v>
          </cell>
          <cell r="S1570">
            <v>0</v>
          </cell>
          <cell r="T1570">
            <v>0</v>
          </cell>
          <cell r="Y1570">
            <v>30000</v>
          </cell>
        </row>
        <row r="1571">
          <cell r="E1571" t="str">
            <v>FA2355331</v>
          </cell>
          <cell r="F1571">
            <v>2355331</v>
          </cell>
          <cell r="G1571" t="str">
            <v>X</v>
          </cell>
          <cell r="H1571">
            <v>45146</v>
          </cell>
          <cell r="I1571">
            <v>45146</v>
          </cell>
          <cell r="J1571">
            <v>45161</v>
          </cell>
          <cell r="K1571">
            <v>30000</v>
          </cell>
          <cell r="L1571">
            <v>30000</v>
          </cell>
          <cell r="M1571" t="str">
            <v>Factura auditada</v>
          </cell>
          <cell r="N1571" t="e">
            <v>#N/A</v>
          </cell>
          <cell r="O1571">
            <v>0</v>
          </cell>
          <cell r="P1571">
            <v>0</v>
          </cell>
          <cell r="S1571">
            <v>0</v>
          </cell>
          <cell r="T1571">
            <v>0</v>
          </cell>
          <cell r="Y1571">
            <v>30000</v>
          </cell>
        </row>
        <row r="1572">
          <cell r="E1572" t="str">
            <v>FA2355291</v>
          </cell>
          <cell r="F1572">
            <v>2355291</v>
          </cell>
          <cell r="G1572" t="str">
            <v>X</v>
          </cell>
          <cell r="H1572">
            <v>44967</v>
          </cell>
          <cell r="I1572">
            <v>45146</v>
          </cell>
          <cell r="J1572">
            <v>45161</v>
          </cell>
          <cell r="K1572">
            <v>304622</v>
          </cell>
          <cell r="L1572">
            <v>304622</v>
          </cell>
          <cell r="M1572" t="str">
            <v>Factura auditada</v>
          </cell>
          <cell r="N1572" t="e">
            <v>#N/A</v>
          </cell>
          <cell r="O1572">
            <v>0</v>
          </cell>
          <cell r="P1572">
            <v>0</v>
          </cell>
          <cell r="S1572">
            <v>0</v>
          </cell>
          <cell r="T1572">
            <v>0</v>
          </cell>
          <cell r="Y1572">
            <v>304622</v>
          </cell>
        </row>
        <row r="1573">
          <cell r="E1573" t="str">
            <v>FA2355371</v>
          </cell>
          <cell r="F1573">
            <v>2355371</v>
          </cell>
          <cell r="G1573" t="str">
            <v>X</v>
          </cell>
          <cell r="H1573">
            <v>45126.443009259259</v>
          </cell>
          <cell r="I1573">
            <v>45146</v>
          </cell>
          <cell r="J1573">
            <v>45161</v>
          </cell>
          <cell r="K1573">
            <v>251171</v>
          </cell>
          <cell r="L1573">
            <v>251171</v>
          </cell>
          <cell r="M1573" t="str">
            <v>Factura auditada</v>
          </cell>
          <cell r="N1573" t="e">
            <v>#N/A</v>
          </cell>
          <cell r="O1573">
            <v>0</v>
          </cell>
          <cell r="P1573">
            <v>0</v>
          </cell>
          <cell r="S1573">
            <v>0</v>
          </cell>
          <cell r="T1573">
            <v>0</v>
          </cell>
          <cell r="Y1573">
            <v>251171</v>
          </cell>
        </row>
        <row r="1574">
          <cell r="E1574" t="str">
            <v>FA2354982</v>
          </cell>
          <cell r="F1574">
            <v>2354982</v>
          </cell>
          <cell r="G1574" t="str">
            <v>X</v>
          </cell>
          <cell r="H1574">
            <v>44984</v>
          </cell>
          <cell r="I1574">
            <v>45146</v>
          </cell>
          <cell r="J1574">
            <v>45161</v>
          </cell>
          <cell r="K1574">
            <v>60186</v>
          </cell>
          <cell r="L1574">
            <v>60186</v>
          </cell>
          <cell r="M1574" t="str">
            <v>Factura auditada</v>
          </cell>
          <cell r="N1574" t="e">
            <v>#N/A</v>
          </cell>
          <cell r="O1574">
            <v>0</v>
          </cell>
          <cell r="P1574">
            <v>0</v>
          </cell>
          <cell r="S1574">
            <v>0</v>
          </cell>
          <cell r="T1574">
            <v>0</v>
          </cell>
          <cell r="Y1574">
            <v>60186</v>
          </cell>
        </row>
        <row r="1575">
          <cell r="E1575" t="str">
            <v>FA2355326</v>
          </cell>
          <cell r="F1575">
            <v>2355326</v>
          </cell>
          <cell r="G1575" t="str">
            <v>X</v>
          </cell>
          <cell r="H1575">
            <v>45146</v>
          </cell>
          <cell r="I1575">
            <v>45146</v>
          </cell>
          <cell r="J1575">
            <v>45161</v>
          </cell>
          <cell r="K1575">
            <v>30000</v>
          </cell>
          <cell r="L1575">
            <v>30000</v>
          </cell>
          <cell r="M1575" t="str">
            <v>Factura auditada</v>
          </cell>
          <cell r="N1575" t="e">
            <v>#N/A</v>
          </cell>
          <cell r="O1575">
            <v>0</v>
          </cell>
          <cell r="P1575">
            <v>0</v>
          </cell>
          <cell r="S1575">
            <v>0</v>
          </cell>
          <cell r="T1575">
            <v>0</v>
          </cell>
          <cell r="Y1575">
            <v>30000</v>
          </cell>
        </row>
        <row r="1576">
          <cell r="E1576" t="str">
            <v>FA2355386</v>
          </cell>
          <cell r="F1576">
            <v>2355386</v>
          </cell>
          <cell r="G1576" t="str">
            <v>X</v>
          </cell>
          <cell r="H1576">
            <v>45083.32912037037</v>
          </cell>
          <cell r="I1576">
            <v>45146</v>
          </cell>
          <cell r="J1576">
            <v>45161</v>
          </cell>
          <cell r="K1576">
            <v>279078</v>
          </cell>
          <cell r="L1576">
            <v>279078</v>
          </cell>
          <cell r="M1576" t="str">
            <v>Factura auditada</v>
          </cell>
          <cell r="N1576" t="e">
            <v>#N/A</v>
          </cell>
          <cell r="O1576">
            <v>0</v>
          </cell>
          <cell r="P1576">
            <v>0</v>
          </cell>
          <cell r="S1576">
            <v>0</v>
          </cell>
          <cell r="T1576">
            <v>0</v>
          </cell>
          <cell r="Y1576">
            <v>279078</v>
          </cell>
        </row>
        <row r="1577">
          <cell r="E1577" t="str">
            <v>FA2355403</v>
          </cell>
          <cell r="F1577">
            <v>2355403</v>
          </cell>
          <cell r="G1577" t="str">
            <v>X</v>
          </cell>
          <cell r="H1577">
            <v>45134.719097222223</v>
          </cell>
          <cell r="I1577">
            <v>45146</v>
          </cell>
          <cell r="J1577">
            <v>45161</v>
          </cell>
          <cell r="K1577">
            <v>279078</v>
          </cell>
          <cell r="L1577">
            <v>279078</v>
          </cell>
          <cell r="M1577" t="str">
            <v>Factura auditada</v>
          </cell>
          <cell r="N1577">
            <v>-279078</v>
          </cell>
          <cell r="O1577">
            <v>279078</v>
          </cell>
          <cell r="P1577">
            <v>0</v>
          </cell>
          <cell r="S1577">
            <v>0</v>
          </cell>
          <cell r="T1577">
            <v>0</v>
          </cell>
        </row>
        <row r="1578">
          <cell r="E1578" t="str">
            <v>FA2355180</v>
          </cell>
          <cell r="F1578">
            <v>2355180</v>
          </cell>
          <cell r="G1578" t="str">
            <v>X</v>
          </cell>
          <cell r="H1578">
            <v>45132.659155092588</v>
          </cell>
          <cell r="I1578">
            <v>45146</v>
          </cell>
          <cell r="J1578">
            <v>45161</v>
          </cell>
          <cell r="K1578">
            <v>25900</v>
          </cell>
          <cell r="L1578">
            <v>25900</v>
          </cell>
          <cell r="M1578" t="str">
            <v>Factura auditada</v>
          </cell>
          <cell r="N1578">
            <v>-25900</v>
          </cell>
          <cell r="O1578">
            <v>25900</v>
          </cell>
          <cell r="P1578">
            <v>0</v>
          </cell>
          <cell r="S1578">
            <v>0</v>
          </cell>
          <cell r="T1578">
            <v>0</v>
          </cell>
        </row>
        <row r="1579">
          <cell r="E1579" t="str">
            <v>FA2355099</v>
          </cell>
          <cell r="F1579">
            <v>2355099</v>
          </cell>
          <cell r="G1579" t="str">
            <v>X</v>
          </cell>
          <cell r="H1579">
            <v>45092.40693287037</v>
          </cell>
          <cell r="I1579">
            <v>45146</v>
          </cell>
          <cell r="J1579">
            <v>45161</v>
          </cell>
          <cell r="K1579">
            <v>221193</v>
          </cell>
          <cell r="L1579">
            <v>221193</v>
          </cell>
          <cell r="M1579" t="str">
            <v>Factura auditada</v>
          </cell>
          <cell r="N1579" t="e">
            <v>#N/A</v>
          </cell>
          <cell r="O1579">
            <v>0</v>
          </cell>
          <cell r="P1579">
            <v>0</v>
          </cell>
          <cell r="S1579">
            <v>0</v>
          </cell>
          <cell r="T1579">
            <v>0</v>
          </cell>
          <cell r="Y1579">
            <v>221193</v>
          </cell>
        </row>
        <row r="1580">
          <cell r="E1580" t="str">
            <v>FA2355391</v>
          </cell>
          <cell r="F1580">
            <v>2355391</v>
          </cell>
          <cell r="G1580" t="str">
            <v>X</v>
          </cell>
          <cell r="H1580">
            <v>45146</v>
          </cell>
          <cell r="I1580">
            <v>45146</v>
          </cell>
          <cell r="J1580">
            <v>45161</v>
          </cell>
          <cell r="K1580">
            <v>279078</v>
          </cell>
          <cell r="L1580">
            <v>279078</v>
          </cell>
          <cell r="M1580" t="str">
            <v>Factura auditada</v>
          </cell>
          <cell r="N1580" t="e">
            <v>#N/A</v>
          </cell>
          <cell r="O1580">
            <v>0</v>
          </cell>
          <cell r="P1580">
            <v>0</v>
          </cell>
          <cell r="S1580">
            <v>0</v>
          </cell>
          <cell r="T1580">
            <v>0</v>
          </cell>
          <cell r="Y1580">
            <v>279078</v>
          </cell>
        </row>
        <row r="1581">
          <cell r="E1581" t="str">
            <v>FA2355924</v>
          </cell>
          <cell r="F1581">
            <v>2355924</v>
          </cell>
          <cell r="G1581" t="str">
            <v>X</v>
          </cell>
          <cell r="H1581">
            <v>45140</v>
          </cell>
          <cell r="I1581">
            <v>45147</v>
          </cell>
          <cell r="J1581">
            <v>45161</v>
          </cell>
          <cell r="K1581">
            <v>9809400</v>
          </cell>
          <cell r="L1581">
            <v>9809400</v>
          </cell>
          <cell r="M1581" t="str">
            <v>Factura auditada</v>
          </cell>
          <cell r="N1581">
            <v>-9809400</v>
          </cell>
          <cell r="O1581">
            <v>9809400</v>
          </cell>
          <cell r="P1581">
            <v>0</v>
          </cell>
          <cell r="S1581">
            <v>0</v>
          </cell>
          <cell r="T1581">
            <v>0</v>
          </cell>
        </row>
        <row r="1582">
          <cell r="E1582" t="str">
            <v>FA2355598</v>
          </cell>
          <cell r="F1582">
            <v>2355598</v>
          </cell>
          <cell r="G1582" t="str">
            <v>X</v>
          </cell>
          <cell r="H1582">
            <v>45090</v>
          </cell>
          <cell r="I1582">
            <v>45147</v>
          </cell>
          <cell r="J1582">
            <v>45191</v>
          </cell>
          <cell r="K1582">
            <v>73412896</v>
          </cell>
          <cell r="L1582">
            <v>73412896</v>
          </cell>
          <cell r="M1582" t="str">
            <v>Factura devuelta</v>
          </cell>
          <cell r="N1582" t="e">
            <v>#N/A</v>
          </cell>
          <cell r="O1582">
            <v>0</v>
          </cell>
          <cell r="P1582">
            <v>0</v>
          </cell>
          <cell r="S1582">
            <v>0</v>
          </cell>
          <cell r="T1582">
            <v>0</v>
          </cell>
          <cell r="W1582">
            <v>73412896</v>
          </cell>
          <cell r="Z1582"/>
        </row>
        <row r="1583">
          <cell r="E1583" t="str">
            <v>FA2355896</v>
          </cell>
          <cell r="F1583">
            <v>2355896</v>
          </cell>
          <cell r="G1583" t="str">
            <v>X</v>
          </cell>
          <cell r="H1583">
            <v>45140</v>
          </cell>
          <cell r="I1583">
            <v>45147</v>
          </cell>
          <cell r="J1583">
            <v>45161</v>
          </cell>
          <cell r="K1583">
            <v>3277917</v>
          </cell>
          <cell r="L1583">
            <v>3277917</v>
          </cell>
          <cell r="M1583" t="str">
            <v>Factura auditada</v>
          </cell>
          <cell r="N1583">
            <v>-3277917</v>
          </cell>
          <cell r="O1583">
            <v>3277917</v>
          </cell>
          <cell r="P1583">
            <v>0</v>
          </cell>
          <cell r="S1583">
            <v>0</v>
          </cell>
          <cell r="T1583">
            <v>0</v>
          </cell>
        </row>
        <row r="1584">
          <cell r="E1584" t="str">
            <v>FA2355834</v>
          </cell>
          <cell r="F1584">
            <v>2355834</v>
          </cell>
          <cell r="G1584" t="str">
            <v>X</v>
          </cell>
          <cell r="H1584">
            <v>45140</v>
          </cell>
          <cell r="I1584">
            <v>45147</v>
          </cell>
          <cell r="J1584">
            <v>45161</v>
          </cell>
          <cell r="K1584">
            <v>1873310</v>
          </cell>
          <cell r="L1584">
            <v>1873310</v>
          </cell>
          <cell r="M1584" t="str">
            <v>Factura auditada</v>
          </cell>
          <cell r="N1584">
            <v>-1873310</v>
          </cell>
          <cell r="O1584">
            <v>1873310</v>
          </cell>
          <cell r="P1584">
            <v>0</v>
          </cell>
          <cell r="S1584">
            <v>0</v>
          </cell>
          <cell r="T1584">
            <v>0</v>
          </cell>
        </row>
        <row r="1585">
          <cell r="E1585" t="str">
            <v>FA2355542</v>
          </cell>
          <cell r="F1585">
            <v>2355542</v>
          </cell>
          <cell r="G1585" t="str">
            <v>X</v>
          </cell>
          <cell r="H1585">
            <v>45147</v>
          </cell>
          <cell r="I1585">
            <v>45147</v>
          </cell>
          <cell r="J1585">
            <v>45161</v>
          </cell>
          <cell r="K1585">
            <v>80000</v>
          </cell>
          <cell r="L1585">
            <v>80000</v>
          </cell>
          <cell r="M1585" t="str">
            <v>Factura auditada</v>
          </cell>
          <cell r="N1585">
            <v>-80000</v>
          </cell>
          <cell r="O1585">
            <v>80000</v>
          </cell>
          <cell r="P1585">
            <v>0</v>
          </cell>
          <cell r="S1585">
            <v>0</v>
          </cell>
          <cell r="T1585">
            <v>0</v>
          </cell>
        </row>
        <row r="1586">
          <cell r="E1586" t="str">
            <v>FA2355747</v>
          </cell>
          <cell r="F1586">
            <v>2355747</v>
          </cell>
          <cell r="G1586" t="str">
            <v>X</v>
          </cell>
          <cell r="H1586">
            <v>45133.686319444445</v>
          </cell>
          <cell r="I1586">
            <v>45147</v>
          </cell>
          <cell r="J1586">
            <v>45161</v>
          </cell>
          <cell r="K1586">
            <v>90189</v>
          </cell>
          <cell r="L1586">
            <v>90189</v>
          </cell>
          <cell r="M1586" t="str">
            <v>Factura auditada</v>
          </cell>
          <cell r="N1586" t="e">
            <v>#N/A</v>
          </cell>
          <cell r="O1586">
            <v>0</v>
          </cell>
          <cell r="P1586">
            <v>0</v>
          </cell>
          <cell r="S1586">
            <v>0</v>
          </cell>
          <cell r="T1586">
            <v>0</v>
          </cell>
          <cell r="Y1586">
            <v>90189</v>
          </cell>
        </row>
        <row r="1587">
          <cell r="E1587" t="str">
            <v>FA2355910</v>
          </cell>
          <cell r="F1587">
            <v>2355910</v>
          </cell>
          <cell r="G1587" t="str">
            <v>X</v>
          </cell>
          <cell r="H1587">
            <v>45147</v>
          </cell>
          <cell r="I1587">
            <v>45147</v>
          </cell>
          <cell r="J1587">
            <v>45161</v>
          </cell>
          <cell r="K1587">
            <v>80000</v>
          </cell>
          <cell r="L1587">
            <v>80000</v>
          </cell>
          <cell r="M1587" t="str">
            <v>Factura auditada</v>
          </cell>
          <cell r="N1587">
            <v>-80000</v>
          </cell>
          <cell r="O1587">
            <v>80000</v>
          </cell>
          <cell r="P1587">
            <v>0</v>
          </cell>
          <cell r="S1587">
            <v>0</v>
          </cell>
          <cell r="T1587">
            <v>0</v>
          </cell>
        </row>
        <row r="1588">
          <cell r="E1588" t="str">
            <v>FA2355915</v>
          </cell>
          <cell r="F1588">
            <v>2355915</v>
          </cell>
          <cell r="G1588" t="str">
            <v>X</v>
          </cell>
          <cell r="H1588">
            <v>45147</v>
          </cell>
          <cell r="I1588">
            <v>45147</v>
          </cell>
          <cell r="J1588">
            <v>45161</v>
          </cell>
          <cell r="K1588">
            <v>30000</v>
          </cell>
          <cell r="L1588">
            <v>30000</v>
          </cell>
          <cell r="M1588" t="str">
            <v>Factura auditada</v>
          </cell>
          <cell r="N1588">
            <v>-30000</v>
          </cell>
          <cell r="O1588">
            <v>30000</v>
          </cell>
          <cell r="P1588">
            <v>0</v>
          </cell>
          <cell r="S1588">
            <v>0</v>
          </cell>
          <cell r="T1588">
            <v>0</v>
          </cell>
        </row>
        <row r="1589">
          <cell r="E1589" t="str">
            <v>FA2355959</v>
          </cell>
          <cell r="F1589">
            <v>2355959</v>
          </cell>
          <cell r="G1589" t="str">
            <v>X</v>
          </cell>
          <cell r="H1589">
            <v>45147</v>
          </cell>
          <cell r="I1589">
            <v>45147</v>
          </cell>
          <cell r="J1589">
            <v>45161</v>
          </cell>
          <cell r="K1589">
            <v>30000</v>
          </cell>
          <cell r="L1589">
            <v>30000</v>
          </cell>
          <cell r="M1589" t="str">
            <v>Factura auditada</v>
          </cell>
          <cell r="N1589">
            <v>-30000</v>
          </cell>
          <cell r="O1589">
            <v>30000</v>
          </cell>
          <cell r="P1589">
            <v>0</v>
          </cell>
          <cell r="S1589">
            <v>0</v>
          </cell>
          <cell r="T1589">
            <v>0</v>
          </cell>
        </row>
        <row r="1590">
          <cell r="E1590" t="str">
            <v>FA2355914</v>
          </cell>
          <cell r="F1590">
            <v>2355914</v>
          </cell>
          <cell r="G1590" t="str">
            <v>X</v>
          </cell>
          <cell r="H1590">
            <v>45147</v>
          </cell>
          <cell r="I1590">
            <v>45147</v>
          </cell>
          <cell r="J1590">
            <v>45161</v>
          </cell>
          <cell r="K1590">
            <v>30000</v>
          </cell>
          <cell r="L1590">
            <v>30000</v>
          </cell>
          <cell r="M1590" t="str">
            <v>Factura auditada</v>
          </cell>
          <cell r="N1590">
            <v>-30000</v>
          </cell>
          <cell r="O1590">
            <v>30000</v>
          </cell>
          <cell r="P1590">
            <v>0</v>
          </cell>
          <cell r="S1590">
            <v>0</v>
          </cell>
          <cell r="T1590">
            <v>0</v>
          </cell>
        </row>
        <row r="1591">
          <cell r="E1591" t="str">
            <v>FA2355541</v>
          </cell>
          <cell r="F1591">
            <v>2355541</v>
          </cell>
          <cell r="G1591" t="str">
            <v>X</v>
          </cell>
          <cell r="H1591">
            <v>45147</v>
          </cell>
          <cell r="I1591">
            <v>45147</v>
          </cell>
          <cell r="J1591">
            <v>45161</v>
          </cell>
          <cell r="K1591">
            <v>30000</v>
          </cell>
          <cell r="L1591">
            <v>30000</v>
          </cell>
          <cell r="M1591" t="str">
            <v>Factura auditada</v>
          </cell>
          <cell r="N1591">
            <v>-30000</v>
          </cell>
          <cell r="O1591">
            <v>30000</v>
          </cell>
          <cell r="P1591">
            <v>0</v>
          </cell>
          <cell r="S1591">
            <v>0</v>
          </cell>
          <cell r="T1591">
            <v>0</v>
          </cell>
        </row>
        <row r="1592">
          <cell r="E1592" t="str">
            <v>FA2355544</v>
          </cell>
          <cell r="F1592">
            <v>2355544</v>
          </cell>
          <cell r="G1592" t="str">
            <v>X</v>
          </cell>
          <cell r="H1592">
            <v>45147</v>
          </cell>
          <cell r="I1592">
            <v>45147</v>
          </cell>
          <cell r="J1592">
            <v>45161</v>
          </cell>
          <cell r="K1592">
            <v>30000</v>
          </cell>
          <cell r="L1592">
            <v>30000</v>
          </cell>
          <cell r="M1592" t="str">
            <v>Factura auditada</v>
          </cell>
          <cell r="N1592">
            <v>-30000</v>
          </cell>
          <cell r="O1592">
            <v>30000</v>
          </cell>
          <cell r="P1592">
            <v>0</v>
          </cell>
          <cell r="S1592">
            <v>0</v>
          </cell>
          <cell r="T1592">
            <v>0</v>
          </cell>
        </row>
        <row r="1593">
          <cell r="E1593" t="str">
            <v>FA2355909</v>
          </cell>
          <cell r="F1593">
            <v>2355909</v>
          </cell>
          <cell r="G1593" t="str">
            <v>X</v>
          </cell>
          <cell r="H1593">
            <v>45147</v>
          </cell>
          <cell r="I1593">
            <v>45147</v>
          </cell>
          <cell r="J1593">
            <v>45161</v>
          </cell>
          <cell r="K1593">
            <v>30000</v>
          </cell>
          <cell r="L1593">
            <v>30000</v>
          </cell>
          <cell r="M1593" t="str">
            <v>Factura auditada</v>
          </cell>
          <cell r="N1593">
            <v>-30000</v>
          </cell>
          <cell r="O1593">
            <v>30000</v>
          </cell>
          <cell r="P1593">
            <v>0</v>
          </cell>
          <cell r="S1593">
            <v>0</v>
          </cell>
          <cell r="T1593">
            <v>0</v>
          </cell>
        </row>
        <row r="1594">
          <cell r="E1594" t="str">
            <v>FA2355928</v>
          </cell>
          <cell r="F1594">
            <v>2355928</v>
          </cell>
          <cell r="G1594" t="str">
            <v>X</v>
          </cell>
          <cell r="H1594">
            <v>45147</v>
          </cell>
          <cell r="I1594">
            <v>45147</v>
          </cell>
          <cell r="J1594">
            <v>45161</v>
          </cell>
          <cell r="K1594">
            <v>30000</v>
          </cell>
          <cell r="L1594">
            <v>30000</v>
          </cell>
          <cell r="M1594" t="str">
            <v>Factura auditada</v>
          </cell>
          <cell r="N1594">
            <v>-30000</v>
          </cell>
          <cell r="O1594">
            <v>30000</v>
          </cell>
          <cell r="P1594">
            <v>0</v>
          </cell>
          <cell r="S1594">
            <v>0</v>
          </cell>
          <cell r="T1594">
            <v>0</v>
          </cell>
        </row>
        <row r="1595">
          <cell r="E1595" t="str">
            <v>FA2355957</v>
          </cell>
          <cell r="F1595">
            <v>2355957</v>
          </cell>
          <cell r="G1595" t="str">
            <v>X</v>
          </cell>
          <cell r="H1595">
            <v>45147</v>
          </cell>
          <cell r="I1595">
            <v>45147</v>
          </cell>
          <cell r="J1595">
            <v>45161</v>
          </cell>
          <cell r="K1595">
            <v>80000</v>
          </cell>
          <cell r="L1595">
            <v>80000</v>
          </cell>
          <cell r="M1595" t="str">
            <v>Factura auditada</v>
          </cell>
          <cell r="N1595">
            <v>-80000</v>
          </cell>
          <cell r="O1595">
            <v>80000</v>
          </cell>
          <cell r="P1595">
            <v>0</v>
          </cell>
          <cell r="S1595">
            <v>0</v>
          </cell>
          <cell r="T1595">
            <v>0</v>
          </cell>
        </row>
        <row r="1596">
          <cell r="E1596" t="str">
            <v>FA2355721</v>
          </cell>
          <cell r="F1596">
            <v>2355721</v>
          </cell>
          <cell r="G1596" t="str">
            <v>X</v>
          </cell>
          <cell r="H1596">
            <v>45134.420856481476</v>
          </cell>
          <cell r="I1596">
            <v>45147</v>
          </cell>
          <cell r="J1596">
            <v>45161</v>
          </cell>
          <cell r="K1596">
            <v>90189</v>
          </cell>
          <cell r="L1596">
            <v>90189</v>
          </cell>
          <cell r="M1596" t="str">
            <v>Factura auditada</v>
          </cell>
          <cell r="N1596" t="e">
            <v>#N/A</v>
          </cell>
          <cell r="O1596">
            <v>0</v>
          </cell>
          <cell r="P1596">
            <v>0</v>
          </cell>
          <cell r="S1596">
            <v>0</v>
          </cell>
          <cell r="T1596">
            <v>0</v>
          </cell>
          <cell r="Y1596">
            <v>90189</v>
          </cell>
        </row>
        <row r="1597">
          <cell r="E1597" t="str">
            <v>FA2355729</v>
          </cell>
          <cell r="F1597">
            <v>2355729</v>
          </cell>
          <cell r="G1597" t="str">
            <v>X</v>
          </cell>
          <cell r="H1597">
            <v>44902.484884259255</v>
          </cell>
          <cell r="I1597">
            <v>45147</v>
          </cell>
          <cell r="J1597">
            <v>45161</v>
          </cell>
          <cell r="K1597">
            <v>90189</v>
          </cell>
          <cell r="L1597">
            <v>90189</v>
          </cell>
          <cell r="M1597" t="str">
            <v>Factura auditada</v>
          </cell>
          <cell r="N1597" t="e">
            <v>#N/A</v>
          </cell>
          <cell r="O1597">
            <v>0</v>
          </cell>
          <cell r="P1597">
            <v>0</v>
          </cell>
          <cell r="S1597">
            <v>0</v>
          </cell>
          <cell r="T1597">
            <v>0</v>
          </cell>
          <cell r="Y1597">
            <v>90189</v>
          </cell>
        </row>
        <row r="1598">
          <cell r="E1598" t="str">
            <v>FA2355866</v>
          </cell>
          <cell r="F1598">
            <v>2355866</v>
          </cell>
          <cell r="G1598" t="str">
            <v>X</v>
          </cell>
          <cell r="H1598">
            <v>45147</v>
          </cell>
          <cell r="I1598">
            <v>45147</v>
          </cell>
          <cell r="J1598">
            <v>45161</v>
          </cell>
          <cell r="K1598">
            <v>30000</v>
          </cell>
          <cell r="L1598">
            <v>30000</v>
          </cell>
          <cell r="M1598" t="str">
            <v>Factura auditada</v>
          </cell>
          <cell r="N1598">
            <v>-30000</v>
          </cell>
          <cell r="O1598">
            <v>30000</v>
          </cell>
          <cell r="P1598">
            <v>0</v>
          </cell>
          <cell r="S1598">
            <v>0</v>
          </cell>
          <cell r="T1598">
            <v>0</v>
          </cell>
        </row>
        <row r="1599">
          <cell r="E1599" t="str">
            <v>FA2355906</v>
          </cell>
          <cell r="F1599">
            <v>2355906</v>
          </cell>
          <cell r="G1599" t="str">
            <v>X</v>
          </cell>
          <cell r="H1599">
            <v>45147</v>
          </cell>
          <cell r="I1599">
            <v>45147</v>
          </cell>
          <cell r="J1599">
            <v>45161</v>
          </cell>
          <cell r="K1599">
            <v>25900</v>
          </cell>
          <cell r="L1599">
            <v>25900</v>
          </cell>
          <cell r="M1599" t="str">
            <v>Factura auditada</v>
          </cell>
          <cell r="N1599">
            <v>-25900</v>
          </cell>
          <cell r="O1599">
            <v>25900</v>
          </cell>
          <cell r="P1599">
            <v>0</v>
          </cell>
          <cell r="S1599">
            <v>0</v>
          </cell>
          <cell r="T1599">
            <v>0</v>
          </cell>
        </row>
        <row r="1600">
          <cell r="E1600" t="str">
            <v>FA2355943</v>
          </cell>
          <cell r="F1600">
            <v>2355943</v>
          </cell>
          <cell r="G1600" t="str">
            <v>X</v>
          </cell>
          <cell r="H1600">
            <v>45147</v>
          </cell>
          <cell r="I1600">
            <v>45147</v>
          </cell>
          <cell r="J1600">
            <v>45161</v>
          </cell>
          <cell r="K1600">
            <v>30000</v>
          </cell>
          <cell r="L1600">
            <v>30000</v>
          </cell>
          <cell r="M1600" t="str">
            <v>Factura auditada</v>
          </cell>
          <cell r="N1600">
            <v>-30000</v>
          </cell>
          <cell r="O1600">
            <v>30000</v>
          </cell>
          <cell r="P1600">
            <v>0</v>
          </cell>
          <cell r="S1600">
            <v>0</v>
          </cell>
          <cell r="T1600">
            <v>0</v>
          </cell>
        </row>
        <row r="1601">
          <cell r="E1601" t="str">
            <v>FA2355921</v>
          </cell>
          <cell r="F1601">
            <v>2355921</v>
          </cell>
          <cell r="G1601" t="str">
            <v>X</v>
          </cell>
          <cell r="H1601">
            <v>45147</v>
          </cell>
          <cell r="I1601">
            <v>45147</v>
          </cell>
          <cell r="J1601">
            <v>45161</v>
          </cell>
          <cell r="K1601">
            <v>30000</v>
          </cell>
          <cell r="L1601">
            <v>30000</v>
          </cell>
          <cell r="M1601" t="str">
            <v>Factura auditada</v>
          </cell>
          <cell r="N1601">
            <v>-30000</v>
          </cell>
          <cell r="O1601">
            <v>30000</v>
          </cell>
          <cell r="P1601">
            <v>0</v>
          </cell>
          <cell r="S1601">
            <v>0</v>
          </cell>
          <cell r="T1601">
            <v>0</v>
          </cell>
        </row>
        <row r="1602">
          <cell r="E1602" t="str">
            <v>FA2355923</v>
          </cell>
          <cell r="F1602">
            <v>2355923</v>
          </cell>
          <cell r="G1602" t="str">
            <v>X</v>
          </cell>
          <cell r="H1602">
            <v>45147</v>
          </cell>
          <cell r="I1602">
            <v>45147</v>
          </cell>
          <cell r="J1602">
            <v>45161</v>
          </cell>
          <cell r="K1602">
            <v>30000</v>
          </cell>
          <cell r="L1602">
            <v>30000</v>
          </cell>
          <cell r="M1602" t="str">
            <v>Factura auditada</v>
          </cell>
          <cell r="N1602">
            <v>-30000</v>
          </cell>
          <cell r="O1602">
            <v>30000</v>
          </cell>
          <cell r="P1602">
            <v>0</v>
          </cell>
          <cell r="S1602">
            <v>0</v>
          </cell>
          <cell r="T1602">
            <v>0</v>
          </cell>
        </row>
        <row r="1603">
          <cell r="E1603" t="str">
            <v>FA2355530</v>
          </cell>
          <cell r="F1603">
            <v>2355530</v>
          </cell>
          <cell r="G1603" t="str">
            <v>X</v>
          </cell>
          <cell r="H1603">
            <v>44614</v>
          </cell>
          <cell r="I1603">
            <v>45147</v>
          </cell>
          <cell r="J1603">
            <v>45161</v>
          </cell>
          <cell r="K1603">
            <v>25900</v>
          </cell>
          <cell r="L1603">
            <v>25900</v>
          </cell>
          <cell r="M1603" t="str">
            <v>Factura auditada</v>
          </cell>
          <cell r="N1603">
            <v>-25900</v>
          </cell>
          <cell r="O1603">
            <v>25900</v>
          </cell>
          <cell r="P1603">
            <v>0</v>
          </cell>
          <cell r="S1603">
            <v>0</v>
          </cell>
          <cell r="T1603">
            <v>0</v>
          </cell>
        </row>
        <row r="1604">
          <cell r="E1604" t="str">
            <v>FA2355539</v>
          </cell>
          <cell r="F1604">
            <v>2355539</v>
          </cell>
          <cell r="G1604" t="str">
            <v>X</v>
          </cell>
          <cell r="H1604">
            <v>45147</v>
          </cell>
          <cell r="I1604">
            <v>45147</v>
          </cell>
          <cell r="J1604">
            <v>45161</v>
          </cell>
          <cell r="K1604">
            <v>30000</v>
          </cell>
          <cell r="L1604">
            <v>30000</v>
          </cell>
          <cell r="M1604" t="str">
            <v>Factura auditada</v>
          </cell>
          <cell r="N1604">
            <v>-30000</v>
          </cell>
          <cell r="O1604">
            <v>30000</v>
          </cell>
          <cell r="P1604">
            <v>0</v>
          </cell>
          <cell r="S1604">
            <v>0</v>
          </cell>
          <cell r="T1604">
            <v>0</v>
          </cell>
        </row>
        <row r="1605">
          <cell r="E1605" t="str">
            <v>FA2355540</v>
          </cell>
          <cell r="F1605">
            <v>2355540</v>
          </cell>
          <cell r="G1605" t="str">
            <v>X</v>
          </cell>
          <cell r="H1605">
            <v>45147</v>
          </cell>
          <cell r="I1605">
            <v>45147</v>
          </cell>
          <cell r="J1605">
            <v>45161</v>
          </cell>
          <cell r="K1605">
            <v>80000</v>
          </cell>
          <cell r="L1605">
            <v>80000</v>
          </cell>
          <cell r="M1605" t="str">
            <v>Factura auditada</v>
          </cell>
          <cell r="N1605">
            <v>-80000</v>
          </cell>
          <cell r="O1605">
            <v>80000</v>
          </cell>
          <cell r="P1605">
            <v>0</v>
          </cell>
          <cell r="S1605">
            <v>0</v>
          </cell>
          <cell r="T1605">
            <v>0</v>
          </cell>
        </row>
        <row r="1606">
          <cell r="E1606" t="str">
            <v>FA2355545</v>
          </cell>
          <cell r="F1606">
            <v>2355545</v>
          </cell>
          <cell r="G1606" t="str">
            <v>X</v>
          </cell>
          <cell r="H1606">
            <v>44629.368888888886</v>
          </cell>
          <cell r="I1606">
            <v>45147</v>
          </cell>
          <cell r="J1606">
            <v>45161</v>
          </cell>
          <cell r="K1606">
            <v>75900</v>
          </cell>
          <cell r="L1606">
            <v>75900</v>
          </cell>
          <cell r="M1606" t="str">
            <v>Factura auditada</v>
          </cell>
          <cell r="N1606">
            <v>-75900</v>
          </cell>
          <cell r="O1606">
            <v>75900</v>
          </cell>
          <cell r="P1606">
            <v>0</v>
          </cell>
          <cell r="S1606">
            <v>0</v>
          </cell>
          <cell r="T1606">
            <v>0</v>
          </cell>
        </row>
        <row r="1607">
          <cell r="E1607" t="str">
            <v>FA2355618</v>
          </cell>
          <cell r="F1607">
            <v>2355618</v>
          </cell>
          <cell r="G1607" t="str">
            <v>X</v>
          </cell>
          <cell r="H1607">
            <v>45090</v>
          </cell>
          <cell r="I1607">
            <v>45147</v>
          </cell>
          <cell r="J1607">
            <v>45161</v>
          </cell>
          <cell r="K1607">
            <v>1523132</v>
          </cell>
          <cell r="L1607">
            <v>1523132</v>
          </cell>
          <cell r="M1607" t="str">
            <v>Factura auditada</v>
          </cell>
          <cell r="N1607" t="e">
            <v>#N/A</v>
          </cell>
          <cell r="O1607">
            <v>0</v>
          </cell>
          <cell r="P1607">
            <v>0</v>
          </cell>
          <cell r="S1607">
            <v>0</v>
          </cell>
          <cell r="T1607">
            <v>0</v>
          </cell>
          <cell r="Y1607">
            <v>1523132</v>
          </cell>
        </row>
        <row r="1608">
          <cell r="E1608" t="str">
            <v>FA2355536</v>
          </cell>
          <cell r="F1608">
            <v>2355536</v>
          </cell>
          <cell r="G1608" t="str">
            <v>X</v>
          </cell>
          <cell r="H1608">
            <v>45147</v>
          </cell>
          <cell r="I1608">
            <v>45147</v>
          </cell>
          <cell r="J1608">
            <v>45161</v>
          </cell>
          <cell r="K1608">
            <v>80000</v>
          </cell>
          <cell r="L1608">
            <v>80000</v>
          </cell>
          <cell r="M1608" t="str">
            <v>Factura auditada</v>
          </cell>
          <cell r="N1608">
            <v>-80000</v>
          </cell>
          <cell r="O1608">
            <v>80000</v>
          </cell>
          <cell r="P1608">
            <v>0</v>
          </cell>
          <cell r="S1608">
            <v>0</v>
          </cell>
          <cell r="T1608">
            <v>0</v>
          </cell>
        </row>
        <row r="1609">
          <cell r="E1609" t="str">
            <v>FA2355534</v>
          </cell>
          <cell r="F1609">
            <v>2355534</v>
          </cell>
          <cell r="G1609" t="str">
            <v>X</v>
          </cell>
          <cell r="H1609">
            <v>44642</v>
          </cell>
          <cell r="I1609">
            <v>45147</v>
          </cell>
          <cell r="J1609">
            <v>45161</v>
          </cell>
          <cell r="K1609">
            <v>13600</v>
          </cell>
          <cell r="L1609">
            <v>13600</v>
          </cell>
          <cell r="M1609" t="str">
            <v>Factura auditada</v>
          </cell>
          <cell r="N1609">
            <v>-13600</v>
          </cell>
          <cell r="O1609">
            <v>13600</v>
          </cell>
          <cell r="P1609">
            <v>0</v>
          </cell>
          <cell r="S1609">
            <v>0</v>
          </cell>
          <cell r="T1609">
            <v>0</v>
          </cell>
        </row>
        <row r="1610">
          <cell r="E1610" t="str">
            <v>FA2355709</v>
          </cell>
          <cell r="F1610">
            <v>2355709</v>
          </cell>
          <cell r="G1610" t="str">
            <v>X</v>
          </cell>
          <cell r="H1610">
            <v>45125.388657407406</v>
          </cell>
          <cell r="I1610">
            <v>45147</v>
          </cell>
          <cell r="J1610">
            <v>45161</v>
          </cell>
          <cell r="K1610">
            <v>221193</v>
          </cell>
          <cell r="L1610">
            <v>221193</v>
          </cell>
          <cell r="M1610" t="str">
            <v>Factura auditada</v>
          </cell>
          <cell r="N1610">
            <v>-221193</v>
          </cell>
          <cell r="O1610">
            <v>221193</v>
          </cell>
          <cell r="P1610">
            <v>0</v>
          </cell>
          <cell r="S1610">
            <v>0</v>
          </cell>
          <cell r="T1610">
            <v>0</v>
          </cell>
        </row>
        <row r="1611">
          <cell r="E1611" t="str">
            <v>FA2355590</v>
          </cell>
          <cell r="F1611">
            <v>2355590</v>
          </cell>
          <cell r="G1611" t="str">
            <v>X</v>
          </cell>
          <cell r="H1611">
            <v>45140.597222222219</v>
          </cell>
          <cell r="I1611">
            <v>45147</v>
          </cell>
          <cell r="J1611">
            <v>45161</v>
          </cell>
          <cell r="K1611">
            <v>55143</v>
          </cell>
          <cell r="L1611">
            <v>55143</v>
          </cell>
          <cell r="M1611" t="str">
            <v>Factura auditada</v>
          </cell>
          <cell r="N1611">
            <v>-55143</v>
          </cell>
          <cell r="O1611">
            <v>55143</v>
          </cell>
          <cell r="P1611">
            <v>0</v>
          </cell>
          <cell r="S1611">
            <v>0</v>
          </cell>
          <cell r="T1611">
            <v>0</v>
          </cell>
        </row>
        <row r="1612">
          <cell r="E1612" t="str">
            <v>FA2355608</v>
          </cell>
          <cell r="F1612">
            <v>2355608</v>
          </cell>
          <cell r="G1612" t="str">
            <v>X</v>
          </cell>
          <cell r="H1612">
            <v>45140</v>
          </cell>
          <cell r="I1612">
            <v>45147</v>
          </cell>
          <cell r="J1612">
            <v>45161</v>
          </cell>
          <cell r="K1612">
            <v>55143</v>
          </cell>
          <cell r="L1612">
            <v>55143</v>
          </cell>
          <cell r="M1612" t="str">
            <v>Factura auditada</v>
          </cell>
          <cell r="N1612" t="e">
            <v>#N/A</v>
          </cell>
          <cell r="O1612">
            <v>0</v>
          </cell>
          <cell r="P1612">
            <v>0</v>
          </cell>
          <cell r="S1612">
            <v>0</v>
          </cell>
          <cell r="T1612">
            <v>0</v>
          </cell>
          <cell r="Y1612">
            <v>55143</v>
          </cell>
        </row>
        <row r="1613">
          <cell r="E1613" t="str">
            <v>FA2355835</v>
          </cell>
          <cell r="F1613">
            <v>2355835</v>
          </cell>
          <cell r="G1613" t="str">
            <v>X</v>
          </cell>
          <cell r="H1613">
            <v>45140</v>
          </cell>
          <cell r="I1613">
            <v>45147</v>
          </cell>
          <cell r="J1613">
            <v>45161</v>
          </cell>
          <cell r="K1613">
            <v>87702</v>
          </cell>
          <cell r="L1613">
            <v>87702</v>
          </cell>
          <cell r="M1613" t="str">
            <v>Factura auditada</v>
          </cell>
          <cell r="N1613" t="e">
            <v>#N/A</v>
          </cell>
          <cell r="O1613">
            <v>0</v>
          </cell>
          <cell r="P1613">
            <v>0</v>
          </cell>
          <cell r="S1613">
            <v>0</v>
          </cell>
          <cell r="T1613">
            <v>0</v>
          </cell>
          <cell r="U1613">
            <v>87702</v>
          </cell>
        </row>
        <row r="1614">
          <cell r="E1614" t="str">
            <v>FA2355911</v>
          </cell>
          <cell r="F1614">
            <v>2355911</v>
          </cell>
          <cell r="G1614" t="str">
            <v>X</v>
          </cell>
          <cell r="H1614">
            <v>45147</v>
          </cell>
          <cell r="I1614">
            <v>45147</v>
          </cell>
          <cell r="J1614">
            <v>45161</v>
          </cell>
          <cell r="K1614">
            <v>30000</v>
          </cell>
          <cell r="L1614">
            <v>30000</v>
          </cell>
          <cell r="M1614" t="str">
            <v>Factura auditada</v>
          </cell>
          <cell r="N1614">
            <v>-30000</v>
          </cell>
          <cell r="O1614">
            <v>30000</v>
          </cell>
          <cell r="P1614">
            <v>0</v>
          </cell>
          <cell r="S1614">
            <v>0</v>
          </cell>
          <cell r="T1614">
            <v>0</v>
          </cell>
        </row>
        <row r="1615">
          <cell r="E1615" t="str">
            <v>FA2355953</v>
          </cell>
          <cell r="F1615">
            <v>2355953</v>
          </cell>
          <cell r="G1615" t="str">
            <v>X</v>
          </cell>
          <cell r="H1615">
            <v>45147</v>
          </cell>
          <cell r="I1615">
            <v>45147</v>
          </cell>
          <cell r="J1615">
            <v>45161</v>
          </cell>
          <cell r="K1615">
            <v>30000</v>
          </cell>
          <cell r="L1615">
            <v>30000</v>
          </cell>
          <cell r="M1615" t="str">
            <v>Factura auditada</v>
          </cell>
          <cell r="N1615">
            <v>-30000</v>
          </cell>
          <cell r="O1615">
            <v>30000</v>
          </cell>
          <cell r="P1615">
            <v>0</v>
          </cell>
          <cell r="S1615">
            <v>0</v>
          </cell>
          <cell r="T1615">
            <v>0</v>
          </cell>
        </row>
        <row r="1616">
          <cell r="E1616" t="str">
            <v>FA2356031</v>
          </cell>
          <cell r="F1616">
            <v>2356031</v>
          </cell>
          <cell r="G1616" t="str">
            <v>X</v>
          </cell>
          <cell r="H1616">
            <v>44592.642835648148</v>
          </cell>
          <cell r="I1616">
            <v>45147</v>
          </cell>
          <cell r="J1616">
            <v>45161</v>
          </cell>
          <cell r="K1616">
            <v>221193</v>
          </cell>
          <cell r="L1616">
            <v>221193</v>
          </cell>
          <cell r="M1616" t="str">
            <v>Factura auditada</v>
          </cell>
          <cell r="N1616">
            <v>-221193</v>
          </cell>
          <cell r="O1616">
            <v>221193</v>
          </cell>
          <cell r="P1616">
            <v>0</v>
          </cell>
          <cell r="S1616">
            <v>0</v>
          </cell>
          <cell r="T1616">
            <v>0</v>
          </cell>
        </row>
        <row r="1617">
          <cell r="E1617" t="str">
            <v>FA2355671</v>
          </cell>
          <cell r="F1617">
            <v>2355671</v>
          </cell>
          <cell r="G1617" t="str">
            <v>X</v>
          </cell>
          <cell r="H1617">
            <v>45134</v>
          </cell>
          <cell r="I1617">
            <v>45147</v>
          </cell>
          <cell r="J1617">
            <v>45161</v>
          </cell>
          <cell r="K1617">
            <v>16242995</v>
          </cell>
          <cell r="L1617">
            <v>16209073</v>
          </cell>
          <cell r="M1617" t="str">
            <v>Factura auditada</v>
          </cell>
          <cell r="N1617">
            <v>-16242995</v>
          </cell>
          <cell r="O1617">
            <v>15072407</v>
          </cell>
          <cell r="P1617">
            <v>0</v>
          </cell>
          <cell r="S1617">
            <v>0</v>
          </cell>
          <cell r="T1617">
            <v>1170588</v>
          </cell>
        </row>
        <row r="1618">
          <cell r="E1618" t="str">
            <v>FA2356624</v>
          </cell>
          <cell r="F1618">
            <v>2356624</v>
          </cell>
          <cell r="G1618" t="str">
            <v>X</v>
          </cell>
          <cell r="H1618">
            <v>45141</v>
          </cell>
          <cell r="I1618">
            <v>45148</v>
          </cell>
          <cell r="J1618">
            <v>45161</v>
          </cell>
          <cell r="K1618">
            <v>4975935</v>
          </cell>
          <cell r="L1618">
            <v>4975935</v>
          </cell>
          <cell r="M1618" t="str">
            <v>Factura auditada</v>
          </cell>
          <cell r="N1618">
            <v>-4975935</v>
          </cell>
          <cell r="O1618">
            <v>4975935</v>
          </cell>
          <cell r="P1618">
            <v>0</v>
          </cell>
          <cell r="S1618">
            <v>0</v>
          </cell>
          <cell r="T1618">
            <v>0</v>
          </cell>
        </row>
        <row r="1619">
          <cell r="E1619" t="str">
            <v>FA2356322</v>
          </cell>
          <cell r="F1619">
            <v>2356322</v>
          </cell>
          <cell r="G1619" t="str">
            <v>X</v>
          </cell>
          <cell r="H1619">
            <v>45122</v>
          </cell>
          <cell r="I1619">
            <v>45148</v>
          </cell>
          <cell r="J1619">
            <v>45161</v>
          </cell>
          <cell r="K1619">
            <v>23770300</v>
          </cell>
          <cell r="L1619">
            <v>23770287</v>
          </cell>
          <cell r="M1619" t="str">
            <v>Factura auditada</v>
          </cell>
          <cell r="N1619">
            <v>-23770300</v>
          </cell>
          <cell r="O1619">
            <v>21449215</v>
          </cell>
          <cell r="P1619">
            <v>0</v>
          </cell>
          <cell r="S1619">
            <v>0</v>
          </cell>
          <cell r="T1619">
            <v>2321085</v>
          </cell>
        </row>
        <row r="1620">
          <cell r="E1620" t="str">
            <v>FA2356313</v>
          </cell>
          <cell r="F1620">
            <v>2356313</v>
          </cell>
          <cell r="G1620" t="str">
            <v>X</v>
          </cell>
          <cell r="H1620">
            <v>45121.430312500001</v>
          </cell>
          <cell r="I1620">
            <v>45148</v>
          </cell>
          <cell r="J1620">
            <v>45161</v>
          </cell>
          <cell r="K1620">
            <v>140000</v>
          </cell>
          <cell r="L1620">
            <v>140000</v>
          </cell>
          <cell r="M1620" t="str">
            <v>Factura auditada</v>
          </cell>
          <cell r="N1620">
            <v>-140000</v>
          </cell>
          <cell r="O1620">
            <v>140000</v>
          </cell>
          <cell r="P1620">
            <v>0</v>
          </cell>
          <cell r="S1620">
            <v>0</v>
          </cell>
          <cell r="T1620">
            <v>0</v>
          </cell>
        </row>
        <row r="1621">
          <cell r="E1621" t="str">
            <v>FA2356217</v>
          </cell>
          <cell r="F1621">
            <v>2356217</v>
          </cell>
          <cell r="G1621" t="str">
            <v>X</v>
          </cell>
          <cell r="H1621">
            <v>45148</v>
          </cell>
          <cell r="I1621">
            <v>45148</v>
          </cell>
          <cell r="J1621">
            <v>45161</v>
          </cell>
          <cell r="K1621">
            <v>140000</v>
          </cell>
          <cell r="L1621">
            <v>140000</v>
          </cell>
          <cell r="M1621" t="str">
            <v>Factura auditada</v>
          </cell>
          <cell r="N1621">
            <v>-140000</v>
          </cell>
          <cell r="O1621">
            <v>140000</v>
          </cell>
          <cell r="P1621">
            <v>0</v>
          </cell>
          <cell r="S1621">
            <v>0</v>
          </cell>
          <cell r="T1621">
            <v>0</v>
          </cell>
        </row>
        <row r="1622">
          <cell r="E1622" t="str">
            <v>FA2356258</v>
          </cell>
          <cell r="F1622">
            <v>2356258</v>
          </cell>
          <cell r="G1622" t="str">
            <v>X</v>
          </cell>
          <cell r="H1622">
            <v>44588.439606481479</v>
          </cell>
          <cell r="I1622">
            <v>45148</v>
          </cell>
          <cell r="J1622">
            <v>45161</v>
          </cell>
          <cell r="K1622">
            <v>140000</v>
          </cell>
          <cell r="L1622">
            <v>140000</v>
          </cell>
          <cell r="M1622" t="str">
            <v>Factura auditada</v>
          </cell>
          <cell r="N1622">
            <v>-140000</v>
          </cell>
          <cell r="O1622">
            <v>140000</v>
          </cell>
          <cell r="P1622">
            <v>0</v>
          </cell>
          <cell r="S1622">
            <v>0</v>
          </cell>
          <cell r="T1622">
            <v>0</v>
          </cell>
        </row>
        <row r="1623">
          <cell r="E1623" t="str">
            <v>FA2356462</v>
          </cell>
          <cell r="F1623">
            <v>2356462</v>
          </cell>
          <cell r="G1623" t="str">
            <v>X</v>
          </cell>
          <cell r="H1623">
            <v>45131.457314814812</v>
          </cell>
          <cell r="I1623">
            <v>45148</v>
          </cell>
          <cell r="J1623">
            <v>45161</v>
          </cell>
          <cell r="K1623">
            <v>140000</v>
          </cell>
          <cell r="L1623">
            <v>140000</v>
          </cell>
          <cell r="M1623" t="str">
            <v>Factura auditada</v>
          </cell>
          <cell r="N1623">
            <v>-140000</v>
          </cell>
          <cell r="O1623">
            <v>140000</v>
          </cell>
          <cell r="P1623">
            <v>0</v>
          </cell>
          <cell r="S1623">
            <v>0</v>
          </cell>
          <cell r="T1623">
            <v>0</v>
          </cell>
        </row>
        <row r="1624">
          <cell r="E1624" t="str">
            <v>FA2356358</v>
          </cell>
          <cell r="F1624">
            <v>2356358</v>
          </cell>
          <cell r="G1624" t="str">
            <v>X</v>
          </cell>
          <cell r="H1624">
            <v>45148</v>
          </cell>
          <cell r="I1624">
            <v>45148</v>
          </cell>
          <cell r="J1624">
            <v>45161</v>
          </cell>
          <cell r="K1624">
            <v>30000</v>
          </cell>
          <cell r="L1624">
            <v>30000</v>
          </cell>
          <cell r="M1624" t="str">
            <v>Factura auditada</v>
          </cell>
          <cell r="N1624">
            <v>-30000</v>
          </cell>
          <cell r="O1624">
            <v>30000</v>
          </cell>
          <cell r="P1624">
            <v>0</v>
          </cell>
          <cell r="S1624">
            <v>0</v>
          </cell>
          <cell r="T1624">
            <v>0</v>
          </cell>
        </row>
        <row r="1625">
          <cell r="E1625" t="str">
            <v>FA2356370</v>
          </cell>
          <cell r="F1625">
            <v>2356370</v>
          </cell>
          <cell r="G1625" t="str">
            <v>X</v>
          </cell>
          <cell r="H1625">
            <v>45148</v>
          </cell>
          <cell r="I1625">
            <v>45148</v>
          </cell>
          <cell r="J1625">
            <v>45161</v>
          </cell>
          <cell r="K1625">
            <v>30000</v>
          </cell>
          <cell r="L1625">
            <v>30000</v>
          </cell>
          <cell r="M1625" t="str">
            <v>Factura auditada</v>
          </cell>
          <cell r="N1625">
            <v>-30000</v>
          </cell>
          <cell r="O1625">
            <v>30000</v>
          </cell>
          <cell r="P1625">
            <v>0</v>
          </cell>
          <cell r="S1625">
            <v>0</v>
          </cell>
          <cell r="T1625">
            <v>0</v>
          </cell>
        </row>
        <row r="1626">
          <cell r="E1626" t="str">
            <v>FA2356382</v>
          </cell>
          <cell r="F1626">
            <v>2356382</v>
          </cell>
          <cell r="G1626" t="str">
            <v>X</v>
          </cell>
          <cell r="H1626">
            <v>45148</v>
          </cell>
          <cell r="I1626">
            <v>45148</v>
          </cell>
          <cell r="J1626">
            <v>45161</v>
          </cell>
          <cell r="K1626">
            <v>30000</v>
          </cell>
          <cell r="L1626">
            <v>30000</v>
          </cell>
          <cell r="M1626" t="str">
            <v>Factura auditada</v>
          </cell>
          <cell r="N1626">
            <v>-30000</v>
          </cell>
          <cell r="O1626">
            <v>30000</v>
          </cell>
          <cell r="P1626">
            <v>0</v>
          </cell>
          <cell r="S1626">
            <v>0</v>
          </cell>
          <cell r="T1626">
            <v>0</v>
          </cell>
        </row>
        <row r="1627">
          <cell r="E1627" t="str">
            <v>FA2356383</v>
          </cell>
          <cell r="F1627">
            <v>2356383</v>
          </cell>
          <cell r="G1627" t="str">
            <v>X</v>
          </cell>
          <cell r="H1627">
            <v>45148</v>
          </cell>
          <cell r="I1627">
            <v>45148</v>
          </cell>
          <cell r="J1627">
            <v>45161</v>
          </cell>
          <cell r="K1627">
            <v>30000</v>
          </cell>
          <cell r="L1627">
            <v>30000</v>
          </cell>
          <cell r="M1627" t="str">
            <v>Factura auditada</v>
          </cell>
          <cell r="N1627">
            <v>-30000</v>
          </cell>
          <cell r="O1627">
            <v>30000</v>
          </cell>
          <cell r="P1627">
            <v>0</v>
          </cell>
          <cell r="S1627">
            <v>0</v>
          </cell>
          <cell r="T1627">
            <v>0</v>
          </cell>
        </row>
        <row r="1628">
          <cell r="E1628" t="str">
            <v>FA2356385</v>
          </cell>
          <cell r="F1628">
            <v>2356385</v>
          </cell>
          <cell r="G1628" t="str">
            <v>X</v>
          </cell>
          <cell r="H1628">
            <v>45148</v>
          </cell>
          <cell r="I1628">
            <v>45148</v>
          </cell>
          <cell r="J1628">
            <v>45161</v>
          </cell>
          <cell r="K1628">
            <v>30000</v>
          </cell>
          <cell r="L1628">
            <v>30000</v>
          </cell>
          <cell r="M1628" t="str">
            <v>Factura auditada</v>
          </cell>
          <cell r="N1628">
            <v>-30000</v>
          </cell>
          <cell r="O1628">
            <v>30000</v>
          </cell>
          <cell r="P1628">
            <v>0</v>
          </cell>
          <cell r="S1628">
            <v>0</v>
          </cell>
          <cell r="T1628">
            <v>0</v>
          </cell>
        </row>
        <row r="1629">
          <cell r="E1629" t="str">
            <v>FA2356369</v>
          </cell>
          <cell r="F1629">
            <v>2356369</v>
          </cell>
          <cell r="G1629" t="str">
            <v>X</v>
          </cell>
          <cell r="H1629">
            <v>45148</v>
          </cell>
          <cell r="I1629">
            <v>45148</v>
          </cell>
          <cell r="J1629">
            <v>45161</v>
          </cell>
          <cell r="K1629">
            <v>30000</v>
          </cell>
          <cell r="L1629">
            <v>30000</v>
          </cell>
          <cell r="M1629" t="str">
            <v>Factura auditada</v>
          </cell>
          <cell r="N1629">
            <v>-30000</v>
          </cell>
          <cell r="O1629">
            <v>30000</v>
          </cell>
          <cell r="P1629">
            <v>0</v>
          </cell>
          <cell r="S1629">
            <v>0</v>
          </cell>
          <cell r="T1629">
            <v>0</v>
          </cell>
        </row>
        <row r="1630">
          <cell r="E1630" t="str">
            <v>FA2356390</v>
          </cell>
          <cell r="F1630">
            <v>2356390</v>
          </cell>
          <cell r="G1630" t="str">
            <v>X</v>
          </cell>
          <cell r="H1630">
            <v>45148</v>
          </cell>
          <cell r="I1630">
            <v>45148</v>
          </cell>
          <cell r="J1630">
            <v>45161</v>
          </cell>
          <cell r="K1630">
            <v>30000</v>
          </cell>
          <cell r="L1630">
            <v>30000</v>
          </cell>
          <cell r="M1630" t="str">
            <v>Factura auditada</v>
          </cell>
          <cell r="N1630">
            <v>-30000</v>
          </cell>
          <cell r="O1630">
            <v>30000</v>
          </cell>
          <cell r="P1630">
            <v>0</v>
          </cell>
          <cell r="S1630">
            <v>0</v>
          </cell>
          <cell r="T1630">
            <v>0</v>
          </cell>
        </row>
        <row r="1631">
          <cell r="E1631" t="str">
            <v>FA2356186</v>
          </cell>
          <cell r="F1631">
            <v>2356186</v>
          </cell>
          <cell r="G1631" t="str">
            <v>X</v>
          </cell>
          <cell r="H1631">
            <v>45148</v>
          </cell>
          <cell r="I1631">
            <v>45148</v>
          </cell>
          <cell r="J1631">
            <v>45161</v>
          </cell>
          <cell r="K1631">
            <v>80000</v>
          </cell>
          <cell r="L1631">
            <v>80000</v>
          </cell>
          <cell r="M1631" t="str">
            <v>Factura auditada</v>
          </cell>
          <cell r="N1631">
            <v>-80000</v>
          </cell>
          <cell r="O1631">
            <v>80000</v>
          </cell>
          <cell r="P1631">
            <v>0</v>
          </cell>
          <cell r="S1631">
            <v>0</v>
          </cell>
          <cell r="T1631">
            <v>0</v>
          </cell>
        </row>
        <row r="1632">
          <cell r="E1632" t="str">
            <v>FA2356397</v>
          </cell>
          <cell r="F1632">
            <v>2356397</v>
          </cell>
          <cell r="G1632" t="str">
            <v>X</v>
          </cell>
          <cell r="H1632">
            <v>45148</v>
          </cell>
          <cell r="I1632">
            <v>45148</v>
          </cell>
          <cell r="J1632">
            <v>45161</v>
          </cell>
          <cell r="K1632">
            <v>221193</v>
          </cell>
          <cell r="L1632">
            <v>221193</v>
          </cell>
          <cell r="M1632" t="str">
            <v>Factura auditada</v>
          </cell>
          <cell r="N1632">
            <v>-221193</v>
          </cell>
          <cell r="O1632">
            <v>221193</v>
          </cell>
          <cell r="P1632">
            <v>0</v>
          </cell>
          <cell r="S1632">
            <v>0</v>
          </cell>
          <cell r="T1632">
            <v>0</v>
          </cell>
        </row>
        <row r="1633">
          <cell r="E1633" t="str">
            <v>FA2356626</v>
          </cell>
          <cell r="F1633">
            <v>2356626</v>
          </cell>
          <cell r="G1633" t="str">
            <v>X</v>
          </cell>
          <cell r="H1633">
            <v>45077.346539351849</v>
          </cell>
          <cell r="I1633">
            <v>45148</v>
          </cell>
          <cell r="J1633">
            <v>45161</v>
          </cell>
          <cell r="K1633">
            <v>221193</v>
          </cell>
          <cell r="L1633">
            <v>221193</v>
          </cell>
          <cell r="M1633" t="str">
            <v>Factura auditada</v>
          </cell>
          <cell r="N1633">
            <v>-221193</v>
          </cell>
          <cell r="O1633">
            <v>221193</v>
          </cell>
          <cell r="P1633">
            <v>0</v>
          </cell>
          <cell r="S1633">
            <v>0</v>
          </cell>
          <cell r="T1633">
            <v>0</v>
          </cell>
        </row>
        <row r="1634">
          <cell r="E1634" t="str">
            <v>FA2356190</v>
          </cell>
          <cell r="F1634">
            <v>2356190</v>
          </cell>
          <cell r="G1634" t="str">
            <v>X</v>
          </cell>
          <cell r="H1634">
            <v>45148</v>
          </cell>
          <cell r="I1634">
            <v>45148</v>
          </cell>
          <cell r="J1634">
            <v>45161</v>
          </cell>
          <cell r="K1634">
            <v>30000</v>
          </cell>
          <cell r="L1634">
            <v>30000</v>
          </cell>
          <cell r="M1634" t="str">
            <v>Factura auditada</v>
          </cell>
          <cell r="N1634">
            <v>-30000</v>
          </cell>
          <cell r="O1634">
            <v>30000</v>
          </cell>
          <cell r="P1634">
            <v>0</v>
          </cell>
          <cell r="S1634">
            <v>0</v>
          </cell>
          <cell r="T1634">
            <v>0</v>
          </cell>
        </row>
        <row r="1635">
          <cell r="E1635" t="str">
            <v>FA2356381</v>
          </cell>
          <cell r="F1635">
            <v>2356381</v>
          </cell>
          <cell r="G1635" t="str">
            <v>X</v>
          </cell>
          <cell r="H1635">
            <v>45148</v>
          </cell>
          <cell r="I1635">
            <v>45148</v>
          </cell>
          <cell r="J1635">
            <v>45161</v>
          </cell>
          <cell r="K1635">
            <v>30000</v>
          </cell>
          <cell r="L1635">
            <v>30000</v>
          </cell>
          <cell r="M1635" t="str">
            <v>Factura auditada</v>
          </cell>
          <cell r="N1635">
            <v>-30000</v>
          </cell>
          <cell r="O1635">
            <v>30000</v>
          </cell>
          <cell r="P1635">
            <v>0</v>
          </cell>
          <cell r="S1635">
            <v>0</v>
          </cell>
          <cell r="T1635">
            <v>0</v>
          </cell>
        </row>
        <row r="1636">
          <cell r="E1636" t="str">
            <v>FA2356451</v>
          </cell>
          <cell r="F1636">
            <v>2356451</v>
          </cell>
          <cell r="G1636" t="str">
            <v>X</v>
          </cell>
          <cell r="H1636">
            <v>45147.624583333331</v>
          </cell>
          <cell r="I1636">
            <v>45148</v>
          </cell>
          <cell r="J1636">
            <v>45161</v>
          </cell>
          <cell r="K1636">
            <v>140000</v>
          </cell>
          <cell r="L1636">
            <v>140000</v>
          </cell>
          <cell r="M1636" t="str">
            <v>Factura auditada</v>
          </cell>
          <cell r="N1636">
            <v>-140000</v>
          </cell>
          <cell r="O1636">
            <v>140000</v>
          </cell>
          <cell r="P1636">
            <v>0</v>
          </cell>
          <cell r="S1636">
            <v>0</v>
          </cell>
          <cell r="T1636">
            <v>0</v>
          </cell>
        </row>
        <row r="1637">
          <cell r="E1637" t="str">
            <v>FA2356187</v>
          </cell>
          <cell r="F1637">
            <v>2356187</v>
          </cell>
          <cell r="G1637" t="str">
            <v>X</v>
          </cell>
          <cell r="H1637">
            <v>45148</v>
          </cell>
          <cell r="I1637">
            <v>45148</v>
          </cell>
          <cell r="J1637">
            <v>45161</v>
          </cell>
          <cell r="K1637">
            <v>30000</v>
          </cell>
          <cell r="L1637">
            <v>30000</v>
          </cell>
          <cell r="M1637" t="str">
            <v>Factura auditada</v>
          </cell>
          <cell r="N1637">
            <v>-30000</v>
          </cell>
          <cell r="O1637">
            <v>30000</v>
          </cell>
          <cell r="P1637">
            <v>0</v>
          </cell>
          <cell r="S1637">
            <v>0</v>
          </cell>
          <cell r="T1637">
            <v>0</v>
          </cell>
        </row>
        <row r="1638">
          <cell r="E1638" t="str">
            <v>FA2356227</v>
          </cell>
          <cell r="F1638">
            <v>2356227</v>
          </cell>
          <cell r="G1638" t="str">
            <v>X</v>
          </cell>
          <cell r="H1638">
            <v>44974.70449074074</v>
          </cell>
          <cell r="I1638">
            <v>45148</v>
          </cell>
          <cell r="J1638">
            <v>45161</v>
          </cell>
          <cell r="K1638">
            <v>140000</v>
          </cell>
          <cell r="L1638">
            <v>140000</v>
          </cell>
          <cell r="M1638" t="str">
            <v>Factura auditada</v>
          </cell>
          <cell r="N1638">
            <v>-140000</v>
          </cell>
          <cell r="O1638">
            <v>140000</v>
          </cell>
          <cell r="P1638">
            <v>0</v>
          </cell>
          <cell r="S1638">
            <v>0</v>
          </cell>
          <cell r="T1638">
            <v>0</v>
          </cell>
        </row>
        <row r="1639">
          <cell r="E1639" t="str">
            <v>FA2356142</v>
          </cell>
          <cell r="F1639">
            <v>2356142</v>
          </cell>
          <cell r="G1639" t="str">
            <v>X</v>
          </cell>
          <cell r="H1639">
            <v>45146</v>
          </cell>
          <cell r="I1639">
            <v>45148</v>
          </cell>
          <cell r="J1639">
            <v>45161</v>
          </cell>
          <cell r="K1639">
            <v>195381</v>
          </cell>
          <cell r="L1639">
            <v>195381</v>
          </cell>
          <cell r="M1639" t="str">
            <v>Factura auditada</v>
          </cell>
          <cell r="N1639">
            <v>-195381</v>
          </cell>
          <cell r="O1639">
            <v>195381</v>
          </cell>
          <cell r="P1639">
            <v>0</v>
          </cell>
          <cell r="S1639">
            <v>0</v>
          </cell>
          <cell r="T1639">
            <v>0</v>
          </cell>
        </row>
        <row r="1640">
          <cell r="E1640" t="str">
            <v>FA2356372</v>
          </cell>
          <cell r="F1640">
            <v>2356372</v>
          </cell>
          <cell r="G1640" t="str">
            <v>X</v>
          </cell>
          <cell r="H1640">
            <v>45148</v>
          </cell>
          <cell r="I1640">
            <v>45148</v>
          </cell>
          <cell r="J1640">
            <v>45161</v>
          </cell>
          <cell r="K1640">
            <v>322040</v>
          </cell>
          <cell r="L1640">
            <v>322040</v>
          </cell>
          <cell r="M1640" t="str">
            <v>Factura auditada</v>
          </cell>
          <cell r="N1640">
            <v>-322040</v>
          </cell>
          <cell r="O1640">
            <v>322040</v>
          </cell>
          <cell r="P1640">
            <v>0</v>
          </cell>
          <cell r="S1640">
            <v>0</v>
          </cell>
          <cell r="T1640">
            <v>0</v>
          </cell>
        </row>
        <row r="1641">
          <cell r="E1641" t="str">
            <v>FA2356464</v>
          </cell>
          <cell r="F1641">
            <v>2356464</v>
          </cell>
          <cell r="G1641" t="str">
            <v>X</v>
          </cell>
          <cell r="H1641">
            <v>45119.480567129627</v>
          </cell>
          <cell r="I1641">
            <v>45148</v>
          </cell>
          <cell r="J1641">
            <v>45161</v>
          </cell>
          <cell r="K1641">
            <v>140000</v>
          </cell>
          <cell r="L1641">
            <v>140000</v>
          </cell>
          <cell r="M1641" t="str">
            <v>Factura auditada</v>
          </cell>
          <cell r="N1641">
            <v>-140000</v>
          </cell>
          <cell r="O1641">
            <v>140000</v>
          </cell>
          <cell r="P1641">
            <v>0</v>
          </cell>
          <cell r="S1641">
            <v>0</v>
          </cell>
          <cell r="T1641">
            <v>0</v>
          </cell>
        </row>
        <row r="1642">
          <cell r="E1642" t="str">
            <v>FA2356184</v>
          </cell>
          <cell r="F1642">
            <v>2356184</v>
          </cell>
          <cell r="G1642" t="str">
            <v>X</v>
          </cell>
          <cell r="H1642">
            <v>45148</v>
          </cell>
          <cell r="I1642">
            <v>45148</v>
          </cell>
          <cell r="J1642">
            <v>45161</v>
          </cell>
          <cell r="K1642">
            <v>30000</v>
          </cell>
          <cell r="L1642">
            <v>30000</v>
          </cell>
          <cell r="M1642" t="str">
            <v>Factura auditada</v>
          </cell>
          <cell r="N1642">
            <v>-30000</v>
          </cell>
          <cell r="O1642">
            <v>30000</v>
          </cell>
          <cell r="P1642">
            <v>0</v>
          </cell>
          <cell r="S1642">
            <v>0</v>
          </cell>
          <cell r="T1642">
            <v>0</v>
          </cell>
        </row>
        <row r="1643">
          <cell r="E1643" t="str">
            <v>FA2356193</v>
          </cell>
          <cell r="F1643">
            <v>2356193</v>
          </cell>
          <cell r="G1643" t="str">
            <v>X</v>
          </cell>
          <cell r="H1643">
            <v>45148</v>
          </cell>
          <cell r="I1643">
            <v>45148</v>
          </cell>
          <cell r="J1643">
            <v>45161</v>
          </cell>
          <cell r="K1643">
            <v>30000</v>
          </cell>
          <cell r="L1643">
            <v>30000</v>
          </cell>
          <cell r="M1643" t="str">
            <v>Factura auditada</v>
          </cell>
          <cell r="N1643">
            <v>-30000</v>
          </cell>
          <cell r="O1643">
            <v>30000</v>
          </cell>
          <cell r="P1643">
            <v>0</v>
          </cell>
          <cell r="S1643">
            <v>0</v>
          </cell>
          <cell r="T1643">
            <v>0</v>
          </cell>
        </row>
        <row r="1644">
          <cell r="E1644" t="str">
            <v>FA2356195</v>
          </cell>
          <cell r="F1644">
            <v>2356195</v>
          </cell>
          <cell r="G1644" t="str">
            <v>X</v>
          </cell>
          <cell r="H1644">
            <v>45148</v>
          </cell>
          <cell r="I1644">
            <v>45148</v>
          </cell>
          <cell r="J1644">
            <v>45161</v>
          </cell>
          <cell r="K1644">
            <v>30000</v>
          </cell>
          <cell r="L1644">
            <v>30000</v>
          </cell>
          <cell r="M1644" t="str">
            <v>Factura auditada</v>
          </cell>
          <cell r="N1644">
            <v>-30000</v>
          </cell>
          <cell r="O1644">
            <v>30000</v>
          </cell>
          <cell r="P1644">
            <v>0</v>
          </cell>
          <cell r="S1644">
            <v>0</v>
          </cell>
          <cell r="T1644">
            <v>0</v>
          </cell>
        </row>
        <row r="1645">
          <cell r="E1645" t="str">
            <v>FA2356114</v>
          </cell>
          <cell r="F1645">
            <v>2356114</v>
          </cell>
          <cell r="G1645" t="str">
            <v>X</v>
          </cell>
          <cell r="H1645">
            <v>45143</v>
          </cell>
          <cell r="I1645">
            <v>45148</v>
          </cell>
          <cell r="J1645">
            <v>45161</v>
          </cell>
          <cell r="K1645">
            <v>205703</v>
          </cell>
          <cell r="L1645">
            <v>205703</v>
          </cell>
          <cell r="M1645" t="str">
            <v>Factura auditada</v>
          </cell>
          <cell r="N1645">
            <v>-205703</v>
          </cell>
          <cell r="O1645">
            <v>205703</v>
          </cell>
          <cell r="P1645">
            <v>0</v>
          </cell>
          <cell r="S1645">
            <v>0</v>
          </cell>
          <cell r="T1645">
            <v>0</v>
          </cell>
        </row>
        <row r="1646">
          <cell r="E1646" t="str">
            <v>FA2356379</v>
          </cell>
          <cell r="F1646">
            <v>2356379</v>
          </cell>
          <cell r="G1646" t="str">
            <v>X</v>
          </cell>
          <cell r="H1646">
            <v>45148</v>
          </cell>
          <cell r="I1646">
            <v>45148</v>
          </cell>
          <cell r="J1646">
            <v>45161</v>
          </cell>
          <cell r="K1646">
            <v>30000</v>
          </cell>
          <cell r="L1646">
            <v>30000</v>
          </cell>
          <cell r="M1646" t="str">
            <v>Factura auditada</v>
          </cell>
          <cell r="N1646">
            <v>-30000</v>
          </cell>
          <cell r="O1646">
            <v>30000</v>
          </cell>
          <cell r="P1646">
            <v>0</v>
          </cell>
          <cell r="S1646">
            <v>0</v>
          </cell>
          <cell r="T1646">
            <v>0</v>
          </cell>
        </row>
        <row r="1647">
          <cell r="E1647" t="str">
            <v>FA2356355</v>
          </cell>
          <cell r="F1647">
            <v>2356355</v>
          </cell>
          <cell r="G1647" t="str">
            <v>X</v>
          </cell>
          <cell r="H1647">
            <v>45148</v>
          </cell>
          <cell r="I1647">
            <v>45148</v>
          </cell>
          <cell r="J1647">
            <v>45161</v>
          </cell>
          <cell r="K1647">
            <v>30000</v>
          </cell>
          <cell r="L1647">
            <v>30000</v>
          </cell>
          <cell r="M1647" t="str">
            <v>Factura auditada</v>
          </cell>
          <cell r="N1647">
            <v>-30000</v>
          </cell>
          <cell r="O1647">
            <v>30000</v>
          </cell>
          <cell r="P1647">
            <v>0</v>
          </cell>
          <cell r="S1647">
            <v>0</v>
          </cell>
          <cell r="T1647">
            <v>0</v>
          </cell>
        </row>
        <row r="1648">
          <cell r="E1648" t="str">
            <v>FA2356475</v>
          </cell>
          <cell r="F1648">
            <v>2356475</v>
          </cell>
          <cell r="G1648" t="str">
            <v>X</v>
          </cell>
          <cell r="H1648">
            <v>45100.528703703705</v>
          </cell>
          <cell r="I1648">
            <v>45148</v>
          </cell>
          <cell r="J1648">
            <v>45161</v>
          </cell>
          <cell r="K1648">
            <v>140000</v>
          </cell>
          <cell r="L1648">
            <v>140000</v>
          </cell>
          <cell r="M1648" t="str">
            <v>Factura auditada</v>
          </cell>
          <cell r="N1648">
            <v>-140000</v>
          </cell>
          <cell r="O1648">
            <v>140000</v>
          </cell>
          <cell r="P1648">
            <v>0</v>
          </cell>
          <cell r="S1648">
            <v>0</v>
          </cell>
          <cell r="T1648">
            <v>0</v>
          </cell>
        </row>
        <row r="1649">
          <cell r="E1649" t="str">
            <v>FA2356511</v>
          </cell>
          <cell r="F1649">
            <v>2356511</v>
          </cell>
          <cell r="G1649" t="str">
            <v>X</v>
          </cell>
          <cell r="H1649">
            <v>45141</v>
          </cell>
          <cell r="I1649">
            <v>45148</v>
          </cell>
          <cell r="J1649">
            <v>45161</v>
          </cell>
          <cell r="K1649">
            <v>2385862</v>
          </cell>
          <cell r="L1649">
            <v>2385862</v>
          </cell>
          <cell r="M1649" t="str">
            <v>Factura devuelta</v>
          </cell>
          <cell r="N1649" t="e">
            <v>#N/A</v>
          </cell>
          <cell r="O1649">
            <v>0</v>
          </cell>
          <cell r="P1649">
            <v>0</v>
          </cell>
          <cell r="S1649">
            <v>0</v>
          </cell>
          <cell r="T1649">
            <v>0</v>
          </cell>
          <cell r="W1649">
            <v>2385862</v>
          </cell>
          <cell r="Z1649"/>
        </row>
        <row r="1650">
          <cell r="E1650" t="str">
            <v>FA2356118</v>
          </cell>
          <cell r="F1650">
            <v>2356118</v>
          </cell>
          <cell r="G1650" t="str">
            <v>X</v>
          </cell>
          <cell r="H1650">
            <v>45125.502754629626</v>
          </cell>
          <cell r="I1650">
            <v>45148</v>
          </cell>
          <cell r="J1650">
            <v>45161</v>
          </cell>
          <cell r="K1650">
            <v>140000</v>
          </cell>
          <cell r="L1650">
            <v>140000</v>
          </cell>
          <cell r="M1650" t="str">
            <v>Factura auditada</v>
          </cell>
          <cell r="N1650">
            <v>-140000</v>
          </cell>
          <cell r="O1650">
            <v>140000</v>
          </cell>
          <cell r="P1650">
            <v>0</v>
          </cell>
          <cell r="S1650">
            <v>0</v>
          </cell>
          <cell r="T1650">
            <v>0</v>
          </cell>
        </row>
        <row r="1651">
          <cell r="E1651" t="str">
            <v>FA2356731</v>
          </cell>
          <cell r="F1651">
            <v>2356731</v>
          </cell>
          <cell r="G1651" t="str">
            <v>X</v>
          </cell>
          <cell r="H1651">
            <v>44845.678263888884</v>
          </cell>
          <cell r="I1651">
            <v>45149</v>
          </cell>
          <cell r="J1651">
            <v>45161</v>
          </cell>
          <cell r="K1651">
            <v>59363</v>
          </cell>
          <cell r="L1651">
            <v>59363</v>
          </cell>
          <cell r="M1651" t="str">
            <v>Factura auditada</v>
          </cell>
          <cell r="N1651">
            <v>-59363</v>
          </cell>
          <cell r="O1651">
            <v>59363</v>
          </cell>
          <cell r="P1651">
            <v>0</v>
          </cell>
          <cell r="S1651">
            <v>0</v>
          </cell>
          <cell r="T1651">
            <v>0</v>
          </cell>
        </row>
        <row r="1652">
          <cell r="E1652" t="str">
            <v>FA2357005</v>
          </cell>
          <cell r="F1652">
            <v>2357005</v>
          </cell>
          <cell r="G1652" t="str">
            <v>X</v>
          </cell>
          <cell r="H1652">
            <v>45093.34034722222</v>
          </cell>
          <cell r="I1652">
            <v>45149</v>
          </cell>
          <cell r="J1652">
            <v>45161</v>
          </cell>
          <cell r="K1652">
            <v>221193</v>
          </cell>
          <cell r="L1652">
            <v>221193</v>
          </cell>
          <cell r="M1652" t="str">
            <v>Factura auditada</v>
          </cell>
          <cell r="N1652">
            <v>-221193</v>
          </cell>
          <cell r="O1652">
            <v>221193</v>
          </cell>
          <cell r="P1652">
            <v>0</v>
          </cell>
          <cell r="S1652">
            <v>0</v>
          </cell>
          <cell r="T1652">
            <v>0</v>
          </cell>
        </row>
        <row r="1653">
          <cell r="E1653" t="str">
            <v>FA2356682</v>
          </cell>
          <cell r="F1653">
            <v>2356682</v>
          </cell>
          <cell r="G1653" t="str">
            <v>X</v>
          </cell>
          <cell r="H1653">
            <v>44791.444537037038</v>
          </cell>
          <cell r="I1653">
            <v>45149</v>
          </cell>
          <cell r="J1653">
            <v>45161</v>
          </cell>
          <cell r="K1653">
            <v>55143</v>
          </cell>
          <cell r="L1653">
            <v>55143</v>
          </cell>
          <cell r="M1653" t="str">
            <v>Factura auditada</v>
          </cell>
          <cell r="N1653">
            <v>-55143</v>
          </cell>
          <cell r="O1653">
            <v>55143</v>
          </cell>
          <cell r="P1653">
            <v>0</v>
          </cell>
          <cell r="S1653">
            <v>0</v>
          </cell>
          <cell r="T1653">
            <v>0</v>
          </cell>
        </row>
        <row r="1654">
          <cell r="E1654" t="str">
            <v>FA2356753</v>
          </cell>
          <cell r="F1654">
            <v>2356753</v>
          </cell>
          <cell r="G1654" t="str">
            <v>X</v>
          </cell>
          <cell r="H1654">
            <v>45148.425300925926</v>
          </cell>
          <cell r="I1654">
            <v>45149</v>
          </cell>
          <cell r="J1654">
            <v>45161</v>
          </cell>
          <cell r="K1654">
            <v>55143</v>
          </cell>
          <cell r="L1654">
            <v>55143</v>
          </cell>
          <cell r="M1654" t="str">
            <v>Factura auditada</v>
          </cell>
          <cell r="N1654">
            <v>-55143</v>
          </cell>
          <cell r="O1654">
            <v>55143</v>
          </cell>
          <cell r="P1654">
            <v>0</v>
          </cell>
          <cell r="S1654">
            <v>0</v>
          </cell>
          <cell r="T1654">
            <v>0</v>
          </cell>
        </row>
        <row r="1655">
          <cell r="E1655" t="str">
            <v>FA2356876</v>
          </cell>
          <cell r="F1655">
            <v>2356876</v>
          </cell>
          <cell r="G1655" t="str">
            <v>X</v>
          </cell>
          <cell r="H1655">
            <v>45105.364872685182</v>
          </cell>
          <cell r="I1655">
            <v>45149</v>
          </cell>
          <cell r="J1655">
            <v>45161</v>
          </cell>
          <cell r="K1655">
            <v>322040</v>
          </cell>
          <cell r="L1655">
            <v>322040</v>
          </cell>
          <cell r="M1655" t="str">
            <v>Factura auditada</v>
          </cell>
          <cell r="N1655">
            <v>-322040</v>
          </cell>
          <cell r="O1655">
            <v>322040</v>
          </cell>
          <cell r="P1655">
            <v>0</v>
          </cell>
          <cell r="S1655">
            <v>0</v>
          </cell>
          <cell r="T1655">
            <v>0</v>
          </cell>
        </row>
        <row r="1656">
          <cell r="E1656" t="str">
            <v>FA2356703</v>
          </cell>
          <cell r="F1656">
            <v>2356703</v>
          </cell>
          <cell r="G1656" t="str">
            <v>X</v>
          </cell>
          <cell r="H1656">
            <v>45146.597696759258</v>
          </cell>
          <cell r="I1656">
            <v>45149</v>
          </cell>
          <cell r="J1656">
            <v>45161</v>
          </cell>
          <cell r="K1656">
            <v>55143</v>
          </cell>
          <cell r="L1656">
            <v>55143</v>
          </cell>
          <cell r="M1656" t="str">
            <v>Factura auditada</v>
          </cell>
          <cell r="N1656">
            <v>-55143</v>
          </cell>
          <cell r="O1656">
            <v>55143</v>
          </cell>
          <cell r="P1656">
            <v>0</v>
          </cell>
          <cell r="S1656">
            <v>0</v>
          </cell>
          <cell r="T1656">
            <v>0</v>
          </cell>
        </row>
        <row r="1657">
          <cell r="E1657" t="str">
            <v>FA2356834</v>
          </cell>
          <cell r="F1657">
            <v>2356834</v>
          </cell>
          <cell r="G1657" t="str">
            <v>X</v>
          </cell>
          <cell r="H1657">
            <v>45139</v>
          </cell>
          <cell r="I1657">
            <v>45149</v>
          </cell>
          <cell r="J1657">
            <v>45161</v>
          </cell>
          <cell r="K1657">
            <v>5445802</v>
          </cell>
          <cell r="L1657">
            <v>5445802</v>
          </cell>
          <cell r="M1657" t="str">
            <v>Factura devuelta</v>
          </cell>
          <cell r="N1657" t="e">
            <v>#N/A</v>
          </cell>
          <cell r="O1657">
            <v>0</v>
          </cell>
          <cell r="P1657">
            <v>0</v>
          </cell>
          <cell r="S1657">
            <v>0</v>
          </cell>
          <cell r="T1657">
            <v>0</v>
          </cell>
          <cell r="W1657">
            <v>5445802</v>
          </cell>
          <cell r="Z1657"/>
        </row>
        <row r="1658">
          <cell r="E1658" t="str">
            <v>FA2356835</v>
          </cell>
          <cell r="F1658">
            <v>2356835</v>
          </cell>
          <cell r="G1658" t="str">
            <v>X</v>
          </cell>
          <cell r="H1658">
            <v>45149</v>
          </cell>
          <cell r="I1658">
            <v>45149</v>
          </cell>
          <cell r="J1658">
            <v>45161</v>
          </cell>
          <cell r="K1658">
            <v>80000</v>
          </cell>
          <cell r="L1658">
            <v>80000</v>
          </cell>
          <cell r="M1658" t="str">
            <v>Factura auditada</v>
          </cell>
          <cell r="N1658">
            <v>-80000</v>
          </cell>
          <cell r="O1658">
            <v>80000</v>
          </cell>
          <cell r="P1658">
            <v>0</v>
          </cell>
          <cell r="S1658">
            <v>0</v>
          </cell>
          <cell r="T1658">
            <v>0</v>
          </cell>
        </row>
        <row r="1659">
          <cell r="E1659" t="str">
            <v>FA2357007</v>
          </cell>
          <cell r="F1659">
            <v>2357007</v>
          </cell>
          <cell r="G1659" t="str">
            <v>X</v>
          </cell>
          <cell r="H1659">
            <v>44587.397812499999</v>
          </cell>
          <cell r="I1659">
            <v>45149</v>
          </cell>
          <cell r="J1659">
            <v>45161</v>
          </cell>
          <cell r="K1659">
            <v>34770</v>
          </cell>
          <cell r="L1659">
            <v>34770</v>
          </cell>
          <cell r="M1659" t="str">
            <v>Factura auditada</v>
          </cell>
          <cell r="N1659">
            <v>-34770</v>
          </cell>
          <cell r="O1659">
            <v>34770</v>
          </cell>
          <cell r="P1659">
            <v>0</v>
          </cell>
          <cell r="S1659">
            <v>0</v>
          </cell>
          <cell r="T1659">
            <v>0</v>
          </cell>
        </row>
        <row r="1660">
          <cell r="E1660" t="str">
            <v>FA2357039</v>
          </cell>
          <cell r="F1660">
            <v>2357039</v>
          </cell>
          <cell r="G1660" t="str">
            <v>X</v>
          </cell>
          <cell r="H1660">
            <v>45143</v>
          </cell>
          <cell r="I1660">
            <v>45149</v>
          </cell>
          <cell r="J1660">
            <v>45161</v>
          </cell>
          <cell r="K1660">
            <v>876515</v>
          </cell>
          <cell r="L1660">
            <v>876515</v>
          </cell>
          <cell r="M1660" t="str">
            <v>Factura devuelta</v>
          </cell>
          <cell r="N1660" t="e">
            <v>#N/A</v>
          </cell>
          <cell r="O1660">
            <v>0</v>
          </cell>
          <cell r="P1660">
            <v>0</v>
          </cell>
          <cell r="S1660">
            <v>0</v>
          </cell>
          <cell r="T1660">
            <v>0</v>
          </cell>
          <cell r="W1660">
            <v>876515</v>
          </cell>
          <cell r="Z1660"/>
        </row>
        <row r="1661">
          <cell r="E1661" t="str">
            <v>FA2356739</v>
          </cell>
          <cell r="F1661">
            <v>2356739</v>
          </cell>
          <cell r="G1661" t="str">
            <v>X</v>
          </cell>
          <cell r="H1661">
            <v>45140</v>
          </cell>
          <cell r="I1661">
            <v>45149</v>
          </cell>
          <cell r="J1661">
            <v>45161</v>
          </cell>
          <cell r="K1661">
            <v>1358166</v>
          </cell>
          <cell r="L1661">
            <v>1358166</v>
          </cell>
          <cell r="M1661" t="str">
            <v>Factura auditada</v>
          </cell>
          <cell r="N1661">
            <v>-1358166</v>
          </cell>
          <cell r="O1661">
            <v>1358166</v>
          </cell>
          <cell r="P1661">
            <v>0</v>
          </cell>
          <cell r="S1661">
            <v>0</v>
          </cell>
          <cell r="T1661">
            <v>0</v>
          </cell>
        </row>
        <row r="1662">
          <cell r="E1662" t="str">
            <v>FA2356992</v>
          </cell>
          <cell r="F1662">
            <v>2356992</v>
          </cell>
          <cell r="G1662" t="str">
            <v>X</v>
          </cell>
          <cell r="H1662">
            <v>45148</v>
          </cell>
          <cell r="I1662">
            <v>45149</v>
          </cell>
          <cell r="J1662">
            <v>45161</v>
          </cell>
          <cell r="K1662">
            <v>2169759</v>
          </cell>
          <cell r="L1662">
            <v>2169759</v>
          </cell>
          <cell r="M1662" t="str">
            <v>Factura auditada</v>
          </cell>
          <cell r="N1662">
            <v>-2169759</v>
          </cell>
          <cell r="O1662">
            <v>2071203</v>
          </cell>
          <cell r="P1662">
            <v>0</v>
          </cell>
          <cell r="S1662">
            <v>0</v>
          </cell>
          <cell r="T1662">
            <v>98556</v>
          </cell>
        </row>
        <row r="1663">
          <cell r="E1663" t="str">
            <v>FA2356818</v>
          </cell>
          <cell r="F1663">
            <v>2356818</v>
          </cell>
          <cell r="G1663" t="str">
            <v>X</v>
          </cell>
          <cell r="H1663">
            <v>45104</v>
          </cell>
          <cell r="I1663">
            <v>45149</v>
          </cell>
          <cell r="J1663">
            <v>45161</v>
          </cell>
          <cell r="K1663">
            <v>25900</v>
          </cell>
          <cell r="L1663">
            <v>25900</v>
          </cell>
          <cell r="M1663" t="str">
            <v>Factura devuelta</v>
          </cell>
          <cell r="N1663" t="e">
            <v>#N/A</v>
          </cell>
          <cell r="O1663">
            <v>0</v>
          </cell>
          <cell r="P1663">
            <v>0</v>
          </cell>
          <cell r="S1663">
            <v>0</v>
          </cell>
          <cell r="T1663">
            <v>0</v>
          </cell>
          <cell r="W1663">
            <v>25900</v>
          </cell>
          <cell r="Z1663"/>
        </row>
        <row r="1664">
          <cell r="E1664" t="str">
            <v>FA2356830</v>
          </cell>
          <cell r="F1664">
            <v>2356830</v>
          </cell>
          <cell r="G1664" t="str">
            <v>X</v>
          </cell>
          <cell r="H1664">
            <v>45149</v>
          </cell>
          <cell r="I1664">
            <v>45149</v>
          </cell>
          <cell r="J1664">
            <v>45161</v>
          </cell>
          <cell r="K1664">
            <v>30000</v>
          </cell>
          <cell r="L1664">
            <v>30000</v>
          </cell>
          <cell r="M1664" t="str">
            <v>Factura auditada</v>
          </cell>
          <cell r="N1664">
            <v>-30000</v>
          </cell>
          <cell r="O1664">
            <v>30000</v>
          </cell>
          <cell r="P1664">
            <v>0</v>
          </cell>
          <cell r="S1664">
            <v>0</v>
          </cell>
          <cell r="T1664">
            <v>0</v>
          </cell>
        </row>
        <row r="1665">
          <cell r="E1665" t="str">
            <v>FA2357036</v>
          </cell>
          <cell r="F1665">
            <v>2357036</v>
          </cell>
          <cell r="G1665" t="str">
            <v>X</v>
          </cell>
          <cell r="H1665">
            <v>45147</v>
          </cell>
          <cell r="I1665">
            <v>45149</v>
          </cell>
          <cell r="J1665">
            <v>45161</v>
          </cell>
          <cell r="K1665">
            <v>119424</v>
          </cell>
          <cell r="L1665">
            <v>119424</v>
          </cell>
          <cell r="M1665" t="str">
            <v>Factura auditada</v>
          </cell>
          <cell r="N1665">
            <v>-119424</v>
          </cell>
          <cell r="O1665">
            <v>119424</v>
          </cell>
          <cell r="P1665">
            <v>0</v>
          </cell>
          <cell r="S1665">
            <v>0</v>
          </cell>
          <cell r="T1665">
            <v>0</v>
          </cell>
        </row>
        <row r="1666">
          <cell r="E1666" t="str">
            <v>FA2357009</v>
          </cell>
          <cell r="F1666">
            <v>2357009</v>
          </cell>
          <cell r="G1666" t="str">
            <v>X</v>
          </cell>
          <cell r="H1666">
            <v>45148</v>
          </cell>
          <cell r="I1666">
            <v>45149</v>
          </cell>
          <cell r="J1666">
            <v>45161</v>
          </cell>
          <cell r="K1666">
            <v>439500</v>
          </cell>
          <cell r="L1666">
            <v>439500</v>
          </cell>
          <cell r="M1666" t="str">
            <v>Factura auditada</v>
          </cell>
          <cell r="N1666">
            <v>-439500</v>
          </cell>
          <cell r="O1666">
            <v>439500</v>
          </cell>
          <cell r="P1666">
            <v>0</v>
          </cell>
          <cell r="S1666">
            <v>0</v>
          </cell>
          <cell r="T1666">
            <v>0</v>
          </cell>
        </row>
        <row r="1667">
          <cell r="E1667" t="str">
            <v>FA2357048</v>
          </cell>
          <cell r="F1667">
            <v>2357048</v>
          </cell>
          <cell r="G1667" t="str">
            <v>X</v>
          </cell>
          <cell r="H1667">
            <v>45132</v>
          </cell>
          <cell r="I1667">
            <v>45149</v>
          </cell>
          <cell r="J1667">
            <v>45161</v>
          </cell>
          <cell r="K1667">
            <v>9619052</v>
          </cell>
          <cell r="L1667">
            <v>9619052</v>
          </cell>
          <cell r="M1667" t="str">
            <v>Factura auditada</v>
          </cell>
          <cell r="N1667">
            <v>-9619052</v>
          </cell>
          <cell r="O1667">
            <v>9619052</v>
          </cell>
          <cell r="P1667">
            <v>0</v>
          </cell>
          <cell r="S1667">
            <v>0</v>
          </cell>
          <cell r="T1667">
            <v>0</v>
          </cell>
        </row>
        <row r="1668">
          <cell r="E1668" t="str">
            <v>FA2356691</v>
          </cell>
          <cell r="F1668">
            <v>2356691</v>
          </cell>
          <cell r="G1668" t="str">
            <v>X</v>
          </cell>
          <cell r="H1668">
            <v>45146</v>
          </cell>
          <cell r="I1668">
            <v>45149</v>
          </cell>
          <cell r="J1668">
            <v>45161</v>
          </cell>
          <cell r="K1668">
            <v>1458912</v>
          </cell>
          <cell r="L1668">
            <v>1458912</v>
          </cell>
          <cell r="M1668" t="str">
            <v>Factura auditada</v>
          </cell>
          <cell r="N1668">
            <v>-1458912</v>
          </cell>
          <cell r="O1668">
            <v>1458912</v>
          </cell>
          <cell r="P1668">
            <v>0</v>
          </cell>
          <cell r="S1668">
            <v>0</v>
          </cell>
          <cell r="T1668">
            <v>0</v>
          </cell>
        </row>
        <row r="1669">
          <cell r="E1669" t="str">
            <v>FA2356768</v>
          </cell>
          <cell r="F1669">
            <v>2356768</v>
          </cell>
          <cell r="G1669" t="str">
            <v>X</v>
          </cell>
          <cell r="H1669">
            <v>45135</v>
          </cell>
          <cell r="I1669">
            <v>45149</v>
          </cell>
          <cell r="J1669">
            <v>45161</v>
          </cell>
          <cell r="K1669">
            <v>6968249</v>
          </cell>
          <cell r="L1669">
            <v>6968249</v>
          </cell>
          <cell r="M1669" t="str">
            <v>Factura auditada</v>
          </cell>
          <cell r="N1669">
            <v>-6968249</v>
          </cell>
          <cell r="O1669">
            <v>6743695</v>
          </cell>
          <cell r="P1669">
            <v>0</v>
          </cell>
          <cell r="S1669">
            <v>0</v>
          </cell>
          <cell r="T1669">
            <v>224554</v>
          </cell>
        </row>
        <row r="1670">
          <cell r="E1670" t="str">
            <v>FA2356820</v>
          </cell>
          <cell r="F1670">
            <v>2356820</v>
          </cell>
          <cell r="G1670" t="str">
            <v>X</v>
          </cell>
          <cell r="H1670">
            <v>45064</v>
          </cell>
          <cell r="I1670">
            <v>45149</v>
          </cell>
          <cell r="J1670">
            <v>45161</v>
          </cell>
          <cell r="K1670">
            <v>13600</v>
          </cell>
          <cell r="L1670">
            <v>13600</v>
          </cell>
          <cell r="M1670" t="str">
            <v>Factura devuelta</v>
          </cell>
          <cell r="N1670" t="e">
            <v>#N/A</v>
          </cell>
          <cell r="O1670">
            <v>0</v>
          </cell>
          <cell r="P1670">
            <v>0</v>
          </cell>
          <cell r="S1670">
            <v>0</v>
          </cell>
          <cell r="T1670">
            <v>0</v>
          </cell>
          <cell r="W1670">
            <v>13600</v>
          </cell>
          <cell r="Z1670"/>
        </row>
        <row r="1671">
          <cell r="E1671" t="str">
            <v>FA2356828</v>
          </cell>
          <cell r="F1671">
            <v>2356828</v>
          </cell>
          <cell r="G1671" t="str">
            <v>X</v>
          </cell>
          <cell r="H1671">
            <v>45149</v>
          </cell>
          <cell r="I1671">
            <v>45149</v>
          </cell>
          <cell r="J1671">
            <v>45161</v>
          </cell>
          <cell r="K1671">
            <v>30000</v>
          </cell>
          <cell r="L1671">
            <v>30000</v>
          </cell>
          <cell r="M1671" t="str">
            <v>Factura auditada</v>
          </cell>
          <cell r="N1671">
            <v>-30000</v>
          </cell>
          <cell r="O1671">
            <v>30000</v>
          </cell>
          <cell r="P1671">
            <v>0</v>
          </cell>
          <cell r="S1671">
            <v>0</v>
          </cell>
          <cell r="T1671">
            <v>0</v>
          </cell>
        </row>
        <row r="1672">
          <cell r="E1672" t="str">
            <v>FA2356831</v>
          </cell>
          <cell r="F1672">
            <v>2356831</v>
          </cell>
          <cell r="G1672" t="str">
            <v>X</v>
          </cell>
          <cell r="H1672">
            <v>45149</v>
          </cell>
          <cell r="I1672">
            <v>45149</v>
          </cell>
          <cell r="J1672">
            <v>45161</v>
          </cell>
          <cell r="K1672">
            <v>30000</v>
          </cell>
          <cell r="L1672">
            <v>30000</v>
          </cell>
          <cell r="M1672" t="str">
            <v>Factura auditada</v>
          </cell>
          <cell r="N1672">
            <v>-30000</v>
          </cell>
          <cell r="O1672">
            <v>30000</v>
          </cell>
          <cell r="P1672">
            <v>0</v>
          </cell>
          <cell r="S1672">
            <v>0</v>
          </cell>
          <cell r="T1672">
            <v>0</v>
          </cell>
        </row>
        <row r="1673">
          <cell r="E1673" t="str">
            <v>FA2356843</v>
          </cell>
          <cell r="F1673">
            <v>2356843</v>
          </cell>
          <cell r="G1673" t="str">
            <v>X</v>
          </cell>
          <cell r="H1673">
            <v>45149</v>
          </cell>
          <cell r="I1673">
            <v>45149</v>
          </cell>
          <cell r="J1673">
            <v>45161</v>
          </cell>
          <cell r="K1673">
            <v>30000</v>
          </cell>
          <cell r="L1673">
            <v>30000</v>
          </cell>
          <cell r="M1673" t="str">
            <v>Factura auditada</v>
          </cell>
          <cell r="N1673">
            <v>-30000</v>
          </cell>
          <cell r="O1673">
            <v>30000</v>
          </cell>
          <cell r="P1673">
            <v>0</v>
          </cell>
          <cell r="S1673">
            <v>0</v>
          </cell>
          <cell r="T1673">
            <v>0</v>
          </cell>
        </row>
        <row r="1674">
          <cell r="E1674" t="str">
            <v>FA2356817</v>
          </cell>
          <cell r="F1674">
            <v>2356817</v>
          </cell>
          <cell r="G1674" t="str">
            <v>X</v>
          </cell>
          <cell r="H1674">
            <v>44806.587766203702</v>
          </cell>
          <cell r="I1674">
            <v>45149</v>
          </cell>
          <cell r="J1674">
            <v>45161</v>
          </cell>
          <cell r="K1674">
            <v>75900</v>
          </cell>
          <cell r="L1674">
            <v>75900</v>
          </cell>
          <cell r="M1674" t="str">
            <v>Factura devuelta</v>
          </cell>
          <cell r="N1674" t="e">
            <v>#N/A</v>
          </cell>
          <cell r="O1674">
            <v>0</v>
          </cell>
          <cell r="P1674">
            <v>0</v>
          </cell>
          <cell r="S1674">
            <v>0</v>
          </cell>
          <cell r="T1674">
            <v>0</v>
          </cell>
          <cell r="W1674">
            <v>75900</v>
          </cell>
          <cell r="Z1674"/>
        </row>
        <row r="1675">
          <cell r="E1675" t="str">
            <v>FA2356819</v>
          </cell>
          <cell r="F1675">
            <v>2356819</v>
          </cell>
          <cell r="G1675" t="str">
            <v>X</v>
          </cell>
          <cell r="H1675">
            <v>45147.599259259259</v>
          </cell>
          <cell r="I1675">
            <v>45149</v>
          </cell>
          <cell r="J1675">
            <v>45161</v>
          </cell>
          <cell r="K1675">
            <v>25900</v>
          </cell>
          <cell r="L1675">
            <v>25900</v>
          </cell>
          <cell r="M1675" t="str">
            <v>Factura devuelta</v>
          </cell>
          <cell r="N1675" t="e">
            <v>#N/A</v>
          </cell>
          <cell r="O1675">
            <v>0</v>
          </cell>
          <cell r="P1675">
            <v>0</v>
          </cell>
          <cell r="S1675">
            <v>0</v>
          </cell>
          <cell r="T1675">
            <v>0</v>
          </cell>
          <cell r="W1675">
            <v>25900</v>
          </cell>
          <cell r="Z1675"/>
        </row>
        <row r="1676">
          <cell r="E1676" t="str">
            <v>FA2356826</v>
          </cell>
          <cell r="F1676">
            <v>2356826</v>
          </cell>
          <cell r="G1676" t="str">
            <v>X</v>
          </cell>
          <cell r="H1676">
            <v>45149</v>
          </cell>
          <cell r="I1676">
            <v>45149</v>
          </cell>
          <cell r="J1676">
            <v>45161</v>
          </cell>
          <cell r="K1676">
            <v>80000</v>
          </cell>
          <cell r="L1676">
            <v>80000</v>
          </cell>
          <cell r="M1676" t="str">
            <v>Factura auditada</v>
          </cell>
          <cell r="N1676">
            <v>-80000</v>
          </cell>
          <cell r="O1676">
            <v>80000</v>
          </cell>
          <cell r="P1676">
            <v>0</v>
          </cell>
          <cell r="S1676">
            <v>0</v>
          </cell>
          <cell r="T1676">
            <v>0</v>
          </cell>
        </row>
        <row r="1677">
          <cell r="E1677" t="str">
            <v>FA2356924</v>
          </cell>
          <cell r="F1677">
            <v>2356924</v>
          </cell>
          <cell r="G1677" t="str">
            <v>X</v>
          </cell>
          <cell r="H1677">
            <v>45138</v>
          </cell>
          <cell r="I1677">
            <v>45149</v>
          </cell>
          <cell r="J1677">
            <v>45161</v>
          </cell>
          <cell r="K1677">
            <v>2771565</v>
          </cell>
          <cell r="L1677">
            <v>2771565</v>
          </cell>
          <cell r="M1677" t="str">
            <v>Factura auditada</v>
          </cell>
          <cell r="N1677">
            <v>-2771565</v>
          </cell>
          <cell r="O1677">
            <v>2771565</v>
          </cell>
          <cell r="P1677">
            <v>0</v>
          </cell>
          <cell r="S1677">
            <v>0</v>
          </cell>
          <cell r="T1677">
            <v>0</v>
          </cell>
        </row>
        <row r="1678">
          <cell r="E1678" t="str">
            <v>FA2356958</v>
          </cell>
          <cell r="F1678">
            <v>2356958</v>
          </cell>
          <cell r="G1678" t="str">
            <v>X</v>
          </cell>
          <cell r="H1678">
            <v>45129</v>
          </cell>
          <cell r="I1678">
            <v>45149</v>
          </cell>
          <cell r="J1678">
            <v>45161</v>
          </cell>
          <cell r="K1678">
            <v>18853712</v>
          </cell>
          <cell r="L1678">
            <v>18853712</v>
          </cell>
          <cell r="M1678" t="str">
            <v>Factura auditada</v>
          </cell>
          <cell r="N1678">
            <v>-18853712</v>
          </cell>
          <cell r="O1678">
            <v>18106326</v>
          </cell>
          <cell r="P1678">
            <v>0</v>
          </cell>
          <cell r="S1678">
            <v>0</v>
          </cell>
          <cell r="T1678">
            <v>747386</v>
          </cell>
        </row>
        <row r="1679">
          <cell r="E1679" t="str">
            <v>FA2356833</v>
          </cell>
          <cell r="F1679">
            <v>2356833</v>
          </cell>
          <cell r="G1679" t="str">
            <v>X</v>
          </cell>
          <cell r="H1679">
            <v>45149</v>
          </cell>
          <cell r="I1679">
            <v>45149</v>
          </cell>
          <cell r="J1679">
            <v>45161</v>
          </cell>
          <cell r="K1679">
            <v>30000</v>
          </cell>
          <cell r="L1679">
            <v>30000</v>
          </cell>
          <cell r="M1679" t="str">
            <v>Factura auditada</v>
          </cell>
          <cell r="N1679">
            <v>-30000</v>
          </cell>
          <cell r="O1679">
            <v>30000</v>
          </cell>
          <cell r="P1679">
            <v>0</v>
          </cell>
          <cell r="S1679">
            <v>0</v>
          </cell>
          <cell r="T1679">
            <v>0</v>
          </cell>
        </row>
        <row r="1680">
          <cell r="E1680" t="str">
            <v>FA2357050</v>
          </cell>
          <cell r="F1680">
            <v>2357050</v>
          </cell>
          <cell r="G1680" t="str">
            <v>X</v>
          </cell>
          <cell r="H1680">
            <v>45148</v>
          </cell>
          <cell r="I1680">
            <v>45149</v>
          </cell>
          <cell r="J1680">
            <v>45161</v>
          </cell>
          <cell r="K1680">
            <v>87288</v>
          </cell>
          <cell r="L1680">
            <v>87288</v>
          </cell>
          <cell r="M1680" t="str">
            <v>Factura auditada</v>
          </cell>
          <cell r="N1680">
            <v>-87288</v>
          </cell>
          <cell r="O1680">
            <v>87288</v>
          </cell>
          <cell r="P1680">
            <v>0</v>
          </cell>
          <cell r="S1680">
            <v>0</v>
          </cell>
          <cell r="T1680">
            <v>0</v>
          </cell>
        </row>
        <row r="1681">
          <cell r="E1681" t="str">
            <v>FA2356676</v>
          </cell>
          <cell r="F1681">
            <v>2356676</v>
          </cell>
          <cell r="G1681" t="str">
            <v>X</v>
          </cell>
          <cell r="H1681">
            <v>45147.469201388885</v>
          </cell>
          <cell r="I1681">
            <v>45149</v>
          </cell>
          <cell r="J1681">
            <v>45161</v>
          </cell>
          <cell r="K1681">
            <v>55143</v>
          </cell>
          <cell r="L1681">
            <v>55143</v>
          </cell>
          <cell r="M1681" t="str">
            <v>Factura auditada</v>
          </cell>
          <cell r="N1681">
            <v>-55143</v>
          </cell>
          <cell r="O1681">
            <v>55143</v>
          </cell>
          <cell r="P1681">
            <v>0</v>
          </cell>
          <cell r="S1681">
            <v>0</v>
          </cell>
          <cell r="T1681">
            <v>0</v>
          </cell>
        </row>
        <row r="1682">
          <cell r="E1682" t="str">
            <v>FA2357006</v>
          </cell>
          <cell r="F1682">
            <v>2357006</v>
          </cell>
          <cell r="G1682" t="str">
            <v>X</v>
          </cell>
          <cell r="H1682">
            <v>44770.466377314813</v>
          </cell>
          <cell r="I1682">
            <v>45149</v>
          </cell>
          <cell r="J1682">
            <v>45161</v>
          </cell>
          <cell r="K1682">
            <v>90189</v>
          </cell>
          <cell r="L1682">
            <v>90189</v>
          </cell>
          <cell r="M1682" t="str">
            <v>Factura auditada</v>
          </cell>
          <cell r="N1682">
            <v>-90189</v>
          </cell>
          <cell r="O1682">
            <v>90189</v>
          </cell>
          <cell r="P1682">
            <v>0</v>
          </cell>
          <cell r="S1682">
            <v>0</v>
          </cell>
          <cell r="T1682">
            <v>0</v>
          </cell>
        </row>
        <row r="1683">
          <cell r="E1683" t="str">
            <v>FA2357065</v>
          </cell>
          <cell r="F1683">
            <v>2357065</v>
          </cell>
          <cell r="G1683" t="str">
            <v>X</v>
          </cell>
          <cell r="H1683">
            <v>45146</v>
          </cell>
          <cell r="I1683">
            <v>45150</v>
          </cell>
          <cell r="J1683">
            <v>45161</v>
          </cell>
          <cell r="K1683">
            <v>9809400</v>
          </cell>
          <cell r="L1683">
            <v>9809400</v>
          </cell>
          <cell r="M1683" t="str">
            <v>Factura auditada</v>
          </cell>
          <cell r="N1683">
            <v>-9809400</v>
          </cell>
          <cell r="O1683">
            <v>9809400</v>
          </cell>
          <cell r="P1683">
            <v>0</v>
          </cell>
          <cell r="S1683">
            <v>0</v>
          </cell>
          <cell r="T1683">
            <v>0</v>
          </cell>
        </row>
        <row r="1684">
          <cell r="E1684" t="str">
            <v>FA2357064</v>
          </cell>
          <cell r="F1684">
            <v>2357064</v>
          </cell>
          <cell r="G1684" t="str">
            <v>X</v>
          </cell>
          <cell r="H1684">
            <v>45089</v>
          </cell>
          <cell r="I1684">
            <v>45150</v>
          </cell>
          <cell r="J1684">
            <v>45161</v>
          </cell>
          <cell r="K1684">
            <v>87702</v>
          </cell>
          <cell r="L1684">
            <v>87702</v>
          </cell>
          <cell r="M1684" t="str">
            <v>Factura auditada</v>
          </cell>
          <cell r="N1684" t="e">
            <v>#N/A</v>
          </cell>
          <cell r="O1684">
            <v>0</v>
          </cell>
          <cell r="P1684">
            <v>0</v>
          </cell>
          <cell r="S1684">
            <v>0</v>
          </cell>
          <cell r="T1684">
            <v>0</v>
          </cell>
          <cell r="U1684">
            <v>87702</v>
          </cell>
        </row>
        <row r="1685">
          <cell r="E1685" t="str">
            <v>FA2357063</v>
          </cell>
          <cell r="F1685">
            <v>2357063</v>
          </cell>
          <cell r="G1685" t="str">
            <v>X</v>
          </cell>
          <cell r="H1685">
            <v>45089</v>
          </cell>
          <cell r="I1685">
            <v>45150</v>
          </cell>
          <cell r="J1685">
            <v>45161</v>
          </cell>
          <cell r="K1685">
            <v>2711880</v>
          </cell>
          <cell r="L1685">
            <v>2711880</v>
          </cell>
          <cell r="M1685" t="str">
            <v>Factura auditada</v>
          </cell>
          <cell r="N1685">
            <v>-2711880</v>
          </cell>
          <cell r="O1685">
            <v>0</v>
          </cell>
          <cell r="P1685">
            <v>2711880</v>
          </cell>
          <cell r="S1685">
            <v>0</v>
          </cell>
          <cell r="T1685">
            <v>0</v>
          </cell>
        </row>
        <row r="1686">
          <cell r="E1686" t="str">
            <v>FA2357062</v>
          </cell>
          <cell r="F1686">
            <v>2357062</v>
          </cell>
          <cell r="G1686" t="str">
            <v>X</v>
          </cell>
          <cell r="H1686">
            <v>45089</v>
          </cell>
          <cell r="I1686">
            <v>45150</v>
          </cell>
          <cell r="J1686">
            <v>45161</v>
          </cell>
          <cell r="K1686">
            <v>116120827</v>
          </cell>
          <cell r="L1686">
            <v>114966377</v>
          </cell>
          <cell r="M1686" t="str">
            <v>Factura auditada</v>
          </cell>
          <cell r="N1686">
            <v>-116120827</v>
          </cell>
          <cell r="O1686">
            <v>113310377</v>
          </cell>
          <cell r="P1686">
            <v>0</v>
          </cell>
          <cell r="S1686">
            <v>0</v>
          </cell>
          <cell r="T1686">
            <v>2810450</v>
          </cell>
        </row>
        <row r="1687">
          <cell r="E1687" t="str">
            <v>FA2357513</v>
          </cell>
          <cell r="F1687">
            <v>2357513</v>
          </cell>
          <cell r="G1687" t="str">
            <v>X</v>
          </cell>
          <cell r="H1687">
            <v>45142.503981481481</v>
          </cell>
          <cell r="I1687">
            <v>45152</v>
          </cell>
          <cell r="J1687">
            <v>45161</v>
          </cell>
          <cell r="K1687">
            <v>115186</v>
          </cell>
          <cell r="L1687">
            <v>115186</v>
          </cell>
          <cell r="M1687" t="str">
            <v>Factura auditada</v>
          </cell>
          <cell r="N1687">
            <v>-115186</v>
          </cell>
          <cell r="O1687">
            <v>115186</v>
          </cell>
          <cell r="P1687">
            <v>0</v>
          </cell>
          <cell r="S1687">
            <v>0</v>
          </cell>
          <cell r="T1687">
            <v>0</v>
          </cell>
        </row>
        <row r="1688">
          <cell r="E1688" t="str">
            <v>FA2357232</v>
          </cell>
          <cell r="F1688">
            <v>2357232</v>
          </cell>
          <cell r="G1688" t="str">
            <v>X</v>
          </cell>
          <cell r="H1688">
            <v>45117.375925925924</v>
          </cell>
          <cell r="I1688">
            <v>45152</v>
          </cell>
          <cell r="J1688">
            <v>45161</v>
          </cell>
          <cell r="K1688">
            <v>140000</v>
          </cell>
          <cell r="L1688">
            <v>140000</v>
          </cell>
          <cell r="M1688" t="str">
            <v>Factura auditada</v>
          </cell>
          <cell r="N1688">
            <v>-140000</v>
          </cell>
          <cell r="O1688">
            <v>140000</v>
          </cell>
          <cell r="P1688">
            <v>0</v>
          </cell>
          <cell r="S1688">
            <v>0</v>
          </cell>
          <cell r="T1688">
            <v>0</v>
          </cell>
        </row>
        <row r="1689">
          <cell r="E1689" t="str">
            <v>FA2357234</v>
          </cell>
          <cell r="F1689">
            <v>2357234</v>
          </cell>
          <cell r="G1689" t="str">
            <v>X</v>
          </cell>
          <cell r="H1689">
            <v>45099.390914351847</v>
          </cell>
          <cell r="I1689">
            <v>45152</v>
          </cell>
          <cell r="J1689">
            <v>45161</v>
          </cell>
          <cell r="K1689">
            <v>140000</v>
          </cell>
          <cell r="L1689">
            <v>140000</v>
          </cell>
          <cell r="M1689" t="str">
            <v>Factura auditada</v>
          </cell>
          <cell r="N1689">
            <v>-140000</v>
          </cell>
          <cell r="O1689">
            <v>140000</v>
          </cell>
          <cell r="P1689">
            <v>0</v>
          </cell>
          <cell r="S1689">
            <v>0</v>
          </cell>
          <cell r="T1689">
            <v>0</v>
          </cell>
        </row>
        <row r="1690">
          <cell r="E1690" t="str">
            <v>FA2357425</v>
          </cell>
          <cell r="F1690">
            <v>2357425</v>
          </cell>
          <cell r="G1690" t="str">
            <v>X</v>
          </cell>
          <cell r="H1690">
            <v>45148</v>
          </cell>
          <cell r="I1690">
            <v>45152</v>
          </cell>
          <cell r="J1690">
            <v>45161</v>
          </cell>
          <cell r="K1690">
            <v>226843</v>
          </cell>
          <cell r="L1690">
            <v>226843</v>
          </cell>
          <cell r="M1690" t="str">
            <v>Factura auditada</v>
          </cell>
          <cell r="N1690">
            <v>-226843</v>
          </cell>
          <cell r="O1690">
            <v>226843</v>
          </cell>
          <cell r="P1690">
            <v>0</v>
          </cell>
          <cell r="S1690">
            <v>0</v>
          </cell>
          <cell r="T1690">
            <v>0</v>
          </cell>
        </row>
        <row r="1691">
          <cell r="E1691" t="str">
            <v>FA2357191</v>
          </cell>
          <cell r="F1691">
            <v>2357191</v>
          </cell>
          <cell r="G1691" t="str">
            <v>X</v>
          </cell>
          <cell r="H1691">
            <v>45148.529699074075</v>
          </cell>
          <cell r="I1691">
            <v>45152</v>
          </cell>
          <cell r="J1691">
            <v>45161</v>
          </cell>
          <cell r="K1691">
            <v>25900</v>
          </cell>
          <cell r="L1691">
            <v>25900</v>
          </cell>
          <cell r="M1691" t="str">
            <v>Factura auditada</v>
          </cell>
          <cell r="N1691">
            <v>-25900</v>
          </cell>
          <cell r="O1691">
            <v>25900</v>
          </cell>
          <cell r="P1691">
            <v>0</v>
          </cell>
          <cell r="S1691">
            <v>0</v>
          </cell>
          <cell r="T1691">
            <v>0</v>
          </cell>
        </row>
        <row r="1692">
          <cell r="E1692" t="str">
            <v>FA2357427</v>
          </cell>
          <cell r="F1692">
            <v>2357427</v>
          </cell>
          <cell r="G1692" t="str">
            <v>X</v>
          </cell>
          <cell r="H1692">
            <v>45097.584108796291</v>
          </cell>
          <cell r="I1692">
            <v>45152</v>
          </cell>
          <cell r="J1692">
            <v>45161</v>
          </cell>
          <cell r="K1692">
            <v>256213</v>
          </cell>
          <cell r="L1692">
            <v>256213</v>
          </cell>
          <cell r="M1692" t="str">
            <v>Factura auditada</v>
          </cell>
          <cell r="N1692">
            <v>-256213</v>
          </cell>
          <cell r="O1692">
            <v>256213</v>
          </cell>
          <cell r="P1692">
            <v>0</v>
          </cell>
          <cell r="S1692">
            <v>0</v>
          </cell>
          <cell r="T1692">
            <v>0</v>
          </cell>
        </row>
        <row r="1693">
          <cell r="E1693" t="str">
            <v>FA2357334</v>
          </cell>
          <cell r="F1693">
            <v>2357334</v>
          </cell>
          <cell r="G1693" t="str">
            <v>X</v>
          </cell>
          <cell r="H1693">
            <v>45110</v>
          </cell>
          <cell r="I1693">
            <v>45152</v>
          </cell>
          <cell r="J1693">
            <v>45161</v>
          </cell>
          <cell r="K1693">
            <v>186173</v>
          </cell>
          <cell r="L1693">
            <v>186173</v>
          </cell>
          <cell r="M1693" t="str">
            <v>Factura auditada</v>
          </cell>
          <cell r="N1693">
            <v>-186173</v>
          </cell>
          <cell r="O1693">
            <v>186173</v>
          </cell>
          <cell r="P1693">
            <v>0</v>
          </cell>
          <cell r="S1693">
            <v>0</v>
          </cell>
          <cell r="T1693">
            <v>0</v>
          </cell>
        </row>
        <row r="1694">
          <cell r="E1694" t="str">
            <v>FA2357386</v>
          </cell>
          <cell r="F1694">
            <v>2357386</v>
          </cell>
          <cell r="G1694" t="str">
            <v>X</v>
          </cell>
          <cell r="H1694">
            <v>45127</v>
          </cell>
          <cell r="I1694">
            <v>45152</v>
          </cell>
          <cell r="J1694">
            <v>45161</v>
          </cell>
          <cell r="K1694">
            <v>42589811</v>
          </cell>
          <cell r="L1694">
            <v>41948779</v>
          </cell>
          <cell r="M1694" t="str">
            <v>Factura auditada</v>
          </cell>
          <cell r="N1694">
            <v>-42589811</v>
          </cell>
          <cell r="O1694">
            <v>40746761</v>
          </cell>
          <cell r="P1694">
            <v>0</v>
          </cell>
          <cell r="S1694">
            <v>0</v>
          </cell>
          <cell r="T1694">
            <v>1843050</v>
          </cell>
        </row>
        <row r="1695">
          <cell r="E1695" t="str">
            <v>FA2357317</v>
          </cell>
          <cell r="F1695">
            <v>2357317</v>
          </cell>
          <cell r="G1695" t="str">
            <v>X</v>
          </cell>
          <cell r="H1695">
            <v>45152</v>
          </cell>
          <cell r="I1695">
            <v>45152</v>
          </cell>
          <cell r="J1695">
            <v>45161</v>
          </cell>
          <cell r="K1695">
            <v>80000</v>
          </cell>
          <cell r="L1695">
            <v>80000</v>
          </cell>
          <cell r="M1695" t="str">
            <v>Factura auditada</v>
          </cell>
          <cell r="N1695">
            <v>-80000</v>
          </cell>
          <cell r="O1695">
            <v>80000</v>
          </cell>
          <cell r="P1695">
            <v>0</v>
          </cell>
          <cell r="S1695">
            <v>0</v>
          </cell>
          <cell r="T1695">
            <v>0</v>
          </cell>
        </row>
        <row r="1696">
          <cell r="E1696" t="str">
            <v>FA2357320</v>
          </cell>
          <cell r="F1696">
            <v>2357320</v>
          </cell>
          <cell r="G1696" t="str">
            <v>X</v>
          </cell>
          <cell r="H1696">
            <v>45152</v>
          </cell>
          <cell r="I1696">
            <v>45152</v>
          </cell>
          <cell r="J1696">
            <v>45161</v>
          </cell>
          <cell r="K1696">
            <v>80000</v>
          </cell>
          <cell r="L1696">
            <v>80000</v>
          </cell>
          <cell r="M1696" t="str">
            <v>Factura auditada</v>
          </cell>
          <cell r="N1696">
            <v>-80000</v>
          </cell>
          <cell r="O1696">
            <v>80000</v>
          </cell>
          <cell r="P1696">
            <v>0</v>
          </cell>
          <cell r="S1696">
            <v>0</v>
          </cell>
          <cell r="T1696">
            <v>0</v>
          </cell>
        </row>
        <row r="1697">
          <cell r="E1697" t="str">
            <v>FA2357321</v>
          </cell>
          <cell r="F1697">
            <v>2357321</v>
          </cell>
          <cell r="G1697" t="str">
            <v>X</v>
          </cell>
          <cell r="H1697">
            <v>45152</v>
          </cell>
          <cell r="I1697">
            <v>45152</v>
          </cell>
          <cell r="J1697">
            <v>45161</v>
          </cell>
          <cell r="K1697">
            <v>80000</v>
          </cell>
          <cell r="L1697">
            <v>80000</v>
          </cell>
          <cell r="M1697" t="str">
            <v>Factura auditada</v>
          </cell>
          <cell r="N1697">
            <v>-80000</v>
          </cell>
          <cell r="O1697">
            <v>80000</v>
          </cell>
          <cell r="P1697">
            <v>0</v>
          </cell>
          <cell r="S1697">
            <v>0</v>
          </cell>
          <cell r="T1697">
            <v>0</v>
          </cell>
        </row>
        <row r="1698">
          <cell r="E1698" t="str">
            <v>FA2357224</v>
          </cell>
          <cell r="F1698">
            <v>2357224</v>
          </cell>
          <cell r="G1698" t="str">
            <v>X</v>
          </cell>
          <cell r="H1698">
            <v>44820.464895833335</v>
          </cell>
          <cell r="I1698">
            <v>45152</v>
          </cell>
          <cell r="J1698">
            <v>45161</v>
          </cell>
          <cell r="K1698">
            <v>99000</v>
          </cell>
          <cell r="L1698">
            <v>99000</v>
          </cell>
          <cell r="M1698" t="str">
            <v>Factura auditada</v>
          </cell>
          <cell r="N1698">
            <v>-99000</v>
          </cell>
          <cell r="O1698">
            <v>99000</v>
          </cell>
          <cell r="P1698">
            <v>0</v>
          </cell>
          <cell r="S1698">
            <v>0</v>
          </cell>
          <cell r="T1698">
            <v>0</v>
          </cell>
        </row>
        <row r="1699">
          <cell r="E1699" t="str">
            <v>FA2357315</v>
          </cell>
          <cell r="F1699">
            <v>2357315</v>
          </cell>
          <cell r="G1699" t="str">
            <v>X</v>
          </cell>
          <cell r="H1699">
            <v>45152</v>
          </cell>
          <cell r="I1699">
            <v>45152</v>
          </cell>
          <cell r="J1699">
            <v>45161</v>
          </cell>
          <cell r="K1699">
            <v>30000</v>
          </cell>
          <cell r="L1699">
            <v>30000</v>
          </cell>
          <cell r="M1699" t="str">
            <v>Factura auditada</v>
          </cell>
          <cell r="N1699">
            <v>-30000</v>
          </cell>
          <cell r="O1699">
            <v>30000</v>
          </cell>
          <cell r="P1699">
            <v>0</v>
          </cell>
          <cell r="S1699">
            <v>0</v>
          </cell>
          <cell r="T1699">
            <v>0</v>
          </cell>
        </row>
        <row r="1700">
          <cell r="E1700" t="str">
            <v>FA2357437</v>
          </cell>
          <cell r="F1700">
            <v>2357437</v>
          </cell>
          <cell r="G1700" t="str">
            <v>X</v>
          </cell>
          <cell r="H1700">
            <v>45152</v>
          </cell>
          <cell r="I1700">
            <v>45152</v>
          </cell>
          <cell r="J1700">
            <v>45161</v>
          </cell>
          <cell r="K1700">
            <v>30000</v>
          </cell>
          <cell r="L1700">
            <v>30000</v>
          </cell>
          <cell r="M1700" t="str">
            <v>Factura auditada</v>
          </cell>
          <cell r="N1700">
            <v>-30000</v>
          </cell>
          <cell r="O1700">
            <v>30000</v>
          </cell>
          <cell r="P1700">
            <v>0</v>
          </cell>
          <cell r="S1700">
            <v>0</v>
          </cell>
          <cell r="T1700">
            <v>0</v>
          </cell>
        </row>
        <row r="1701">
          <cell r="E1701" t="str">
            <v>FA2357328</v>
          </cell>
          <cell r="F1701">
            <v>2357328</v>
          </cell>
          <cell r="G1701" t="str">
            <v>X</v>
          </cell>
          <cell r="H1701">
            <v>45152</v>
          </cell>
          <cell r="I1701">
            <v>45152</v>
          </cell>
          <cell r="J1701">
            <v>45161</v>
          </cell>
          <cell r="K1701">
            <v>80000</v>
          </cell>
          <cell r="L1701">
            <v>80000</v>
          </cell>
          <cell r="M1701" t="str">
            <v>Factura auditada</v>
          </cell>
          <cell r="N1701">
            <v>-80000</v>
          </cell>
          <cell r="O1701">
            <v>80000</v>
          </cell>
          <cell r="P1701">
            <v>0</v>
          </cell>
          <cell r="S1701">
            <v>0</v>
          </cell>
          <cell r="T1701">
            <v>0</v>
          </cell>
        </row>
        <row r="1702">
          <cell r="E1702" t="str">
            <v>FA2357325</v>
          </cell>
          <cell r="F1702">
            <v>2357325</v>
          </cell>
          <cell r="G1702" t="str">
            <v>X</v>
          </cell>
          <cell r="H1702">
            <v>45152</v>
          </cell>
          <cell r="I1702">
            <v>45152</v>
          </cell>
          <cell r="J1702">
            <v>45161</v>
          </cell>
          <cell r="K1702">
            <v>80000</v>
          </cell>
          <cell r="L1702">
            <v>80000</v>
          </cell>
          <cell r="M1702" t="str">
            <v>Factura auditada</v>
          </cell>
          <cell r="N1702">
            <v>-80000</v>
          </cell>
          <cell r="O1702">
            <v>80000</v>
          </cell>
          <cell r="P1702">
            <v>0</v>
          </cell>
          <cell r="S1702">
            <v>0</v>
          </cell>
          <cell r="T1702">
            <v>0</v>
          </cell>
        </row>
        <row r="1703">
          <cell r="E1703" t="str">
            <v>FA2357326</v>
          </cell>
          <cell r="F1703">
            <v>2357326</v>
          </cell>
          <cell r="G1703" t="str">
            <v>X</v>
          </cell>
          <cell r="H1703">
            <v>45152</v>
          </cell>
          <cell r="I1703">
            <v>45152</v>
          </cell>
          <cell r="J1703">
            <v>45161</v>
          </cell>
          <cell r="K1703">
            <v>80000</v>
          </cell>
          <cell r="L1703">
            <v>80000</v>
          </cell>
          <cell r="M1703" t="str">
            <v>Factura auditada</v>
          </cell>
          <cell r="N1703">
            <v>-80000</v>
          </cell>
          <cell r="O1703">
            <v>80000</v>
          </cell>
          <cell r="P1703">
            <v>0</v>
          </cell>
          <cell r="S1703">
            <v>0</v>
          </cell>
          <cell r="T1703">
            <v>0</v>
          </cell>
        </row>
        <row r="1704">
          <cell r="E1704" t="str">
            <v>FA2357327</v>
          </cell>
          <cell r="F1704">
            <v>2357327</v>
          </cell>
          <cell r="G1704" t="str">
            <v>X</v>
          </cell>
          <cell r="H1704">
            <v>45152</v>
          </cell>
          <cell r="I1704">
            <v>45152</v>
          </cell>
          <cell r="J1704">
            <v>45161</v>
          </cell>
          <cell r="K1704">
            <v>30000</v>
          </cell>
          <cell r="L1704">
            <v>30000</v>
          </cell>
          <cell r="M1704" t="str">
            <v>Factura auditada</v>
          </cell>
          <cell r="N1704">
            <v>-30000</v>
          </cell>
          <cell r="O1704">
            <v>30000</v>
          </cell>
          <cell r="P1704">
            <v>0</v>
          </cell>
          <cell r="S1704">
            <v>0</v>
          </cell>
          <cell r="T1704">
            <v>0</v>
          </cell>
        </row>
        <row r="1705">
          <cell r="E1705" t="str">
            <v>FA2357514</v>
          </cell>
          <cell r="F1705">
            <v>2357514</v>
          </cell>
          <cell r="G1705" t="str">
            <v>X</v>
          </cell>
          <cell r="H1705">
            <v>45113.697453703702</v>
          </cell>
          <cell r="I1705">
            <v>45152</v>
          </cell>
          <cell r="J1705">
            <v>45161</v>
          </cell>
          <cell r="K1705">
            <v>140000</v>
          </cell>
          <cell r="L1705">
            <v>140000</v>
          </cell>
          <cell r="M1705" t="str">
            <v>Factura auditada</v>
          </cell>
          <cell r="N1705">
            <v>-140000</v>
          </cell>
          <cell r="O1705">
            <v>140000</v>
          </cell>
          <cell r="P1705">
            <v>0</v>
          </cell>
          <cell r="S1705">
            <v>0</v>
          </cell>
          <cell r="T1705">
            <v>0</v>
          </cell>
        </row>
        <row r="1706">
          <cell r="E1706" t="str">
            <v>FA2357348</v>
          </cell>
          <cell r="F1706">
            <v>2357348</v>
          </cell>
          <cell r="G1706" t="str">
            <v>X</v>
          </cell>
          <cell r="H1706">
            <v>45098.426319444443</v>
          </cell>
          <cell r="I1706">
            <v>45152</v>
          </cell>
          <cell r="J1706">
            <v>45161</v>
          </cell>
          <cell r="K1706">
            <v>357060</v>
          </cell>
          <cell r="L1706">
            <v>357060</v>
          </cell>
          <cell r="M1706" t="str">
            <v>Factura auditada</v>
          </cell>
          <cell r="N1706">
            <v>-357060</v>
          </cell>
          <cell r="O1706">
            <v>357060</v>
          </cell>
          <cell r="P1706">
            <v>0</v>
          </cell>
          <cell r="S1706">
            <v>0</v>
          </cell>
          <cell r="T1706">
            <v>0</v>
          </cell>
        </row>
        <row r="1707">
          <cell r="E1707" t="str">
            <v>FA2357170</v>
          </cell>
          <cell r="F1707">
            <v>2357170</v>
          </cell>
          <cell r="G1707" t="str">
            <v>X</v>
          </cell>
          <cell r="H1707">
            <v>45133.366550925923</v>
          </cell>
          <cell r="I1707">
            <v>45152</v>
          </cell>
          <cell r="J1707">
            <v>45161</v>
          </cell>
          <cell r="K1707">
            <v>25900</v>
          </cell>
          <cell r="L1707">
            <v>25900</v>
          </cell>
          <cell r="M1707" t="str">
            <v>Factura auditada</v>
          </cell>
          <cell r="N1707">
            <v>-25900</v>
          </cell>
          <cell r="O1707">
            <v>25900</v>
          </cell>
          <cell r="P1707">
            <v>0</v>
          </cell>
          <cell r="S1707">
            <v>0</v>
          </cell>
          <cell r="T1707">
            <v>0</v>
          </cell>
        </row>
        <row r="1708">
          <cell r="E1708" t="str">
            <v>FA2358034</v>
          </cell>
          <cell r="F1708">
            <v>2358034</v>
          </cell>
          <cell r="G1708" t="str">
            <v>X</v>
          </cell>
          <cell r="H1708">
            <v>45138.595023148147</v>
          </cell>
          <cell r="I1708">
            <v>45153</v>
          </cell>
          <cell r="J1708">
            <v>45166</v>
          </cell>
          <cell r="K1708">
            <v>279078</v>
          </cell>
          <cell r="L1708">
            <v>279078</v>
          </cell>
          <cell r="M1708" t="str">
            <v>Factura auditada</v>
          </cell>
          <cell r="N1708">
            <v>-279078</v>
          </cell>
          <cell r="O1708">
            <v>279078</v>
          </cell>
          <cell r="P1708">
            <v>0</v>
          </cell>
          <cell r="S1708">
            <v>0</v>
          </cell>
          <cell r="T1708">
            <v>0</v>
          </cell>
        </row>
        <row r="1709">
          <cell r="E1709" t="str">
            <v>FA2357764</v>
          </cell>
          <cell r="F1709">
            <v>2357764</v>
          </cell>
          <cell r="G1709" t="str">
            <v>X</v>
          </cell>
          <cell r="H1709">
            <v>45150</v>
          </cell>
          <cell r="I1709">
            <v>45153</v>
          </cell>
          <cell r="J1709">
            <v>45161</v>
          </cell>
          <cell r="K1709">
            <v>287244</v>
          </cell>
          <cell r="L1709">
            <v>287244</v>
          </cell>
          <cell r="M1709" t="str">
            <v>Factura auditada</v>
          </cell>
          <cell r="N1709">
            <v>-287244</v>
          </cell>
          <cell r="O1709">
            <v>287244</v>
          </cell>
          <cell r="P1709">
            <v>0</v>
          </cell>
          <cell r="S1709">
            <v>0</v>
          </cell>
          <cell r="T1709">
            <v>0</v>
          </cell>
        </row>
        <row r="1710">
          <cell r="E1710" t="str">
            <v>FA2358003</v>
          </cell>
          <cell r="F1710">
            <v>2358003</v>
          </cell>
          <cell r="G1710" t="str">
            <v>X</v>
          </cell>
          <cell r="H1710">
            <v>45153</v>
          </cell>
          <cell r="I1710">
            <v>45153</v>
          </cell>
          <cell r="J1710">
            <v>45160</v>
          </cell>
          <cell r="K1710">
            <v>30000</v>
          </cell>
          <cell r="L1710">
            <v>30000</v>
          </cell>
          <cell r="M1710" t="str">
            <v>Factura auditada</v>
          </cell>
          <cell r="N1710">
            <v>-30000</v>
          </cell>
          <cell r="O1710">
            <v>30000</v>
          </cell>
          <cell r="P1710">
            <v>0</v>
          </cell>
          <cell r="S1710">
            <v>0</v>
          </cell>
          <cell r="T1710">
            <v>0</v>
          </cell>
        </row>
        <row r="1711">
          <cell r="E1711" t="str">
            <v>FA2357746</v>
          </cell>
          <cell r="F1711">
            <v>2357746</v>
          </cell>
          <cell r="G1711" t="str">
            <v>X</v>
          </cell>
          <cell r="H1711">
            <v>45149</v>
          </cell>
          <cell r="I1711">
            <v>45153</v>
          </cell>
          <cell r="J1711">
            <v>45161</v>
          </cell>
          <cell r="K1711">
            <v>1422020</v>
          </cell>
          <cell r="L1711">
            <v>1422020</v>
          </cell>
          <cell r="M1711" t="str">
            <v>Factura auditada</v>
          </cell>
          <cell r="N1711">
            <v>-1422020</v>
          </cell>
          <cell r="O1711">
            <v>1422020</v>
          </cell>
          <cell r="P1711">
            <v>0</v>
          </cell>
          <cell r="S1711">
            <v>0</v>
          </cell>
          <cell r="T1711">
            <v>0</v>
          </cell>
        </row>
        <row r="1712">
          <cell r="E1712" t="str">
            <v>FA2358032</v>
          </cell>
          <cell r="F1712">
            <v>2358032</v>
          </cell>
          <cell r="G1712" t="str">
            <v>X</v>
          </cell>
          <cell r="H1712">
            <v>45135</v>
          </cell>
          <cell r="I1712">
            <v>45153</v>
          </cell>
          <cell r="J1712">
            <v>45166</v>
          </cell>
          <cell r="K1712">
            <v>322040</v>
          </cell>
          <cell r="L1712">
            <v>322040</v>
          </cell>
          <cell r="M1712" t="str">
            <v>Factura auditada</v>
          </cell>
          <cell r="N1712">
            <v>-322040</v>
          </cell>
          <cell r="O1712">
            <v>322040</v>
          </cell>
          <cell r="P1712">
            <v>0</v>
          </cell>
          <cell r="S1712">
            <v>0</v>
          </cell>
          <cell r="T1712">
            <v>0</v>
          </cell>
        </row>
        <row r="1713">
          <cell r="E1713" t="str">
            <v>FA2357922</v>
          </cell>
          <cell r="F1713">
            <v>2357922</v>
          </cell>
          <cell r="G1713" t="str">
            <v>X</v>
          </cell>
          <cell r="H1713">
            <v>45150</v>
          </cell>
          <cell r="I1713">
            <v>45153</v>
          </cell>
          <cell r="J1713">
            <v>45161</v>
          </cell>
          <cell r="K1713">
            <v>186300</v>
          </cell>
          <cell r="L1713">
            <v>186300</v>
          </cell>
          <cell r="M1713" t="str">
            <v>Factura auditada</v>
          </cell>
          <cell r="N1713">
            <v>-186300</v>
          </cell>
          <cell r="O1713">
            <v>186300</v>
          </cell>
          <cell r="P1713">
            <v>0</v>
          </cell>
          <cell r="S1713">
            <v>0</v>
          </cell>
          <cell r="T1713">
            <v>0</v>
          </cell>
        </row>
        <row r="1714">
          <cell r="E1714" t="str">
            <v>FA2358014</v>
          </cell>
          <cell r="F1714">
            <v>2358014</v>
          </cell>
          <cell r="G1714" t="str">
            <v>X</v>
          </cell>
          <cell r="H1714">
            <v>45141</v>
          </cell>
          <cell r="I1714">
            <v>45153</v>
          </cell>
          <cell r="J1714" t="str">
            <v/>
          </cell>
          <cell r="K1714">
            <v>4318785</v>
          </cell>
          <cell r="L1714">
            <v>4318785</v>
          </cell>
          <cell r="M1714" t="str">
            <v>Factura devuelta</v>
          </cell>
          <cell r="N1714" t="e">
            <v>#N/A</v>
          </cell>
          <cell r="O1714">
            <v>0</v>
          </cell>
          <cell r="P1714">
            <v>0</v>
          </cell>
          <cell r="S1714">
            <v>0</v>
          </cell>
          <cell r="T1714">
            <v>0</v>
          </cell>
          <cell r="W1714">
            <v>4318785</v>
          </cell>
          <cell r="Z1714"/>
        </row>
        <row r="1715">
          <cell r="E1715" t="str">
            <v>FA2358008</v>
          </cell>
          <cell r="F1715">
            <v>2358008</v>
          </cell>
          <cell r="G1715" t="str">
            <v>X</v>
          </cell>
          <cell r="H1715">
            <v>45153</v>
          </cell>
          <cell r="I1715">
            <v>45153</v>
          </cell>
          <cell r="J1715">
            <v>45160</v>
          </cell>
          <cell r="K1715">
            <v>80000</v>
          </cell>
          <cell r="L1715">
            <v>80000</v>
          </cell>
          <cell r="M1715" t="str">
            <v>Factura auditada</v>
          </cell>
          <cell r="N1715">
            <v>-80000</v>
          </cell>
          <cell r="O1715">
            <v>80000</v>
          </cell>
          <cell r="P1715">
            <v>0</v>
          </cell>
          <cell r="S1715">
            <v>0</v>
          </cell>
          <cell r="T1715">
            <v>0</v>
          </cell>
        </row>
        <row r="1716">
          <cell r="E1716" t="str">
            <v>FA2358122</v>
          </cell>
          <cell r="F1716">
            <v>2358122</v>
          </cell>
          <cell r="G1716" t="str">
            <v>X</v>
          </cell>
          <cell r="H1716">
            <v>45150</v>
          </cell>
          <cell r="I1716">
            <v>45153</v>
          </cell>
          <cell r="J1716">
            <v>45161</v>
          </cell>
          <cell r="K1716">
            <v>1557553</v>
          </cell>
          <cell r="L1716">
            <v>1557553</v>
          </cell>
          <cell r="M1716" t="str">
            <v>Factura auditada</v>
          </cell>
          <cell r="N1716">
            <v>-1557553</v>
          </cell>
          <cell r="O1716">
            <v>1557553</v>
          </cell>
          <cell r="P1716">
            <v>0</v>
          </cell>
          <cell r="S1716">
            <v>0</v>
          </cell>
          <cell r="T1716">
            <v>0</v>
          </cell>
        </row>
        <row r="1717">
          <cell r="E1717" t="str">
            <v>FA2357722</v>
          </cell>
          <cell r="F1717">
            <v>2357722</v>
          </cell>
          <cell r="G1717" t="str">
            <v>X</v>
          </cell>
          <cell r="H1717">
            <v>45149</v>
          </cell>
          <cell r="I1717">
            <v>45153</v>
          </cell>
          <cell r="J1717">
            <v>45161</v>
          </cell>
          <cell r="K1717">
            <v>2427746</v>
          </cell>
          <cell r="L1717">
            <v>2427746</v>
          </cell>
          <cell r="M1717" t="str">
            <v>Factura auditada</v>
          </cell>
          <cell r="N1717">
            <v>-2427746</v>
          </cell>
          <cell r="O1717">
            <v>2343448</v>
          </cell>
          <cell r="P1717">
            <v>0</v>
          </cell>
          <cell r="S1717">
            <v>0</v>
          </cell>
          <cell r="T1717">
            <v>84298</v>
          </cell>
        </row>
        <row r="1718">
          <cell r="E1718" t="str">
            <v>FA2358002</v>
          </cell>
          <cell r="F1718">
            <v>2358002</v>
          </cell>
          <cell r="G1718" t="str">
            <v>X</v>
          </cell>
          <cell r="H1718">
            <v>45149</v>
          </cell>
          <cell r="I1718">
            <v>45153</v>
          </cell>
          <cell r="J1718" t="str">
            <v/>
          </cell>
          <cell r="K1718">
            <v>327372</v>
          </cell>
          <cell r="L1718">
            <v>327372</v>
          </cell>
          <cell r="M1718" t="str">
            <v>Factura devuelta</v>
          </cell>
          <cell r="N1718" t="e">
            <v>#N/A</v>
          </cell>
          <cell r="O1718">
            <v>0</v>
          </cell>
          <cell r="P1718">
            <v>0</v>
          </cell>
          <cell r="S1718">
            <v>0</v>
          </cell>
          <cell r="T1718">
            <v>0</v>
          </cell>
          <cell r="W1718">
            <v>327372</v>
          </cell>
          <cell r="Z1718"/>
        </row>
        <row r="1719">
          <cell r="E1719" t="str">
            <v>FA2357999</v>
          </cell>
          <cell r="F1719">
            <v>2357999</v>
          </cell>
          <cell r="G1719" t="str">
            <v>X</v>
          </cell>
          <cell r="H1719">
            <v>45153</v>
          </cell>
          <cell r="I1719">
            <v>45153</v>
          </cell>
          <cell r="J1719">
            <v>45160</v>
          </cell>
          <cell r="K1719">
            <v>30000</v>
          </cell>
          <cell r="L1719">
            <v>30000</v>
          </cell>
          <cell r="M1719" t="str">
            <v>Factura auditada</v>
          </cell>
          <cell r="N1719">
            <v>-30000</v>
          </cell>
          <cell r="O1719">
            <v>30000</v>
          </cell>
          <cell r="P1719">
            <v>0</v>
          </cell>
          <cell r="S1719">
            <v>0</v>
          </cell>
          <cell r="T1719">
            <v>0</v>
          </cell>
        </row>
        <row r="1720">
          <cell r="E1720" t="str">
            <v>FA2358005</v>
          </cell>
          <cell r="F1720">
            <v>2358005</v>
          </cell>
          <cell r="G1720" t="str">
            <v>X</v>
          </cell>
          <cell r="H1720">
            <v>45153</v>
          </cell>
          <cell r="I1720">
            <v>45153</v>
          </cell>
          <cell r="J1720">
            <v>45160</v>
          </cell>
          <cell r="K1720">
            <v>80000</v>
          </cell>
          <cell r="L1720">
            <v>80000</v>
          </cell>
          <cell r="M1720" t="str">
            <v>Factura auditada</v>
          </cell>
          <cell r="N1720">
            <v>-80000</v>
          </cell>
          <cell r="O1720">
            <v>80000</v>
          </cell>
          <cell r="P1720">
            <v>0</v>
          </cell>
          <cell r="S1720">
            <v>0</v>
          </cell>
          <cell r="T1720">
            <v>0</v>
          </cell>
        </row>
        <row r="1721">
          <cell r="E1721" t="str">
            <v>FA2357960</v>
          </cell>
          <cell r="F1721">
            <v>2357960</v>
          </cell>
          <cell r="G1721" t="str">
            <v>X</v>
          </cell>
          <cell r="H1721">
            <v>45149</v>
          </cell>
          <cell r="I1721">
            <v>45153</v>
          </cell>
          <cell r="J1721">
            <v>45161</v>
          </cell>
          <cell r="K1721">
            <v>56974</v>
          </cell>
          <cell r="L1721">
            <v>56974</v>
          </cell>
          <cell r="M1721" t="str">
            <v>Factura auditada</v>
          </cell>
          <cell r="N1721">
            <v>-56974</v>
          </cell>
          <cell r="O1721">
            <v>56974</v>
          </cell>
          <cell r="P1721">
            <v>0</v>
          </cell>
          <cell r="S1721">
            <v>0</v>
          </cell>
          <cell r="T1721">
            <v>0</v>
          </cell>
        </row>
        <row r="1722">
          <cell r="E1722" t="str">
            <v>FA2358000</v>
          </cell>
          <cell r="F1722">
            <v>2358000</v>
          </cell>
          <cell r="G1722" t="str">
            <v>X</v>
          </cell>
          <cell r="H1722">
            <v>45153</v>
          </cell>
          <cell r="I1722">
            <v>45153</v>
          </cell>
          <cell r="J1722">
            <v>45160</v>
          </cell>
          <cell r="K1722">
            <v>30000</v>
          </cell>
          <cell r="L1722">
            <v>30000</v>
          </cell>
          <cell r="M1722" t="str">
            <v>Factura auditada</v>
          </cell>
          <cell r="N1722">
            <v>-30000</v>
          </cell>
          <cell r="O1722">
            <v>30000</v>
          </cell>
          <cell r="P1722">
            <v>0</v>
          </cell>
          <cell r="S1722">
            <v>0</v>
          </cell>
          <cell r="T1722">
            <v>0</v>
          </cell>
        </row>
        <row r="1723">
          <cell r="E1723" t="str">
            <v>FA2357840</v>
          </cell>
          <cell r="F1723">
            <v>2357840</v>
          </cell>
          <cell r="G1723" t="str">
            <v>X</v>
          </cell>
          <cell r="H1723">
            <v>45151</v>
          </cell>
          <cell r="I1723">
            <v>45153</v>
          </cell>
          <cell r="J1723">
            <v>45161</v>
          </cell>
          <cell r="K1723">
            <v>63557</v>
          </cell>
          <cell r="L1723">
            <v>63557</v>
          </cell>
          <cell r="M1723" t="str">
            <v>Factura auditada</v>
          </cell>
          <cell r="N1723">
            <v>-63557</v>
          </cell>
          <cell r="O1723">
            <v>63557</v>
          </cell>
          <cell r="P1723">
            <v>0</v>
          </cell>
          <cell r="S1723">
            <v>0</v>
          </cell>
          <cell r="T1723">
            <v>0</v>
          </cell>
        </row>
        <row r="1724">
          <cell r="E1724" t="str">
            <v>FA2357864</v>
          </cell>
          <cell r="F1724">
            <v>2357864</v>
          </cell>
          <cell r="G1724" t="str">
            <v>X</v>
          </cell>
          <cell r="H1724">
            <v>45151</v>
          </cell>
          <cell r="I1724">
            <v>45153</v>
          </cell>
          <cell r="J1724">
            <v>45161</v>
          </cell>
          <cell r="K1724">
            <v>104832</v>
          </cell>
          <cell r="L1724">
            <v>104832</v>
          </cell>
          <cell r="M1724" t="str">
            <v>Factura auditada</v>
          </cell>
          <cell r="N1724">
            <v>-104832</v>
          </cell>
          <cell r="O1724">
            <v>104832</v>
          </cell>
          <cell r="P1724">
            <v>0</v>
          </cell>
          <cell r="S1724">
            <v>0</v>
          </cell>
          <cell r="T1724">
            <v>0</v>
          </cell>
        </row>
        <row r="1725">
          <cell r="E1725" t="str">
            <v>FA2357700</v>
          </cell>
          <cell r="F1725">
            <v>2357700</v>
          </cell>
          <cell r="G1725" t="str">
            <v>X</v>
          </cell>
          <cell r="H1725">
            <v>45149</v>
          </cell>
          <cell r="I1725">
            <v>45153</v>
          </cell>
          <cell r="J1725">
            <v>45161</v>
          </cell>
          <cell r="K1725">
            <v>2860799</v>
          </cell>
          <cell r="L1725">
            <v>2860799</v>
          </cell>
          <cell r="M1725" t="str">
            <v>Factura auditada</v>
          </cell>
          <cell r="N1725">
            <v>-2860799</v>
          </cell>
          <cell r="O1725">
            <v>2860799</v>
          </cell>
          <cell r="P1725">
            <v>0</v>
          </cell>
          <cell r="S1725">
            <v>0</v>
          </cell>
          <cell r="T1725">
            <v>0</v>
          </cell>
        </row>
        <row r="1726">
          <cell r="E1726" t="str">
            <v>FA2357789</v>
          </cell>
          <cell r="F1726">
            <v>2357789</v>
          </cell>
          <cell r="G1726" t="str">
            <v>X</v>
          </cell>
          <cell r="H1726">
            <v>45034.629953703705</v>
          </cell>
          <cell r="I1726">
            <v>45153</v>
          </cell>
          <cell r="J1726">
            <v>45166</v>
          </cell>
          <cell r="K1726">
            <v>556944</v>
          </cell>
          <cell r="L1726">
            <v>556944</v>
          </cell>
          <cell r="M1726" t="str">
            <v>Factura auditada</v>
          </cell>
          <cell r="N1726" t="e">
            <v>#N/A</v>
          </cell>
          <cell r="O1726">
            <v>0</v>
          </cell>
          <cell r="P1726">
            <v>0</v>
          </cell>
          <cell r="S1726">
            <v>0</v>
          </cell>
          <cell r="T1726">
            <v>0</v>
          </cell>
          <cell r="Y1726">
            <v>556944</v>
          </cell>
        </row>
        <row r="1727">
          <cell r="E1727" t="str">
            <v>FA2357997</v>
          </cell>
          <cell r="F1727">
            <v>2357997</v>
          </cell>
          <cell r="G1727" t="str">
            <v>X</v>
          </cell>
          <cell r="H1727">
            <v>45079.421134259261</v>
          </cell>
          <cell r="I1727">
            <v>45153</v>
          </cell>
          <cell r="J1727">
            <v>45160</v>
          </cell>
          <cell r="K1727">
            <v>63600</v>
          </cell>
          <cell r="L1727">
            <v>63600</v>
          </cell>
          <cell r="M1727" t="str">
            <v>Factura auditada</v>
          </cell>
          <cell r="N1727">
            <v>-63600</v>
          </cell>
          <cell r="O1727">
            <v>63600</v>
          </cell>
          <cell r="P1727">
            <v>0</v>
          </cell>
          <cell r="S1727">
            <v>0</v>
          </cell>
          <cell r="T1727">
            <v>0</v>
          </cell>
        </row>
        <row r="1728">
          <cell r="E1728" t="str">
            <v>FA2358040</v>
          </cell>
          <cell r="F1728">
            <v>2358040</v>
          </cell>
          <cell r="G1728" t="str">
            <v>X</v>
          </cell>
          <cell r="H1728">
            <v>45149</v>
          </cell>
          <cell r="I1728">
            <v>45153</v>
          </cell>
          <cell r="J1728">
            <v>45161</v>
          </cell>
          <cell r="K1728">
            <v>135816</v>
          </cell>
          <cell r="L1728">
            <v>135816</v>
          </cell>
          <cell r="M1728" t="str">
            <v>Factura auditada</v>
          </cell>
          <cell r="N1728">
            <v>-135816</v>
          </cell>
          <cell r="O1728">
            <v>135816</v>
          </cell>
          <cell r="P1728">
            <v>0</v>
          </cell>
          <cell r="S1728">
            <v>0</v>
          </cell>
          <cell r="T1728">
            <v>0</v>
          </cell>
        </row>
        <row r="1729">
          <cell r="E1729" t="str">
            <v>FA2358528</v>
          </cell>
          <cell r="F1729">
            <v>2358528</v>
          </cell>
          <cell r="G1729" t="str">
            <v>X</v>
          </cell>
          <cell r="H1729">
            <v>45154</v>
          </cell>
          <cell r="I1729">
            <v>45154</v>
          </cell>
          <cell r="J1729">
            <v>45160</v>
          </cell>
          <cell r="K1729">
            <v>13600</v>
          </cell>
          <cell r="L1729">
            <v>13600</v>
          </cell>
          <cell r="M1729" t="str">
            <v>Factura auditada</v>
          </cell>
          <cell r="N1729">
            <v>-13600</v>
          </cell>
          <cell r="O1729">
            <v>13600</v>
          </cell>
          <cell r="P1729">
            <v>0</v>
          </cell>
          <cell r="S1729">
            <v>0</v>
          </cell>
          <cell r="T1729">
            <v>0</v>
          </cell>
        </row>
        <row r="1730">
          <cell r="E1730" t="str">
            <v>FA2358536</v>
          </cell>
          <cell r="F1730">
            <v>2358536</v>
          </cell>
          <cell r="G1730" t="str">
            <v>X</v>
          </cell>
          <cell r="H1730">
            <v>45154</v>
          </cell>
          <cell r="I1730">
            <v>45154</v>
          </cell>
          <cell r="J1730">
            <v>45160</v>
          </cell>
          <cell r="K1730">
            <v>30000</v>
          </cell>
          <cell r="L1730">
            <v>30000</v>
          </cell>
          <cell r="M1730" t="str">
            <v>Factura auditada</v>
          </cell>
          <cell r="N1730">
            <v>-30000</v>
          </cell>
          <cell r="O1730">
            <v>30000</v>
          </cell>
          <cell r="P1730">
            <v>0</v>
          </cell>
          <cell r="S1730">
            <v>0</v>
          </cell>
          <cell r="T1730">
            <v>0</v>
          </cell>
        </row>
        <row r="1731">
          <cell r="E1731" t="str">
            <v>FA2358548</v>
          </cell>
          <cell r="F1731">
            <v>2358548</v>
          </cell>
          <cell r="G1731" t="str">
            <v>X</v>
          </cell>
          <cell r="H1731">
            <v>45154</v>
          </cell>
          <cell r="I1731">
            <v>45154</v>
          </cell>
          <cell r="J1731">
            <v>45160</v>
          </cell>
          <cell r="K1731">
            <v>80000</v>
          </cell>
          <cell r="L1731">
            <v>80000</v>
          </cell>
          <cell r="M1731" t="str">
            <v>Factura auditada</v>
          </cell>
          <cell r="N1731">
            <v>-80000</v>
          </cell>
          <cell r="O1731">
            <v>30000</v>
          </cell>
          <cell r="P1731">
            <v>0</v>
          </cell>
          <cell r="S1731">
            <v>0</v>
          </cell>
          <cell r="T1731">
            <v>50000</v>
          </cell>
        </row>
        <row r="1732">
          <cell r="E1732" t="str">
            <v>FA2358553</v>
          </cell>
          <cell r="F1732">
            <v>2358553</v>
          </cell>
          <cell r="G1732" t="str">
            <v>X</v>
          </cell>
          <cell r="H1732">
            <v>45154</v>
          </cell>
          <cell r="I1732">
            <v>45154</v>
          </cell>
          <cell r="J1732">
            <v>45160</v>
          </cell>
          <cell r="K1732">
            <v>30000</v>
          </cell>
          <cell r="L1732">
            <v>30000</v>
          </cell>
          <cell r="M1732" t="str">
            <v>Factura auditada</v>
          </cell>
          <cell r="N1732">
            <v>-30000</v>
          </cell>
          <cell r="O1732">
            <v>30000</v>
          </cell>
          <cell r="P1732">
            <v>0</v>
          </cell>
          <cell r="S1732">
            <v>0</v>
          </cell>
          <cell r="T1732">
            <v>0</v>
          </cell>
        </row>
        <row r="1733">
          <cell r="E1733" t="str">
            <v>FA2358595</v>
          </cell>
          <cell r="F1733">
            <v>2358595</v>
          </cell>
          <cell r="G1733" t="str">
            <v>X</v>
          </cell>
          <cell r="H1733">
            <v>45146.435949074075</v>
          </cell>
          <cell r="I1733">
            <v>45154</v>
          </cell>
          <cell r="J1733">
            <v>45166</v>
          </cell>
          <cell r="K1733">
            <v>140000</v>
          </cell>
          <cell r="L1733">
            <v>140000</v>
          </cell>
          <cell r="M1733" t="str">
            <v>Factura auditada</v>
          </cell>
          <cell r="N1733">
            <v>-140000</v>
          </cell>
          <cell r="O1733">
            <v>140000</v>
          </cell>
          <cell r="P1733">
            <v>0</v>
          </cell>
          <cell r="S1733">
            <v>0</v>
          </cell>
          <cell r="T1733">
            <v>0</v>
          </cell>
        </row>
        <row r="1734">
          <cell r="E1734" t="str">
            <v>FA2358698</v>
          </cell>
          <cell r="F1734">
            <v>2358698</v>
          </cell>
          <cell r="G1734" t="str">
            <v>X</v>
          </cell>
          <cell r="H1734">
            <v>45142.422488425924</v>
          </cell>
          <cell r="I1734">
            <v>45154</v>
          </cell>
          <cell r="J1734">
            <v>45160</v>
          </cell>
          <cell r="K1734">
            <v>795675</v>
          </cell>
          <cell r="L1734">
            <v>795675</v>
          </cell>
          <cell r="M1734" t="str">
            <v>Factura auditada</v>
          </cell>
          <cell r="N1734">
            <v>-795675</v>
          </cell>
          <cell r="O1734">
            <v>795675</v>
          </cell>
          <cell r="P1734">
            <v>0</v>
          </cell>
          <cell r="S1734">
            <v>0</v>
          </cell>
          <cell r="T1734">
            <v>0</v>
          </cell>
        </row>
        <row r="1735">
          <cell r="E1735" t="str">
            <v>FA2358545</v>
          </cell>
          <cell r="F1735">
            <v>2358545</v>
          </cell>
          <cell r="G1735" t="str">
            <v>X</v>
          </cell>
          <cell r="H1735">
            <v>45154</v>
          </cell>
          <cell r="I1735">
            <v>45154</v>
          </cell>
          <cell r="J1735">
            <v>45160</v>
          </cell>
          <cell r="K1735">
            <v>80000</v>
          </cell>
          <cell r="L1735">
            <v>80000</v>
          </cell>
          <cell r="M1735" t="str">
            <v>Factura auditada</v>
          </cell>
          <cell r="N1735">
            <v>-80000</v>
          </cell>
          <cell r="O1735">
            <v>30000</v>
          </cell>
          <cell r="P1735">
            <v>0</v>
          </cell>
          <cell r="S1735">
            <v>0</v>
          </cell>
          <cell r="T1735">
            <v>50000</v>
          </cell>
        </row>
        <row r="1736">
          <cell r="E1736" t="str">
            <v>FA2358637</v>
          </cell>
          <cell r="F1736">
            <v>2358637</v>
          </cell>
          <cell r="G1736" t="str">
            <v>X</v>
          </cell>
          <cell r="H1736">
            <v>44590</v>
          </cell>
          <cell r="I1736">
            <v>45154</v>
          </cell>
          <cell r="J1736">
            <v>45166</v>
          </cell>
          <cell r="K1736">
            <v>140000</v>
          </cell>
          <cell r="L1736">
            <v>140000</v>
          </cell>
          <cell r="M1736" t="str">
            <v>Factura auditada</v>
          </cell>
          <cell r="N1736">
            <v>-140000</v>
          </cell>
          <cell r="O1736">
            <v>140000</v>
          </cell>
          <cell r="P1736">
            <v>0</v>
          </cell>
          <cell r="S1736">
            <v>0</v>
          </cell>
          <cell r="T1736">
            <v>0</v>
          </cell>
        </row>
        <row r="1737">
          <cell r="E1737" t="str">
            <v>FA2358701</v>
          </cell>
          <cell r="F1737">
            <v>2358701</v>
          </cell>
          <cell r="G1737" t="str">
            <v>X</v>
          </cell>
          <cell r="H1737">
            <v>45107.655972222223</v>
          </cell>
          <cell r="I1737">
            <v>45154</v>
          </cell>
          <cell r="J1737">
            <v>45166</v>
          </cell>
          <cell r="K1737">
            <v>357060</v>
          </cell>
          <cell r="L1737">
            <v>357060</v>
          </cell>
          <cell r="M1737" t="str">
            <v>Factura auditada</v>
          </cell>
          <cell r="N1737">
            <v>-357060</v>
          </cell>
          <cell r="O1737">
            <v>357060</v>
          </cell>
          <cell r="P1737">
            <v>0</v>
          </cell>
          <cell r="S1737">
            <v>0</v>
          </cell>
          <cell r="T1737">
            <v>0</v>
          </cell>
        </row>
        <row r="1738">
          <cell r="E1738" t="str">
            <v>FA2358200</v>
          </cell>
          <cell r="F1738">
            <v>2358200</v>
          </cell>
          <cell r="G1738" t="str">
            <v>X</v>
          </cell>
          <cell r="H1738">
            <v>45138.610601851848</v>
          </cell>
          <cell r="I1738">
            <v>45154</v>
          </cell>
          <cell r="J1738">
            <v>45166</v>
          </cell>
          <cell r="K1738">
            <v>55143</v>
          </cell>
          <cell r="L1738">
            <v>55143</v>
          </cell>
          <cell r="M1738" t="str">
            <v>Factura auditada</v>
          </cell>
          <cell r="N1738">
            <v>-55143</v>
          </cell>
          <cell r="O1738">
            <v>55143</v>
          </cell>
          <cell r="P1738">
            <v>0</v>
          </cell>
          <cell r="S1738">
            <v>0</v>
          </cell>
          <cell r="T1738">
            <v>0</v>
          </cell>
        </row>
        <row r="1739">
          <cell r="E1739" t="str">
            <v>FA2358225</v>
          </cell>
          <cell r="F1739">
            <v>2358225</v>
          </cell>
          <cell r="G1739" t="str">
            <v>X</v>
          </cell>
          <cell r="H1739">
            <v>45128.589155092588</v>
          </cell>
          <cell r="I1739">
            <v>45154</v>
          </cell>
          <cell r="J1739">
            <v>45161</v>
          </cell>
          <cell r="K1739">
            <v>140000</v>
          </cell>
          <cell r="L1739">
            <v>140000</v>
          </cell>
          <cell r="M1739" t="str">
            <v>Factura auditada</v>
          </cell>
          <cell r="N1739">
            <v>-140000</v>
          </cell>
          <cell r="O1739">
            <v>140000</v>
          </cell>
          <cell r="P1739">
            <v>0</v>
          </cell>
          <cell r="S1739">
            <v>0</v>
          </cell>
          <cell r="T1739">
            <v>0</v>
          </cell>
        </row>
        <row r="1740">
          <cell r="E1740" t="str">
            <v>FA2358520</v>
          </cell>
          <cell r="F1740">
            <v>2358520</v>
          </cell>
          <cell r="G1740" t="str">
            <v>X</v>
          </cell>
          <cell r="H1740">
            <v>45141.502870370372</v>
          </cell>
          <cell r="I1740">
            <v>45154</v>
          </cell>
          <cell r="J1740">
            <v>45166</v>
          </cell>
          <cell r="K1740">
            <v>140000</v>
          </cell>
          <cell r="L1740">
            <v>140000</v>
          </cell>
          <cell r="M1740" t="str">
            <v>Factura auditada</v>
          </cell>
          <cell r="N1740">
            <v>-140000</v>
          </cell>
          <cell r="O1740">
            <v>140000</v>
          </cell>
          <cell r="P1740">
            <v>0</v>
          </cell>
          <cell r="S1740">
            <v>0</v>
          </cell>
          <cell r="T1740">
            <v>0</v>
          </cell>
        </row>
        <row r="1741">
          <cell r="E1741" t="str">
            <v>FA2358688</v>
          </cell>
          <cell r="F1741">
            <v>2358688</v>
          </cell>
          <cell r="G1741" t="str">
            <v>X</v>
          </cell>
          <cell r="H1741">
            <v>45133.510729166665</v>
          </cell>
          <cell r="I1741">
            <v>45154</v>
          </cell>
          <cell r="J1741">
            <v>45166</v>
          </cell>
          <cell r="K1741">
            <v>126000</v>
          </cell>
          <cell r="L1741">
            <v>126000</v>
          </cell>
          <cell r="M1741" t="str">
            <v>Factura auditada</v>
          </cell>
          <cell r="N1741">
            <v>-126000</v>
          </cell>
          <cell r="O1741">
            <v>126000</v>
          </cell>
          <cell r="P1741">
            <v>0</v>
          </cell>
          <cell r="S1741">
            <v>0</v>
          </cell>
          <cell r="T1741">
            <v>0</v>
          </cell>
        </row>
        <row r="1742">
          <cell r="E1742" t="str">
            <v>FA2358262</v>
          </cell>
          <cell r="F1742">
            <v>2358262</v>
          </cell>
          <cell r="G1742" t="str">
            <v>X</v>
          </cell>
          <cell r="H1742">
            <v>45152.309201388889</v>
          </cell>
          <cell r="I1742">
            <v>45154</v>
          </cell>
          <cell r="J1742">
            <v>45161</v>
          </cell>
          <cell r="K1742">
            <v>55143</v>
          </cell>
          <cell r="L1742">
            <v>55143</v>
          </cell>
          <cell r="M1742" t="str">
            <v>Factura auditada</v>
          </cell>
          <cell r="N1742">
            <v>-55143</v>
          </cell>
          <cell r="O1742">
            <v>55143</v>
          </cell>
          <cell r="P1742">
            <v>0</v>
          </cell>
          <cell r="S1742">
            <v>0</v>
          </cell>
          <cell r="T1742">
            <v>0</v>
          </cell>
        </row>
        <row r="1743">
          <cell r="E1743" t="str">
            <v>FA2358294</v>
          </cell>
          <cell r="F1743">
            <v>2358294</v>
          </cell>
          <cell r="G1743" t="str">
            <v>X</v>
          </cell>
          <cell r="H1743">
            <v>44893</v>
          </cell>
          <cell r="I1743">
            <v>45154</v>
          </cell>
          <cell r="J1743">
            <v>45166</v>
          </cell>
          <cell r="K1743">
            <v>55143</v>
          </cell>
          <cell r="L1743">
            <v>55143</v>
          </cell>
          <cell r="M1743" t="str">
            <v>Factura auditada</v>
          </cell>
          <cell r="N1743">
            <v>-55143</v>
          </cell>
          <cell r="O1743">
            <v>55143</v>
          </cell>
          <cell r="P1743">
            <v>0</v>
          </cell>
          <cell r="S1743">
            <v>0</v>
          </cell>
          <cell r="T1743">
            <v>0</v>
          </cell>
        </row>
        <row r="1744">
          <cell r="E1744" t="str">
            <v>FA2358301</v>
          </cell>
          <cell r="F1744">
            <v>2358301</v>
          </cell>
          <cell r="G1744" t="str">
            <v>X</v>
          </cell>
          <cell r="H1744">
            <v>44921.559884259259</v>
          </cell>
          <cell r="I1744">
            <v>45154</v>
          </cell>
          <cell r="J1744">
            <v>45166</v>
          </cell>
          <cell r="K1744">
            <v>140000</v>
          </cell>
          <cell r="L1744">
            <v>140000</v>
          </cell>
          <cell r="M1744" t="str">
            <v>Factura auditada</v>
          </cell>
          <cell r="N1744">
            <v>-140000</v>
          </cell>
          <cell r="O1744">
            <v>140000</v>
          </cell>
          <cell r="P1744">
            <v>0</v>
          </cell>
          <cell r="S1744">
            <v>0</v>
          </cell>
          <cell r="T1744">
            <v>0</v>
          </cell>
        </row>
        <row r="1745">
          <cell r="E1745" t="str">
            <v>FA2358183</v>
          </cell>
          <cell r="F1745">
            <v>2358183</v>
          </cell>
          <cell r="G1745" t="str">
            <v>X</v>
          </cell>
          <cell r="H1745">
            <v>45085.373969907407</v>
          </cell>
          <cell r="I1745">
            <v>45154</v>
          </cell>
          <cell r="J1745">
            <v>45166</v>
          </cell>
          <cell r="K1745">
            <v>140000</v>
          </cell>
          <cell r="L1745">
            <v>140000</v>
          </cell>
          <cell r="M1745" t="str">
            <v>Factura auditada</v>
          </cell>
          <cell r="N1745">
            <v>-140000</v>
          </cell>
          <cell r="O1745">
            <v>140000</v>
          </cell>
          <cell r="P1745">
            <v>0</v>
          </cell>
          <cell r="S1745">
            <v>0</v>
          </cell>
          <cell r="T1745">
            <v>0</v>
          </cell>
        </row>
        <row r="1746">
          <cell r="E1746" t="str">
            <v>FA2358215</v>
          </cell>
          <cell r="F1746">
            <v>2358215</v>
          </cell>
          <cell r="G1746" t="str">
            <v>X</v>
          </cell>
          <cell r="H1746">
            <v>45149.563784722217</v>
          </cell>
          <cell r="I1746">
            <v>45154</v>
          </cell>
          <cell r="J1746">
            <v>45161</v>
          </cell>
          <cell r="K1746">
            <v>55143</v>
          </cell>
          <cell r="L1746">
            <v>55143</v>
          </cell>
          <cell r="M1746" t="str">
            <v>Factura auditada</v>
          </cell>
          <cell r="N1746">
            <v>-55143</v>
          </cell>
          <cell r="O1746">
            <v>55143</v>
          </cell>
          <cell r="P1746">
            <v>0</v>
          </cell>
          <cell r="S1746">
            <v>0</v>
          </cell>
          <cell r="T1746">
            <v>0</v>
          </cell>
        </row>
        <row r="1747">
          <cell r="E1747" t="str">
            <v>FA2358223</v>
          </cell>
          <cell r="F1747">
            <v>2358223</v>
          </cell>
          <cell r="G1747" t="str">
            <v>X</v>
          </cell>
          <cell r="H1747">
            <v>45138.462708333333</v>
          </cell>
          <cell r="I1747">
            <v>45154</v>
          </cell>
          <cell r="J1747">
            <v>45166</v>
          </cell>
          <cell r="K1747">
            <v>140000</v>
          </cell>
          <cell r="L1747">
            <v>140000</v>
          </cell>
          <cell r="M1747" t="str">
            <v>Factura auditada</v>
          </cell>
          <cell r="N1747">
            <v>-140000</v>
          </cell>
          <cell r="O1747">
            <v>140000</v>
          </cell>
          <cell r="P1747">
            <v>0</v>
          </cell>
          <cell r="S1747">
            <v>0</v>
          </cell>
          <cell r="T1747">
            <v>0</v>
          </cell>
        </row>
        <row r="1748">
          <cell r="E1748" t="str">
            <v>FA2358185</v>
          </cell>
          <cell r="F1748">
            <v>2358185</v>
          </cell>
          <cell r="G1748" t="str">
            <v>X</v>
          </cell>
          <cell r="H1748">
            <v>45125.653032407405</v>
          </cell>
          <cell r="I1748">
            <v>45154</v>
          </cell>
          <cell r="J1748">
            <v>45166</v>
          </cell>
          <cell r="K1748">
            <v>140000</v>
          </cell>
          <cell r="L1748">
            <v>140000</v>
          </cell>
          <cell r="M1748" t="str">
            <v>Factura auditada</v>
          </cell>
          <cell r="N1748">
            <v>-140000</v>
          </cell>
          <cell r="O1748">
            <v>140000</v>
          </cell>
          <cell r="P1748">
            <v>0</v>
          </cell>
          <cell r="S1748">
            <v>0</v>
          </cell>
          <cell r="T1748">
            <v>0</v>
          </cell>
        </row>
        <row r="1749">
          <cell r="E1749" t="str">
            <v>FA2358207</v>
          </cell>
          <cell r="F1749">
            <v>2358207</v>
          </cell>
          <cell r="G1749" t="str">
            <v>X</v>
          </cell>
          <cell r="H1749">
            <v>45070.400995370372</v>
          </cell>
          <cell r="I1749">
            <v>45154</v>
          </cell>
          <cell r="J1749">
            <v>45166</v>
          </cell>
          <cell r="K1749">
            <v>221193</v>
          </cell>
          <cell r="L1749">
            <v>221193</v>
          </cell>
          <cell r="M1749" t="str">
            <v>Factura auditada</v>
          </cell>
          <cell r="N1749">
            <v>-221193</v>
          </cell>
          <cell r="O1749">
            <v>221193</v>
          </cell>
          <cell r="P1749">
            <v>0</v>
          </cell>
          <cell r="S1749">
            <v>0</v>
          </cell>
          <cell r="T1749">
            <v>0</v>
          </cell>
        </row>
        <row r="1750">
          <cell r="E1750" t="str">
            <v>FA2358751</v>
          </cell>
          <cell r="F1750">
            <v>2358751</v>
          </cell>
          <cell r="G1750" t="str">
            <v>X</v>
          </cell>
          <cell r="H1750">
            <v>44847.659317129626</v>
          </cell>
          <cell r="I1750">
            <v>45154</v>
          </cell>
          <cell r="J1750">
            <v>45166</v>
          </cell>
          <cell r="K1750">
            <v>140000</v>
          </cell>
          <cell r="L1750">
            <v>140000</v>
          </cell>
          <cell r="M1750" t="str">
            <v>Factura auditada</v>
          </cell>
          <cell r="N1750">
            <v>-140000</v>
          </cell>
          <cell r="O1750">
            <v>140000</v>
          </cell>
          <cell r="P1750">
            <v>0</v>
          </cell>
          <cell r="S1750">
            <v>0</v>
          </cell>
          <cell r="T1750">
            <v>0</v>
          </cell>
        </row>
        <row r="1751">
          <cell r="E1751" t="str">
            <v>FA2358343</v>
          </cell>
          <cell r="F1751">
            <v>2358343</v>
          </cell>
          <cell r="G1751" t="str">
            <v>X</v>
          </cell>
          <cell r="H1751">
            <v>45143.647638888884</v>
          </cell>
          <cell r="I1751">
            <v>45154</v>
          </cell>
          <cell r="J1751">
            <v>45161</v>
          </cell>
          <cell r="K1751">
            <v>130254</v>
          </cell>
          <cell r="L1751">
            <v>130254</v>
          </cell>
          <cell r="M1751" t="str">
            <v>Factura auditada</v>
          </cell>
          <cell r="N1751">
            <v>-130254</v>
          </cell>
          <cell r="O1751">
            <v>130254</v>
          </cell>
          <cell r="P1751">
            <v>0</v>
          </cell>
          <cell r="S1751">
            <v>0</v>
          </cell>
          <cell r="T1751">
            <v>0</v>
          </cell>
        </row>
        <row r="1752">
          <cell r="E1752" t="str">
            <v>FA2358369</v>
          </cell>
          <cell r="F1752">
            <v>2358369</v>
          </cell>
          <cell r="G1752" t="str">
            <v>X</v>
          </cell>
          <cell r="H1752">
            <v>45131.491944444446</v>
          </cell>
          <cell r="I1752">
            <v>45154</v>
          </cell>
          <cell r="J1752">
            <v>45166</v>
          </cell>
          <cell r="K1752">
            <v>140000</v>
          </cell>
          <cell r="L1752">
            <v>140000</v>
          </cell>
          <cell r="M1752" t="str">
            <v>Factura auditada</v>
          </cell>
          <cell r="N1752">
            <v>-140000</v>
          </cell>
          <cell r="O1752">
            <v>140000</v>
          </cell>
          <cell r="P1752">
            <v>0</v>
          </cell>
          <cell r="S1752">
            <v>0</v>
          </cell>
          <cell r="T1752">
            <v>0</v>
          </cell>
        </row>
        <row r="1753">
          <cell r="E1753" t="str">
            <v>FA2358509</v>
          </cell>
          <cell r="F1753">
            <v>2358509</v>
          </cell>
          <cell r="G1753" t="str">
            <v>X</v>
          </cell>
          <cell r="H1753">
            <v>45128.550208333334</v>
          </cell>
          <cell r="I1753">
            <v>45154</v>
          </cell>
          <cell r="J1753">
            <v>45166</v>
          </cell>
          <cell r="K1753">
            <v>140000</v>
          </cell>
          <cell r="L1753">
            <v>140000</v>
          </cell>
          <cell r="M1753" t="str">
            <v>Factura auditada</v>
          </cell>
          <cell r="N1753">
            <v>-140000</v>
          </cell>
          <cell r="O1753">
            <v>140000</v>
          </cell>
          <cell r="P1753">
            <v>0</v>
          </cell>
          <cell r="S1753">
            <v>0</v>
          </cell>
          <cell r="T1753">
            <v>0</v>
          </cell>
        </row>
        <row r="1754">
          <cell r="E1754" t="str">
            <v>FA2358726</v>
          </cell>
          <cell r="F1754">
            <v>2358726</v>
          </cell>
          <cell r="G1754" t="str">
            <v>X</v>
          </cell>
          <cell r="H1754">
            <v>45057.678483796291</v>
          </cell>
          <cell r="I1754">
            <v>45154</v>
          </cell>
          <cell r="J1754">
            <v>45166</v>
          </cell>
          <cell r="K1754">
            <v>221193</v>
          </cell>
          <cell r="L1754">
            <v>221193</v>
          </cell>
          <cell r="M1754" t="str">
            <v>Factura auditada</v>
          </cell>
          <cell r="N1754">
            <v>-221193</v>
          </cell>
          <cell r="O1754">
            <v>221193</v>
          </cell>
          <cell r="P1754">
            <v>0</v>
          </cell>
          <cell r="S1754">
            <v>0</v>
          </cell>
          <cell r="T1754">
            <v>0</v>
          </cell>
        </row>
        <row r="1755">
          <cell r="E1755" t="str">
            <v>FA2358351</v>
          </cell>
          <cell r="F1755">
            <v>2358351</v>
          </cell>
          <cell r="G1755" t="str">
            <v>X</v>
          </cell>
          <cell r="H1755">
            <v>45126.68886574074</v>
          </cell>
          <cell r="I1755">
            <v>45154</v>
          </cell>
          <cell r="J1755">
            <v>45166</v>
          </cell>
          <cell r="K1755">
            <v>140000</v>
          </cell>
          <cell r="L1755">
            <v>140000</v>
          </cell>
          <cell r="M1755" t="str">
            <v>Factura auditada</v>
          </cell>
          <cell r="N1755">
            <v>-140000</v>
          </cell>
          <cell r="O1755">
            <v>140000</v>
          </cell>
          <cell r="P1755">
            <v>0</v>
          </cell>
          <cell r="S1755">
            <v>0</v>
          </cell>
          <cell r="T1755">
            <v>0</v>
          </cell>
        </row>
        <row r="1756">
          <cell r="E1756" t="str">
            <v>FA2358470</v>
          </cell>
          <cell r="F1756">
            <v>2358470</v>
          </cell>
          <cell r="G1756" t="str">
            <v>X</v>
          </cell>
          <cell r="H1756">
            <v>44833.410624999997</v>
          </cell>
          <cell r="I1756">
            <v>45154</v>
          </cell>
          <cell r="J1756">
            <v>45166</v>
          </cell>
          <cell r="K1756">
            <v>140000</v>
          </cell>
          <cell r="L1756">
            <v>140000</v>
          </cell>
          <cell r="M1756" t="str">
            <v>Factura auditada</v>
          </cell>
          <cell r="N1756">
            <v>-140000</v>
          </cell>
          <cell r="O1756">
            <v>140000</v>
          </cell>
          <cell r="P1756">
            <v>0</v>
          </cell>
          <cell r="S1756">
            <v>0</v>
          </cell>
          <cell r="T1756">
            <v>0</v>
          </cell>
        </row>
        <row r="1757">
          <cell r="E1757" t="str">
            <v>FA2358543</v>
          </cell>
          <cell r="F1757">
            <v>2358543</v>
          </cell>
          <cell r="G1757" t="str">
            <v>X</v>
          </cell>
          <cell r="H1757">
            <v>45154</v>
          </cell>
          <cell r="I1757">
            <v>45154</v>
          </cell>
          <cell r="J1757">
            <v>45160</v>
          </cell>
          <cell r="K1757">
            <v>30000</v>
          </cell>
          <cell r="L1757">
            <v>30000</v>
          </cell>
          <cell r="M1757" t="str">
            <v>Factura auditada</v>
          </cell>
          <cell r="N1757">
            <v>-30000</v>
          </cell>
          <cell r="O1757">
            <v>30000</v>
          </cell>
          <cell r="P1757">
            <v>0</v>
          </cell>
          <cell r="S1757">
            <v>0</v>
          </cell>
          <cell r="T1757">
            <v>0</v>
          </cell>
        </row>
        <row r="1758">
          <cell r="E1758" t="str">
            <v>FA2358546</v>
          </cell>
          <cell r="F1758">
            <v>2358546</v>
          </cell>
          <cell r="G1758" t="str">
            <v>X</v>
          </cell>
          <cell r="H1758">
            <v>45154</v>
          </cell>
          <cell r="I1758">
            <v>45154</v>
          </cell>
          <cell r="J1758">
            <v>45160</v>
          </cell>
          <cell r="K1758">
            <v>80000</v>
          </cell>
          <cell r="L1758">
            <v>80000</v>
          </cell>
          <cell r="M1758" t="str">
            <v>Factura auditada</v>
          </cell>
          <cell r="N1758">
            <v>-80000</v>
          </cell>
          <cell r="O1758">
            <v>30000</v>
          </cell>
          <cell r="P1758">
            <v>0</v>
          </cell>
          <cell r="S1758">
            <v>0</v>
          </cell>
          <cell r="T1758">
            <v>50000</v>
          </cell>
        </row>
        <row r="1759">
          <cell r="E1759" t="str">
            <v>FA2358539</v>
          </cell>
          <cell r="F1759">
            <v>2358539</v>
          </cell>
          <cell r="G1759" t="str">
            <v>X</v>
          </cell>
          <cell r="H1759">
            <v>45154</v>
          </cell>
          <cell r="I1759">
            <v>45154</v>
          </cell>
          <cell r="J1759">
            <v>45160</v>
          </cell>
          <cell r="K1759">
            <v>30000</v>
          </cell>
          <cell r="L1759">
            <v>30000</v>
          </cell>
          <cell r="M1759" t="str">
            <v>Factura auditada</v>
          </cell>
          <cell r="N1759">
            <v>-30000</v>
          </cell>
          <cell r="O1759">
            <v>30000</v>
          </cell>
          <cell r="P1759">
            <v>0</v>
          </cell>
          <cell r="S1759">
            <v>0</v>
          </cell>
          <cell r="T1759">
            <v>0</v>
          </cell>
        </row>
        <row r="1760">
          <cell r="E1760" t="str">
            <v>FA2358534</v>
          </cell>
          <cell r="F1760">
            <v>2358534</v>
          </cell>
          <cell r="G1760" t="str">
            <v>X</v>
          </cell>
          <cell r="H1760">
            <v>45154</v>
          </cell>
          <cell r="I1760">
            <v>45154</v>
          </cell>
          <cell r="J1760">
            <v>45160</v>
          </cell>
          <cell r="K1760">
            <v>30000</v>
          </cell>
          <cell r="L1760">
            <v>30000</v>
          </cell>
          <cell r="M1760" t="str">
            <v>Factura auditada</v>
          </cell>
          <cell r="N1760">
            <v>-30000</v>
          </cell>
          <cell r="O1760">
            <v>30000</v>
          </cell>
          <cell r="P1760">
            <v>0</v>
          </cell>
          <cell r="S1760">
            <v>0</v>
          </cell>
          <cell r="T1760">
            <v>0</v>
          </cell>
        </row>
        <row r="1761">
          <cell r="E1761" t="str">
            <v>FA2358550</v>
          </cell>
          <cell r="F1761">
            <v>2358550</v>
          </cell>
          <cell r="G1761" t="str">
            <v>X</v>
          </cell>
          <cell r="H1761">
            <v>45154</v>
          </cell>
          <cell r="I1761">
            <v>45154</v>
          </cell>
          <cell r="J1761">
            <v>45160</v>
          </cell>
          <cell r="K1761">
            <v>30000</v>
          </cell>
          <cell r="L1761">
            <v>30000</v>
          </cell>
          <cell r="M1761" t="str">
            <v>Factura auditada</v>
          </cell>
          <cell r="N1761">
            <v>-30000</v>
          </cell>
          <cell r="O1761">
            <v>30000</v>
          </cell>
          <cell r="P1761">
            <v>0</v>
          </cell>
          <cell r="S1761">
            <v>0</v>
          </cell>
          <cell r="T1761">
            <v>0</v>
          </cell>
        </row>
        <row r="1762">
          <cell r="E1762" t="str">
            <v>FA2358554</v>
          </cell>
          <cell r="F1762">
            <v>2358554</v>
          </cell>
          <cell r="G1762" t="str">
            <v>X</v>
          </cell>
          <cell r="H1762">
            <v>45154</v>
          </cell>
          <cell r="I1762">
            <v>45154</v>
          </cell>
          <cell r="J1762">
            <v>45160</v>
          </cell>
          <cell r="K1762">
            <v>30000</v>
          </cell>
          <cell r="L1762">
            <v>30000</v>
          </cell>
          <cell r="M1762" t="str">
            <v>Factura auditada</v>
          </cell>
          <cell r="N1762">
            <v>-30000</v>
          </cell>
          <cell r="O1762">
            <v>30000</v>
          </cell>
          <cell r="P1762">
            <v>0</v>
          </cell>
          <cell r="S1762">
            <v>0</v>
          </cell>
          <cell r="T1762">
            <v>0</v>
          </cell>
        </row>
        <row r="1763">
          <cell r="E1763" t="str">
            <v>FA2359169</v>
          </cell>
          <cell r="F1763">
            <v>2359169</v>
          </cell>
          <cell r="G1763" t="str">
            <v>X</v>
          </cell>
          <cell r="H1763">
            <v>45132.533888888887</v>
          </cell>
          <cell r="I1763">
            <v>45155</v>
          </cell>
          <cell r="J1763">
            <v>45160</v>
          </cell>
          <cell r="K1763">
            <v>111267</v>
          </cell>
          <cell r="L1763">
            <v>111267</v>
          </cell>
          <cell r="M1763" t="str">
            <v>Factura auditada</v>
          </cell>
          <cell r="N1763">
            <v>-111267</v>
          </cell>
          <cell r="O1763">
            <v>111267</v>
          </cell>
          <cell r="P1763">
            <v>0</v>
          </cell>
          <cell r="S1763">
            <v>0</v>
          </cell>
          <cell r="T1763">
            <v>0</v>
          </cell>
        </row>
        <row r="1764">
          <cell r="E1764" t="str">
            <v>FA2359021</v>
          </cell>
          <cell r="F1764">
            <v>2359021</v>
          </cell>
          <cell r="G1764" t="str">
            <v>X</v>
          </cell>
          <cell r="H1764">
            <v>45155</v>
          </cell>
          <cell r="I1764">
            <v>45155</v>
          </cell>
          <cell r="J1764">
            <v>45166</v>
          </cell>
          <cell r="K1764">
            <v>30000</v>
          </cell>
          <cell r="L1764">
            <v>30000</v>
          </cell>
          <cell r="M1764" t="str">
            <v>Factura auditada</v>
          </cell>
          <cell r="N1764">
            <v>-30000</v>
          </cell>
          <cell r="O1764">
            <v>30000</v>
          </cell>
          <cell r="P1764">
            <v>0</v>
          </cell>
          <cell r="S1764">
            <v>0</v>
          </cell>
          <cell r="T1764">
            <v>0</v>
          </cell>
        </row>
        <row r="1765">
          <cell r="E1765" t="str">
            <v>FA2359158</v>
          </cell>
          <cell r="F1765">
            <v>2359158</v>
          </cell>
          <cell r="G1765" t="str">
            <v>X</v>
          </cell>
          <cell r="H1765">
            <v>45105.425381944442</v>
          </cell>
          <cell r="I1765">
            <v>45155</v>
          </cell>
          <cell r="J1765">
            <v>45166</v>
          </cell>
          <cell r="K1765">
            <v>140000</v>
          </cell>
          <cell r="L1765">
            <v>140000</v>
          </cell>
          <cell r="M1765" t="str">
            <v>Factura auditada</v>
          </cell>
          <cell r="N1765">
            <v>-140000</v>
          </cell>
          <cell r="O1765">
            <v>140000</v>
          </cell>
          <cell r="P1765">
            <v>0</v>
          </cell>
          <cell r="S1765">
            <v>0</v>
          </cell>
          <cell r="T1765">
            <v>0</v>
          </cell>
        </row>
        <row r="1766">
          <cell r="E1766" t="str">
            <v>FA2359093</v>
          </cell>
          <cell r="F1766">
            <v>2359093</v>
          </cell>
          <cell r="G1766" t="str">
            <v>X</v>
          </cell>
          <cell r="H1766">
            <v>45133</v>
          </cell>
          <cell r="I1766">
            <v>45155</v>
          </cell>
          <cell r="J1766">
            <v>45161</v>
          </cell>
          <cell r="K1766">
            <v>9104320</v>
          </cell>
          <cell r="L1766">
            <v>8919536</v>
          </cell>
          <cell r="M1766" t="str">
            <v>Factura auditada</v>
          </cell>
          <cell r="N1766">
            <v>-9104320</v>
          </cell>
          <cell r="O1766">
            <v>8919536</v>
          </cell>
          <cell r="P1766">
            <v>0</v>
          </cell>
          <cell r="S1766">
            <v>0</v>
          </cell>
          <cell r="T1766">
            <v>184784</v>
          </cell>
        </row>
        <row r="1767">
          <cell r="E1767" t="str">
            <v>FA2359242</v>
          </cell>
          <cell r="F1767">
            <v>2359242</v>
          </cell>
          <cell r="G1767" t="str">
            <v>X</v>
          </cell>
          <cell r="H1767">
            <v>45135.681956018518</v>
          </cell>
          <cell r="I1767">
            <v>45155</v>
          </cell>
          <cell r="J1767">
            <v>45166</v>
          </cell>
          <cell r="K1767">
            <v>140000</v>
          </cell>
          <cell r="L1767">
            <v>140000</v>
          </cell>
          <cell r="M1767" t="str">
            <v>Factura auditada</v>
          </cell>
          <cell r="N1767">
            <v>-140000</v>
          </cell>
          <cell r="O1767">
            <v>140000</v>
          </cell>
          <cell r="P1767">
            <v>0</v>
          </cell>
          <cell r="S1767">
            <v>0</v>
          </cell>
          <cell r="T1767">
            <v>0</v>
          </cell>
        </row>
        <row r="1768">
          <cell r="E1768" t="str">
            <v>FA2358795</v>
          </cell>
          <cell r="F1768">
            <v>2358795</v>
          </cell>
          <cell r="G1768" t="str">
            <v>X</v>
          </cell>
          <cell r="H1768">
            <v>44781.736284722218</v>
          </cell>
          <cell r="I1768">
            <v>45155</v>
          </cell>
          <cell r="J1768">
            <v>45166</v>
          </cell>
          <cell r="K1768">
            <v>140000</v>
          </cell>
          <cell r="L1768">
            <v>140000</v>
          </cell>
          <cell r="M1768" t="str">
            <v>Factura auditada</v>
          </cell>
          <cell r="N1768">
            <v>-140000</v>
          </cell>
          <cell r="O1768">
            <v>140000</v>
          </cell>
          <cell r="P1768">
            <v>0</v>
          </cell>
          <cell r="S1768">
            <v>0</v>
          </cell>
          <cell r="T1768">
            <v>0</v>
          </cell>
        </row>
        <row r="1769">
          <cell r="E1769" t="str">
            <v>FA2358951</v>
          </cell>
          <cell r="F1769">
            <v>2358951</v>
          </cell>
          <cell r="G1769" t="str">
            <v>X</v>
          </cell>
          <cell r="H1769">
            <v>45147.414513888885</v>
          </cell>
          <cell r="I1769">
            <v>45155</v>
          </cell>
          <cell r="J1769">
            <v>45166</v>
          </cell>
          <cell r="K1769">
            <v>126000</v>
          </cell>
          <cell r="L1769">
            <v>126000</v>
          </cell>
          <cell r="M1769" t="str">
            <v>Factura auditada</v>
          </cell>
          <cell r="N1769">
            <v>-126000</v>
          </cell>
          <cell r="O1769">
            <v>126000</v>
          </cell>
          <cell r="P1769">
            <v>0</v>
          </cell>
          <cell r="S1769">
            <v>0</v>
          </cell>
          <cell r="T1769">
            <v>0</v>
          </cell>
        </row>
        <row r="1770">
          <cell r="E1770" t="str">
            <v>FA2359152</v>
          </cell>
          <cell r="F1770">
            <v>2359152</v>
          </cell>
          <cell r="G1770" t="str">
            <v>X</v>
          </cell>
          <cell r="H1770">
            <v>45134.519942129627</v>
          </cell>
          <cell r="I1770">
            <v>45155</v>
          </cell>
          <cell r="J1770">
            <v>45166</v>
          </cell>
          <cell r="K1770">
            <v>75900</v>
          </cell>
          <cell r="L1770">
            <v>75900</v>
          </cell>
          <cell r="M1770" t="str">
            <v>Factura auditada</v>
          </cell>
          <cell r="N1770">
            <v>-75900</v>
          </cell>
          <cell r="O1770">
            <v>75900</v>
          </cell>
          <cell r="P1770">
            <v>0</v>
          </cell>
          <cell r="S1770">
            <v>0</v>
          </cell>
          <cell r="T1770">
            <v>0</v>
          </cell>
        </row>
        <row r="1771">
          <cell r="E1771" t="str">
            <v>FA2359155</v>
          </cell>
          <cell r="F1771">
            <v>2359155</v>
          </cell>
          <cell r="G1771" t="str">
            <v>X</v>
          </cell>
          <cell r="H1771">
            <v>45155</v>
          </cell>
          <cell r="I1771">
            <v>45155</v>
          </cell>
          <cell r="J1771">
            <v>45166</v>
          </cell>
          <cell r="K1771">
            <v>80000</v>
          </cell>
          <cell r="L1771">
            <v>80000</v>
          </cell>
          <cell r="M1771" t="str">
            <v>Factura auditada</v>
          </cell>
          <cell r="N1771">
            <v>-80000</v>
          </cell>
          <cell r="O1771">
            <v>80000</v>
          </cell>
          <cell r="P1771">
            <v>0</v>
          </cell>
          <cell r="S1771">
            <v>0</v>
          </cell>
          <cell r="T1771">
            <v>0</v>
          </cell>
        </row>
        <row r="1772">
          <cell r="E1772" t="str">
            <v>FA2359166</v>
          </cell>
          <cell r="F1772">
            <v>2359166</v>
          </cell>
          <cell r="G1772" t="str">
            <v>X</v>
          </cell>
          <cell r="H1772">
            <v>45155</v>
          </cell>
          <cell r="I1772">
            <v>45155</v>
          </cell>
          <cell r="J1772">
            <v>45166</v>
          </cell>
          <cell r="K1772">
            <v>30000</v>
          </cell>
          <cell r="L1772">
            <v>30000</v>
          </cell>
          <cell r="M1772" t="str">
            <v>Factura auditada</v>
          </cell>
          <cell r="N1772">
            <v>-30000</v>
          </cell>
          <cell r="O1772">
            <v>30000</v>
          </cell>
          <cell r="P1772">
            <v>0</v>
          </cell>
          <cell r="S1772">
            <v>0</v>
          </cell>
          <cell r="T1772">
            <v>0</v>
          </cell>
        </row>
        <row r="1773">
          <cell r="E1773" t="str">
            <v>FA2359185</v>
          </cell>
          <cell r="F1773">
            <v>2359185</v>
          </cell>
          <cell r="G1773" t="str">
            <v>X</v>
          </cell>
          <cell r="H1773">
            <v>45155</v>
          </cell>
          <cell r="I1773">
            <v>45155</v>
          </cell>
          <cell r="J1773">
            <v>45166</v>
          </cell>
          <cell r="K1773">
            <v>30000</v>
          </cell>
          <cell r="L1773">
            <v>30000</v>
          </cell>
          <cell r="M1773" t="str">
            <v>Factura auditada</v>
          </cell>
          <cell r="N1773">
            <v>-30000</v>
          </cell>
          <cell r="O1773">
            <v>30000</v>
          </cell>
          <cell r="P1773">
            <v>0</v>
          </cell>
          <cell r="S1773">
            <v>0</v>
          </cell>
          <cell r="T1773">
            <v>0</v>
          </cell>
        </row>
        <row r="1774">
          <cell r="E1774" t="str">
            <v>FA2359241</v>
          </cell>
          <cell r="F1774">
            <v>2359241</v>
          </cell>
          <cell r="G1774" t="str">
            <v>X</v>
          </cell>
          <cell r="H1774">
            <v>45141.489282407405</v>
          </cell>
          <cell r="I1774">
            <v>45155</v>
          </cell>
          <cell r="J1774">
            <v>45166</v>
          </cell>
          <cell r="K1774">
            <v>123900</v>
          </cell>
          <cell r="L1774">
            <v>123900</v>
          </cell>
          <cell r="M1774" t="str">
            <v>Factura auditada</v>
          </cell>
          <cell r="N1774">
            <v>-123900</v>
          </cell>
          <cell r="O1774">
            <v>123900</v>
          </cell>
          <cell r="P1774">
            <v>0</v>
          </cell>
          <cell r="S1774">
            <v>0</v>
          </cell>
          <cell r="T1774">
            <v>0</v>
          </cell>
        </row>
        <row r="1775">
          <cell r="E1775" t="str">
            <v>FA2358868</v>
          </cell>
          <cell r="F1775">
            <v>2358868</v>
          </cell>
          <cell r="G1775" t="str">
            <v>X</v>
          </cell>
          <cell r="H1775">
            <v>45132.707743055551</v>
          </cell>
          <cell r="I1775">
            <v>45155</v>
          </cell>
          <cell r="J1775">
            <v>45166</v>
          </cell>
          <cell r="K1775">
            <v>140000</v>
          </cell>
          <cell r="L1775">
            <v>140000</v>
          </cell>
          <cell r="M1775" t="str">
            <v>Factura auditada</v>
          </cell>
          <cell r="N1775">
            <v>-140000</v>
          </cell>
          <cell r="O1775">
            <v>140000</v>
          </cell>
          <cell r="P1775">
            <v>0</v>
          </cell>
          <cell r="S1775">
            <v>0</v>
          </cell>
          <cell r="T1775">
            <v>0</v>
          </cell>
        </row>
        <row r="1776">
          <cell r="E1776" t="str">
            <v>FA2359114</v>
          </cell>
          <cell r="F1776">
            <v>2359114</v>
          </cell>
          <cell r="G1776" t="str">
            <v>X</v>
          </cell>
          <cell r="H1776">
            <v>44693.232395833329</v>
          </cell>
          <cell r="I1776">
            <v>45155</v>
          </cell>
          <cell r="J1776">
            <v>45166</v>
          </cell>
          <cell r="K1776">
            <v>140000</v>
          </cell>
          <cell r="L1776">
            <v>140000</v>
          </cell>
          <cell r="M1776" t="str">
            <v>Factura auditada</v>
          </cell>
          <cell r="N1776">
            <v>-140000</v>
          </cell>
          <cell r="O1776">
            <v>140000</v>
          </cell>
          <cell r="P1776">
            <v>0</v>
          </cell>
          <cell r="S1776">
            <v>0</v>
          </cell>
          <cell r="T1776">
            <v>0</v>
          </cell>
        </row>
        <row r="1777">
          <cell r="E1777" t="str">
            <v>FA2359150</v>
          </cell>
          <cell r="F1777">
            <v>2359150</v>
          </cell>
          <cell r="G1777" t="str">
            <v>X</v>
          </cell>
          <cell r="H1777">
            <v>45117.46471064815</v>
          </cell>
          <cell r="I1777">
            <v>45155</v>
          </cell>
          <cell r="J1777">
            <v>45166</v>
          </cell>
          <cell r="K1777">
            <v>25900</v>
          </cell>
          <cell r="L1777">
            <v>25900</v>
          </cell>
          <cell r="M1777" t="str">
            <v>Factura auditada</v>
          </cell>
          <cell r="N1777">
            <v>-25900</v>
          </cell>
          <cell r="O1777">
            <v>25900</v>
          </cell>
          <cell r="P1777">
            <v>0</v>
          </cell>
          <cell r="S1777">
            <v>0</v>
          </cell>
          <cell r="T1777">
            <v>0</v>
          </cell>
        </row>
        <row r="1778">
          <cell r="E1778" t="str">
            <v>FA2359156</v>
          </cell>
          <cell r="F1778">
            <v>2359156</v>
          </cell>
          <cell r="G1778" t="str">
            <v>X</v>
          </cell>
          <cell r="H1778">
            <v>45155</v>
          </cell>
          <cell r="I1778">
            <v>45155</v>
          </cell>
          <cell r="J1778">
            <v>45166</v>
          </cell>
          <cell r="K1778">
            <v>80000</v>
          </cell>
          <cell r="L1778">
            <v>80000</v>
          </cell>
          <cell r="M1778" t="str">
            <v>Factura auditada</v>
          </cell>
          <cell r="N1778">
            <v>-80000</v>
          </cell>
          <cell r="O1778">
            <v>80000</v>
          </cell>
          <cell r="P1778">
            <v>0</v>
          </cell>
          <cell r="S1778">
            <v>0</v>
          </cell>
          <cell r="T1778">
            <v>0</v>
          </cell>
        </row>
        <row r="1779">
          <cell r="E1779" t="str">
            <v>FA2359159</v>
          </cell>
          <cell r="F1779">
            <v>2359159</v>
          </cell>
          <cell r="G1779" t="str">
            <v>X</v>
          </cell>
          <cell r="H1779">
            <v>45155</v>
          </cell>
          <cell r="I1779">
            <v>45155</v>
          </cell>
          <cell r="J1779">
            <v>45166</v>
          </cell>
          <cell r="K1779">
            <v>30000</v>
          </cell>
          <cell r="L1779">
            <v>30000</v>
          </cell>
          <cell r="M1779" t="str">
            <v>Factura auditada</v>
          </cell>
          <cell r="N1779">
            <v>-30000</v>
          </cell>
          <cell r="O1779">
            <v>30000</v>
          </cell>
          <cell r="P1779">
            <v>0</v>
          </cell>
          <cell r="S1779">
            <v>0</v>
          </cell>
          <cell r="T1779">
            <v>0</v>
          </cell>
        </row>
        <row r="1780">
          <cell r="E1780" t="str">
            <v>FA2359162</v>
          </cell>
          <cell r="F1780">
            <v>2359162</v>
          </cell>
          <cell r="G1780" t="str">
            <v>X</v>
          </cell>
          <cell r="H1780">
            <v>45155</v>
          </cell>
          <cell r="I1780">
            <v>45155</v>
          </cell>
          <cell r="J1780">
            <v>45166</v>
          </cell>
          <cell r="K1780">
            <v>30000</v>
          </cell>
          <cell r="L1780">
            <v>30000</v>
          </cell>
          <cell r="M1780" t="str">
            <v>Factura auditada</v>
          </cell>
          <cell r="N1780">
            <v>-30000</v>
          </cell>
          <cell r="O1780">
            <v>30000</v>
          </cell>
          <cell r="P1780">
            <v>0</v>
          </cell>
          <cell r="S1780">
            <v>0</v>
          </cell>
          <cell r="T1780">
            <v>0</v>
          </cell>
        </row>
        <row r="1781">
          <cell r="E1781" t="str">
            <v>FA2359171</v>
          </cell>
          <cell r="F1781">
            <v>2359171</v>
          </cell>
          <cell r="G1781" t="str">
            <v>X</v>
          </cell>
          <cell r="H1781">
            <v>45155</v>
          </cell>
          <cell r="I1781">
            <v>45155</v>
          </cell>
          <cell r="J1781">
            <v>45166</v>
          </cell>
          <cell r="K1781">
            <v>30000</v>
          </cell>
          <cell r="L1781">
            <v>30000</v>
          </cell>
          <cell r="M1781" t="str">
            <v>Factura auditada</v>
          </cell>
          <cell r="N1781">
            <v>-30000</v>
          </cell>
          <cell r="O1781">
            <v>30000</v>
          </cell>
          <cell r="P1781">
            <v>0</v>
          </cell>
          <cell r="S1781">
            <v>0</v>
          </cell>
          <cell r="T1781">
            <v>0</v>
          </cell>
        </row>
        <row r="1782">
          <cell r="E1782" t="str">
            <v>FA2359172</v>
          </cell>
          <cell r="F1782">
            <v>2359172</v>
          </cell>
          <cell r="G1782" t="str">
            <v>X</v>
          </cell>
          <cell r="H1782">
            <v>45155</v>
          </cell>
          <cell r="I1782">
            <v>45155</v>
          </cell>
          <cell r="J1782">
            <v>45166</v>
          </cell>
          <cell r="K1782">
            <v>30000</v>
          </cell>
          <cell r="L1782">
            <v>30000</v>
          </cell>
          <cell r="M1782" t="str">
            <v>Factura auditada</v>
          </cell>
          <cell r="N1782">
            <v>-30000</v>
          </cell>
          <cell r="O1782">
            <v>30000</v>
          </cell>
          <cell r="P1782">
            <v>0</v>
          </cell>
          <cell r="S1782">
            <v>0</v>
          </cell>
          <cell r="T1782">
            <v>0</v>
          </cell>
        </row>
        <row r="1783">
          <cell r="E1783" t="str">
            <v>FA2359181</v>
          </cell>
          <cell r="F1783">
            <v>2359181</v>
          </cell>
          <cell r="G1783" t="str">
            <v>X</v>
          </cell>
          <cell r="H1783">
            <v>45155</v>
          </cell>
          <cell r="I1783">
            <v>45155</v>
          </cell>
          <cell r="J1783">
            <v>45166</v>
          </cell>
          <cell r="K1783">
            <v>30000</v>
          </cell>
          <cell r="L1783">
            <v>30000</v>
          </cell>
          <cell r="M1783" t="str">
            <v>Factura auditada</v>
          </cell>
          <cell r="N1783">
            <v>-30000</v>
          </cell>
          <cell r="O1783">
            <v>30000</v>
          </cell>
          <cell r="P1783">
            <v>0</v>
          </cell>
          <cell r="S1783">
            <v>0</v>
          </cell>
          <cell r="T1783">
            <v>0</v>
          </cell>
        </row>
        <row r="1784">
          <cell r="E1784" t="str">
            <v>FA2358849</v>
          </cell>
          <cell r="F1784">
            <v>2358849</v>
          </cell>
          <cell r="G1784" t="str">
            <v>X</v>
          </cell>
          <cell r="H1784">
            <v>45155</v>
          </cell>
          <cell r="I1784">
            <v>45155</v>
          </cell>
          <cell r="J1784">
            <v>45166</v>
          </cell>
          <cell r="K1784">
            <v>140000</v>
          </cell>
          <cell r="L1784">
            <v>140000</v>
          </cell>
          <cell r="M1784" t="str">
            <v>Factura auditada</v>
          </cell>
          <cell r="N1784">
            <v>-140000</v>
          </cell>
          <cell r="O1784">
            <v>140000</v>
          </cell>
          <cell r="P1784">
            <v>0</v>
          </cell>
          <cell r="S1784">
            <v>0</v>
          </cell>
          <cell r="T1784">
            <v>0</v>
          </cell>
        </row>
        <row r="1785">
          <cell r="E1785" t="str">
            <v>FA2359059</v>
          </cell>
          <cell r="F1785">
            <v>2359059</v>
          </cell>
          <cell r="G1785" t="str">
            <v>X</v>
          </cell>
          <cell r="H1785">
            <v>45155</v>
          </cell>
          <cell r="I1785">
            <v>45155</v>
          </cell>
          <cell r="J1785">
            <v>45166</v>
          </cell>
          <cell r="K1785">
            <v>140000</v>
          </cell>
          <cell r="L1785">
            <v>140000</v>
          </cell>
          <cell r="M1785" t="str">
            <v>Factura auditada</v>
          </cell>
          <cell r="N1785">
            <v>-140000</v>
          </cell>
          <cell r="O1785">
            <v>140000</v>
          </cell>
          <cell r="P1785">
            <v>0</v>
          </cell>
          <cell r="S1785">
            <v>0</v>
          </cell>
          <cell r="T1785">
            <v>0</v>
          </cell>
        </row>
        <row r="1786">
          <cell r="E1786" t="str">
            <v>FA2359148</v>
          </cell>
          <cell r="F1786">
            <v>2359148</v>
          </cell>
          <cell r="G1786" t="str">
            <v>X</v>
          </cell>
          <cell r="H1786">
            <v>45155</v>
          </cell>
          <cell r="I1786">
            <v>45155</v>
          </cell>
          <cell r="J1786">
            <v>45166</v>
          </cell>
          <cell r="K1786">
            <v>13600</v>
          </cell>
          <cell r="L1786">
            <v>13600</v>
          </cell>
          <cell r="M1786" t="str">
            <v>Factura auditada</v>
          </cell>
          <cell r="N1786">
            <v>-13600</v>
          </cell>
          <cell r="O1786">
            <v>13600</v>
          </cell>
          <cell r="P1786">
            <v>0</v>
          </cell>
          <cell r="S1786">
            <v>0</v>
          </cell>
          <cell r="T1786">
            <v>0</v>
          </cell>
        </row>
        <row r="1787">
          <cell r="E1787" t="str">
            <v>FA2359149</v>
          </cell>
          <cell r="F1787">
            <v>2359149</v>
          </cell>
          <cell r="G1787" t="str">
            <v>X</v>
          </cell>
          <cell r="H1787">
            <v>45103.510162037033</v>
          </cell>
          <cell r="I1787">
            <v>45155</v>
          </cell>
          <cell r="J1787">
            <v>45166</v>
          </cell>
          <cell r="K1787">
            <v>25900</v>
          </cell>
          <cell r="L1787">
            <v>25900</v>
          </cell>
          <cell r="M1787" t="str">
            <v>Factura auditada</v>
          </cell>
          <cell r="N1787">
            <v>-25900</v>
          </cell>
          <cell r="O1787">
            <v>25900</v>
          </cell>
          <cell r="P1787">
            <v>0</v>
          </cell>
          <cell r="S1787">
            <v>0</v>
          </cell>
          <cell r="T1787">
            <v>0</v>
          </cell>
        </row>
        <row r="1788">
          <cell r="E1788" t="str">
            <v>FA2359161</v>
          </cell>
          <cell r="F1788">
            <v>2359161</v>
          </cell>
          <cell r="G1788" t="str">
            <v>X</v>
          </cell>
          <cell r="H1788">
            <v>45155</v>
          </cell>
          <cell r="I1788">
            <v>45155</v>
          </cell>
          <cell r="J1788">
            <v>45166</v>
          </cell>
          <cell r="K1788">
            <v>30000</v>
          </cell>
          <cell r="L1788">
            <v>30000</v>
          </cell>
          <cell r="M1788" t="str">
            <v>Factura auditada</v>
          </cell>
          <cell r="N1788">
            <v>-30000</v>
          </cell>
          <cell r="O1788">
            <v>30000</v>
          </cell>
          <cell r="P1788">
            <v>0</v>
          </cell>
          <cell r="S1788">
            <v>0</v>
          </cell>
          <cell r="T1788">
            <v>0</v>
          </cell>
        </row>
        <row r="1789">
          <cell r="E1789" t="str">
            <v>FA2359174</v>
          </cell>
          <cell r="F1789">
            <v>2359174</v>
          </cell>
          <cell r="G1789" t="str">
            <v>X</v>
          </cell>
          <cell r="H1789">
            <v>45155</v>
          </cell>
          <cell r="I1789">
            <v>45155</v>
          </cell>
          <cell r="J1789">
            <v>45166</v>
          </cell>
          <cell r="K1789">
            <v>30000</v>
          </cell>
          <cell r="L1789">
            <v>30000</v>
          </cell>
          <cell r="M1789" t="str">
            <v>Factura auditada</v>
          </cell>
          <cell r="N1789">
            <v>-30000</v>
          </cell>
          <cell r="O1789">
            <v>30000</v>
          </cell>
          <cell r="P1789">
            <v>0</v>
          </cell>
          <cell r="S1789">
            <v>0</v>
          </cell>
          <cell r="T1789">
            <v>0</v>
          </cell>
        </row>
        <row r="1790">
          <cell r="E1790" t="str">
            <v>FA2359180</v>
          </cell>
          <cell r="F1790">
            <v>2359180</v>
          </cell>
          <cell r="G1790" t="str">
            <v>X</v>
          </cell>
          <cell r="H1790">
            <v>45155</v>
          </cell>
          <cell r="I1790">
            <v>45155</v>
          </cell>
          <cell r="J1790">
            <v>45166</v>
          </cell>
          <cell r="K1790">
            <v>30000</v>
          </cell>
          <cell r="L1790">
            <v>30000</v>
          </cell>
          <cell r="M1790" t="str">
            <v>Factura auditada</v>
          </cell>
          <cell r="N1790">
            <v>-30000</v>
          </cell>
          <cell r="O1790">
            <v>30000</v>
          </cell>
          <cell r="P1790">
            <v>0</v>
          </cell>
          <cell r="S1790">
            <v>0</v>
          </cell>
          <cell r="T1790">
            <v>0</v>
          </cell>
        </row>
        <row r="1791">
          <cell r="E1791" t="str">
            <v>FA2359183</v>
          </cell>
          <cell r="F1791">
            <v>2359183</v>
          </cell>
          <cell r="G1791" t="str">
            <v>X</v>
          </cell>
          <cell r="H1791">
            <v>45155</v>
          </cell>
          <cell r="I1791">
            <v>45155</v>
          </cell>
          <cell r="J1791">
            <v>45166</v>
          </cell>
          <cell r="K1791">
            <v>30000</v>
          </cell>
          <cell r="L1791">
            <v>30000</v>
          </cell>
          <cell r="M1791" t="str">
            <v>Factura auditada</v>
          </cell>
          <cell r="N1791">
            <v>-30000</v>
          </cell>
          <cell r="O1791">
            <v>30000</v>
          </cell>
          <cell r="P1791">
            <v>0</v>
          </cell>
          <cell r="S1791">
            <v>0</v>
          </cell>
          <cell r="T1791">
            <v>0</v>
          </cell>
        </row>
        <row r="1792">
          <cell r="E1792" t="str">
            <v>FA2359243</v>
          </cell>
          <cell r="F1792">
            <v>2359243</v>
          </cell>
          <cell r="G1792" t="str">
            <v>X</v>
          </cell>
          <cell r="H1792">
            <v>45135.608935185184</v>
          </cell>
          <cell r="I1792">
            <v>45155</v>
          </cell>
          <cell r="J1792">
            <v>45166</v>
          </cell>
          <cell r="K1792">
            <v>140000</v>
          </cell>
          <cell r="L1792">
            <v>140000</v>
          </cell>
          <cell r="M1792" t="str">
            <v>Factura auditada</v>
          </cell>
          <cell r="N1792">
            <v>-140000</v>
          </cell>
          <cell r="O1792">
            <v>140000</v>
          </cell>
          <cell r="P1792">
            <v>0</v>
          </cell>
          <cell r="S1792">
            <v>0</v>
          </cell>
          <cell r="T1792">
            <v>0</v>
          </cell>
        </row>
        <row r="1793">
          <cell r="E1793" t="str">
            <v>FA2358827</v>
          </cell>
          <cell r="F1793">
            <v>2358827</v>
          </cell>
          <cell r="G1793" t="str">
            <v>X</v>
          </cell>
          <cell r="H1793">
            <v>45126.52103009259</v>
          </cell>
          <cell r="I1793">
            <v>45155</v>
          </cell>
          <cell r="J1793">
            <v>45166</v>
          </cell>
          <cell r="K1793">
            <v>140000</v>
          </cell>
          <cell r="L1793">
            <v>140000</v>
          </cell>
          <cell r="M1793" t="str">
            <v>Factura auditada</v>
          </cell>
          <cell r="N1793">
            <v>-140000</v>
          </cell>
          <cell r="O1793">
            <v>140000</v>
          </cell>
          <cell r="P1793">
            <v>0</v>
          </cell>
          <cell r="S1793">
            <v>0</v>
          </cell>
          <cell r="T1793">
            <v>0</v>
          </cell>
        </row>
        <row r="1794">
          <cell r="E1794" t="str">
            <v>FA2359160</v>
          </cell>
          <cell r="F1794">
            <v>2359160</v>
          </cell>
          <cell r="G1794" t="str">
            <v>X</v>
          </cell>
          <cell r="H1794">
            <v>45155</v>
          </cell>
          <cell r="I1794">
            <v>45155</v>
          </cell>
          <cell r="J1794">
            <v>45166</v>
          </cell>
          <cell r="K1794">
            <v>30000</v>
          </cell>
          <cell r="L1794">
            <v>30000</v>
          </cell>
          <cell r="M1794" t="str">
            <v>Factura auditada</v>
          </cell>
          <cell r="N1794">
            <v>-30000</v>
          </cell>
          <cell r="O1794">
            <v>30000</v>
          </cell>
          <cell r="P1794">
            <v>0</v>
          </cell>
          <cell r="S1794">
            <v>0</v>
          </cell>
          <cell r="T1794">
            <v>0</v>
          </cell>
        </row>
        <row r="1795">
          <cell r="E1795" t="str">
            <v>FA2359163</v>
          </cell>
          <cell r="F1795">
            <v>2359163</v>
          </cell>
          <cell r="G1795" t="str">
            <v>X</v>
          </cell>
          <cell r="H1795">
            <v>45155</v>
          </cell>
          <cell r="I1795">
            <v>45155</v>
          </cell>
          <cell r="J1795">
            <v>45166</v>
          </cell>
          <cell r="K1795">
            <v>30000</v>
          </cell>
          <cell r="L1795">
            <v>30000</v>
          </cell>
          <cell r="M1795" t="str">
            <v>Factura auditada</v>
          </cell>
          <cell r="N1795">
            <v>-30000</v>
          </cell>
          <cell r="O1795">
            <v>30000</v>
          </cell>
          <cell r="P1795">
            <v>0</v>
          </cell>
          <cell r="S1795">
            <v>0</v>
          </cell>
          <cell r="T1795">
            <v>0</v>
          </cell>
        </row>
        <row r="1796">
          <cell r="E1796" t="str">
            <v>FA2359176</v>
          </cell>
          <cell r="F1796">
            <v>2359176</v>
          </cell>
          <cell r="G1796" t="str">
            <v>X</v>
          </cell>
          <cell r="H1796">
            <v>45155</v>
          </cell>
          <cell r="I1796">
            <v>45155</v>
          </cell>
          <cell r="J1796">
            <v>45166</v>
          </cell>
          <cell r="K1796">
            <v>30000</v>
          </cell>
          <cell r="L1796">
            <v>30000</v>
          </cell>
          <cell r="M1796" t="str">
            <v>Factura auditada</v>
          </cell>
          <cell r="N1796">
            <v>-30000</v>
          </cell>
          <cell r="O1796">
            <v>30000</v>
          </cell>
          <cell r="P1796">
            <v>0</v>
          </cell>
          <cell r="S1796">
            <v>0</v>
          </cell>
          <cell r="T1796">
            <v>0</v>
          </cell>
        </row>
        <row r="1797">
          <cell r="E1797" t="str">
            <v>FA2359184</v>
          </cell>
          <cell r="F1797">
            <v>2359184</v>
          </cell>
          <cell r="G1797" t="str">
            <v>X</v>
          </cell>
          <cell r="H1797">
            <v>45155</v>
          </cell>
          <cell r="I1797">
            <v>45155</v>
          </cell>
          <cell r="J1797">
            <v>45166</v>
          </cell>
          <cell r="K1797">
            <v>30000</v>
          </cell>
          <cell r="L1797">
            <v>30000</v>
          </cell>
          <cell r="M1797" t="str">
            <v>Factura auditada</v>
          </cell>
          <cell r="N1797">
            <v>-30000</v>
          </cell>
          <cell r="O1797">
            <v>30000</v>
          </cell>
          <cell r="P1797">
            <v>0</v>
          </cell>
          <cell r="S1797">
            <v>0</v>
          </cell>
          <cell r="T1797">
            <v>0</v>
          </cell>
        </row>
        <row r="1798">
          <cell r="E1798" t="str">
            <v>FA2358787</v>
          </cell>
          <cell r="F1798">
            <v>2358787</v>
          </cell>
          <cell r="G1798" t="str">
            <v>X</v>
          </cell>
          <cell r="H1798">
            <v>45152</v>
          </cell>
          <cell r="I1798">
            <v>45155</v>
          </cell>
          <cell r="J1798">
            <v>45161</v>
          </cell>
          <cell r="K1798">
            <v>4481736</v>
          </cell>
          <cell r="L1798">
            <v>4481736</v>
          </cell>
          <cell r="M1798" t="str">
            <v>Factura auditada</v>
          </cell>
          <cell r="N1798">
            <v>-4481736</v>
          </cell>
          <cell r="O1798">
            <v>4481736</v>
          </cell>
          <cell r="P1798">
            <v>0</v>
          </cell>
          <cell r="S1798">
            <v>0</v>
          </cell>
          <cell r="T1798">
            <v>0</v>
          </cell>
        </row>
        <row r="1799">
          <cell r="E1799" t="str">
            <v>FA2359076</v>
          </cell>
          <cell r="F1799">
            <v>2359076</v>
          </cell>
          <cell r="G1799" t="str">
            <v>X</v>
          </cell>
          <cell r="H1799">
            <v>44722.370069444441</v>
          </cell>
          <cell r="I1799">
            <v>45155</v>
          </cell>
          <cell r="J1799">
            <v>45166</v>
          </cell>
          <cell r="K1799">
            <v>140000</v>
          </cell>
          <cell r="L1799">
            <v>140000</v>
          </cell>
          <cell r="M1799" t="str">
            <v>Factura auditada</v>
          </cell>
          <cell r="N1799">
            <v>-140000</v>
          </cell>
          <cell r="O1799">
            <v>140000</v>
          </cell>
          <cell r="P1799">
            <v>0</v>
          </cell>
          <cell r="S1799">
            <v>0</v>
          </cell>
          <cell r="T1799">
            <v>0</v>
          </cell>
        </row>
        <row r="1800">
          <cell r="E1800" t="str">
            <v>FA2359131</v>
          </cell>
          <cell r="F1800">
            <v>2359131</v>
          </cell>
          <cell r="G1800" t="str">
            <v>X</v>
          </cell>
          <cell r="H1800">
            <v>45126.465277777774</v>
          </cell>
          <cell r="I1800">
            <v>45155</v>
          </cell>
          <cell r="J1800">
            <v>45166</v>
          </cell>
          <cell r="K1800">
            <v>140000</v>
          </cell>
          <cell r="L1800">
            <v>140000</v>
          </cell>
          <cell r="M1800" t="str">
            <v>Factura auditada</v>
          </cell>
          <cell r="N1800">
            <v>-140000</v>
          </cell>
          <cell r="O1800">
            <v>140000</v>
          </cell>
          <cell r="P1800">
            <v>0</v>
          </cell>
          <cell r="S1800">
            <v>0</v>
          </cell>
          <cell r="T1800">
            <v>0</v>
          </cell>
        </row>
        <row r="1801">
          <cell r="E1801" t="str">
            <v>FA2359177</v>
          </cell>
          <cell r="F1801">
            <v>2359177</v>
          </cell>
          <cell r="G1801" t="str">
            <v>X</v>
          </cell>
          <cell r="H1801">
            <v>45155</v>
          </cell>
          <cell r="I1801">
            <v>45155</v>
          </cell>
          <cell r="J1801">
            <v>45166</v>
          </cell>
          <cell r="K1801">
            <v>30000</v>
          </cell>
          <cell r="L1801">
            <v>30000</v>
          </cell>
          <cell r="M1801" t="str">
            <v>Factura auditada</v>
          </cell>
          <cell r="N1801">
            <v>-30000</v>
          </cell>
          <cell r="O1801">
            <v>30000</v>
          </cell>
          <cell r="P1801">
            <v>0</v>
          </cell>
          <cell r="S1801">
            <v>0</v>
          </cell>
          <cell r="T1801">
            <v>0</v>
          </cell>
        </row>
        <row r="1802">
          <cell r="E1802" t="str">
            <v>FA2359178</v>
          </cell>
          <cell r="F1802">
            <v>2359178</v>
          </cell>
          <cell r="G1802" t="str">
            <v>X</v>
          </cell>
          <cell r="H1802">
            <v>45155</v>
          </cell>
          <cell r="I1802">
            <v>45155</v>
          </cell>
          <cell r="J1802">
            <v>45166</v>
          </cell>
          <cell r="K1802">
            <v>30000</v>
          </cell>
          <cell r="L1802">
            <v>30000</v>
          </cell>
          <cell r="M1802" t="str">
            <v>Factura auditada</v>
          </cell>
          <cell r="N1802">
            <v>-30000</v>
          </cell>
          <cell r="O1802">
            <v>30000</v>
          </cell>
          <cell r="P1802">
            <v>0</v>
          </cell>
          <cell r="S1802">
            <v>0</v>
          </cell>
          <cell r="T1802">
            <v>0</v>
          </cell>
        </row>
        <row r="1803">
          <cell r="E1803" t="str">
            <v>FA2359179</v>
          </cell>
          <cell r="F1803">
            <v>2359179</v>
          </cell>
          <cell r="G1803" t="str">
            <v>X</v>
          </cell>
          <cell r="H1803">
            <v>45155</v>
          </cell>
          <cell r="I1803">
            <v>45155</v>
          </cell>
          <cell r="J1803">
            <v>45166</v>
          </cell>
          <cell r="K1803">
            <v>30000</v>
          </cell>
          <cell r="L1803">
            <v>30000</v>
          </cell>
          <cell r="M1803" t="str">
            <v>Factura auditada</v>
          </cell>
          <cell r="N1803">
            <v>-30000</v>
          </cell>
          <cell r="O1803">
            <v>30000</v>
          </cell>
          <cell r="P1803">
            <v>0</v>
          </cell>
          <cell r="S1803">
            <v>0</v>
          </cell>
          <cell r="T1803">
            <v>0</v>
          </cell>
        </row>
        <row r="1804">
          <cell r="E1804" t="str">
            <v>FA2359494</v>
          </cell>
          <cell r="F1804">
            <v>2359494</v>
          </cell>
          <cell r="G1804" t="str">
            <v>X</v>
          </cell>
          <cell r="H1804">
            <v>45104.336851851847</v>
          </cell>
          <cell r="I1804">
            <v>45156</v>
          </cell>
          <cell r="J1804">
            <v>45166</v>
          </cell>
          <cell r="K1804">
            <v>543233</v>
          </cell>
          <cell r="L1804">
            <v>543233</v>
          </cell>
          <cell r="M1804" t="str">
            <v>Factura auditada</v>
          </cell>
          <cell r="N1804">
            <v>-543233</v>
          </cell>
          <cell r="O1804">
            <v>543233</v>
          </cell>
          <cell r="P1804">
            <v>0</v>
          </cell>
          <cell r="S1804">
            <v>0</v>
          </cell>
          <cell r="T1804">
            <v>0</v>
          </cell>
        </row>
        <row r="1805">
          <cell r="E1805" t="str">
            <v>FA2359521</v>
          </cell>
          <cell r="F1805">
            <v>2359521</v>
          </cell>
          <cell r="G1805" t="str">
            <v>X</v>
          </cell>
          <cell r="H1805">
            <v>44809.323368055557</v>
          </cell>
          <cell r="I1805">
            <v>45156</v>
          </cell>
          <cell r="J1805">
            <v>45166</v>
          </cell>
          <cell r="K1805">
            <v>543233</v>
          </cell>
          <cell r="L1805">
            <v>543233</v>
          </cell>
          <cell r="M1805" t="str">
            <v>Factura auditada</v>
          </cell>
          <cell r="N1805">
            <v>-543233</v>
          </cell>
          <cell r="O1805">
            <v>543233</v>
          </cell>
          <cell r="P1805">
            <v>0</v>
          </cell>
          <cell r="S1805">
            <v>0</v>
          </cell>
          <cell r="T1805">
            <v>0</v>
          </cell>
        </row>
        <row r="1806">
          <cell r="E1806" t="str">
            <v>FA2359578</v>
          </cell>
          <cell r="F1806">
            <v>2359578</v>
          </cell>
          <cell r="G1806" t="str">
            <v>X</v>
          </cell>
          <cell r="H1806">
            <v>45156</v>
          </cell>
          <cell r="I1806">
            <v>45156</v>
          </cell>
          <cell r="J1806">
            <v>45166</v>
          </cell>
          <cell r="K1806">
            <v>80000</v>
          </cell>
          <cell r="L1806">
            <v>80000</v>
          </cell>
          <cell r="M1806" t="str">
            <v>Factura auditada</v>
          </cell>
          <cell r="N1806">
            <v>-80000</v>
          </cell>
          <cell r="O1806">
            <v>80000</v>
          </cell>
          <cell r="P1806">
            <v>0</v>
          </cell>
          <cell r="S1806">
            <v>0</v>
          </cell>
          <cell r="T1806">
            <v>0</v>
          </cell>
        </row>
        <row r="1807">
          <cell r="E1807" t="str">
            <v>FA2359591</v>
          </cell>
          <cell r="F1807">
            <v>2359591</v>
          </cell>
          <cell r="G1807" t="str">
            <v>X</v>
          </cell>
          <cell r="H1807">
            <v>45149</v>
          </cell>
          <cell r="I1807">
            <v>45156</v>
          </cell>
          <cell r="J1807">
            <v>45161</v>
          </cell>
          <cell r="K1807">
            <v>2941581</v>
          </cell>
          <cell r="L1807">
            <v>2941581</v>
          </cell>
          <cell r="M1807" t="str">
            <v>Factura auditada</v>
          </cell>
          <cell r="N1807">
            <v>-2941581</v>
          </cell>
          <cell r="O1807">
            <v>2941581</v>
          </cell>
          <cell r="P1807">
            <v>0</v>
          </cell>
          <cell r="S1807">
            <v>0</v>
          </cell>
          <cell r="T1807">
            <v>0</v>
          </cell>
        </row>
        <row r="1808">
          <cell r="E1808" t="str">
            <v>FA2359579</v>
          </cell>
          <cell r="F1808">
            <v>2359579</v>
          </cell>
          <cell r="G1808" t="str">
            <v>X</v>
          </cell>
          <cell r="H1808">
            <v>45156</v>
          </cell>
          <cell r="I1808">
            <v>45156</v>
          </cell>
          <cell r="J1808">
            <v>45166</v>
          </cell>
          <cell r="K1808">
            <v>80000</v>
          </cell>
          <cell r="L1808">
            <v>80000</v>
          </cell>
          <cell r="M1808" t="str">
            <v>Factura auditada</v>
          </cell>
          <cell r="N1808">
            <v>-80000</v>
          </cell>
          <cell r="O1808">
            <v>80000</v>
          </cell>
          <cell r="P1808">
            <v>0</v>
          </cell>
          <cell r="S1808">
            <v>0</v>
          </cell>
          <cell r="T1808">
            <v>0</v>
          </cell>
        </row>
        <row r="1809">
          <cell r="E1809" t="str">
            <v>FA2359389</v>
          </cell>
          <cell r="F1809">
            <v>2359389</v>
          </cell>
          <cell r="G1809" t="str">
            <v>X</v>
          </cell>
          <cell r="H1809">
            <v>45153</v>
          </cell>
          <cell r="I1809">
            <v>45156</v>
          </cell>
          <cell r="J1809">
            <v>45177</v>
          </cell>
          <cell r="K1809">
            <v>560651</v>
          </cell>
          <cell r="L1809">
            <v>560651</v>
          </cell>
          <cell r="M1809" t="str">
            <v>Factura auditada</v>
          </cell>
          <cell r="N1809" t="e">
            <v>#N/A</v>
          </cell>
          <cell r="O1809">
            <v>0</v>
          </cell>
          <cell r="P1809">
            <v>0</v>
          </cell>
          <cell r="S1809">
            <v>0</v>
          </cell>
          <cell r="T1809">
            <v>0</v>
          </cell>
          <cell r="Y1809">
            <v>560651</v>
          </cell>
        </row>
        <row r="1810">
          <cell r="E1810" t="str">
            <v>FA2359487</v>
          </cell>
          <cell r="F1810">
            <v>2359487</v>
          </cell>
          <cell r="G1810" t="str">
            <v>X</v>
          </cell>
          <cell r="H1810">
            <v>45154</v>
          </cell>
          <cell r="I1810">
            <v>45156</v>
          </cell>
          <cell r="J1810">
            <v>45161</v>
          </cell>
          <cell r="K1810">
            <v>1594552</v>
          </cell>
          <cell r="L1810">
            <v>1594552</v>
          </cell>
          <cell r="M1810" t="str">
            <v>Factura auditada</v>
          </cell>
          <cell r="N1810">
            <v>-1594552</v>
          </cell>
          <cell r="O1810">
            <v>1594552</v>
          </cell>
          <cell r="P1810">
            <v>0</v>
          </cell>
          <cell r="S1810">
            <v>0</v>
          </cell>
          <cell r="T1810">
            <v>0</v>
          </cell>
        </row>
        <row r="1811">
          <cell r="E1811" t="str">
            <v>FA2359576</v>
          </cell>
          <cell r="F1811">
            <v>2359576</v>
          </cell>
          <cell r="G1811" t="str">
            <v>X</v>
          </cell>
          <cell r="H1811">
            <v>45156</v>
          </cell>
          <cell r="I1811">
            <v>45156</v>
          </cell>
          <cell r="J1811">
            <v>45166</v>
          </cell>
          <cell r="K1811">
            <v>80000</v>
          </cell>
          <cell r="L1811">
            <v>80000</v>
          </cell>
          <cell r="M1811" t="str">
            <v>Factura auditada</v>
          </cell>
          <cell r="N1811">
            <v>-80000</v>
          </cell>
          <cell r="O1811">
            <v>80000</v>
          </cell>
          <cell r="P1811">
            <v>0</v>
          </cell>
          <cell r="S1811">
            <v>0</v>
          </cell>
          <cell r="T1811">
            <v>0</v>
          </cell>
        </row>
        <row r="1812">
          <cell r="E1812" t="str">
            <v>FA2359583</v>
          </cell>
          <cell r="F1812">
            <v>2359583</v>
          </cell>
          <cell r="G1812" t="str">
            <v>X</v>
          </cell>
          <cell r="H1812">
            <v>45156</v>
          </cell>
          <cell r="I1812">
            <v>45156</v>
          </cell>
          <cell r="J1812">
            <v>45166</v>
          </cell>
          <cell r="K1812">
            <v>80000</v>
          </cell>
          <cell r="L1812">
            <v>80000</v>
          </cell>
          <cell r="M1812" t="str">
            <v>Factura auditada</v>
          </cell>
          <cell r="N1812">
            <v>-80000</v>
          </cell>
          <cell r="O1812">
            <v>80000</v>
          </cell>
          <cell r="P1812">
            <v>0</v>
          </cell>
          <cell r="S1812">
            <v>0</v>
          </cell>
          <cell r="T1812">
            <v>0</v>
          </cell>
        </row>
        <row r="1813">
          <cell r="E1813" t="str">
            <v>FA2359358</v>
          </cell>
          <cell r="F1813">
            <v>2359358</v>
          </cell>
          <cell r="G1813" t="str">
            <v>X</v>
          </cell>
          <cell r="H1813">
            <v>45154</v>
          </cell>
          <cell r="I1813">
            <v>45156</v>
          </cell>
          <cell r="J1813">
            <v>45177</v>
          </cell>
          <cell r="K1813">
            <v>472315</v>
          </cell>
          <cell r="L1813">
            <v>472315</v>
          </cell>
          <cell r="M1813" t="str">
            <v>Factura auditada</v>
          </cell>
          <cell r="N1813" t="e">
            <v>#N/A</v>
          </cell>
          <cell r="O1813">
            <v>0</v>
          </cell>
          <cell r="P1813">
            <v>0</v>
          </cell>
          <cell r="S1813">
            <v>0</v>
          </cell>
          <cell r="T1813">
            <v>0</v>
          </cell>
          <cell r="Y1813">
            <v>472315</v>
          </cell>
        </row>
        <row r="1814">
          <cell r="E1814" t="str">
            <v>FA2359375</v>
          </cell>
          <cell r="F1814">
            <v>2359375</v>
          </cell>
          <cell r="G1814" t="str">
            <v>X</v>
          </cell>
          <cell r="H1814">
            <v>45154</v>
          </cell>
          <cell r="I1814">
            <v>45156</v>
          </cell>
          <cell r="J1814">
            <v>45177</v>
          </cell>
          <cell r="K1814">
            <v>72874</v>
          </cell>
          <cell r="L1814">
            <v>72874</v>
          </cell>
          <cell r="M1814" t="str">
            <v>Factura auditada</v>
          </cell>
          <cell r="N1814" t="e">
            <v>#N/A</v>
          </cell>
          <cell r="O1814">
            <v>0</v>
          </cell>
          <cell r="P1814">
            <v>0</v>
          </cell>
          <cell r="S1814">
            <v>0</v>
          </cell>
          <cell r="T1814">
            <v>0</v>
          </cell>
          <cell r="Y1814">
            <v>72874</v>
          </cell>
        </row>
        <row r="1815">
          <cell r="E1815" t="str">
            <v>FA2359460</v>
          </cell>
          <cell r="F1815">
            <v>2359460</v>
          </cell>
          <cell r="G1815" t="str">
            <v>X</v>
          </cell>
          <cell r="H1815">
            <v>45111</v>
          </cell>
          <cell r="I1815">
            <v>45156</v>
          </cell>
          <cell r="J1815">
            <v>45160</v>
          </cell>
          <cell r="K1815">
            <v>1112060</v>
          </cell>
          <cell r="L1815">
            <v>1112060</v>
          </cell>
          <cell r="M1815" t="str">
            <v>Factura auditada</v>
          </cell>
          <cell r="N1815">
            <v>-1112060</v>
          </cell>
          <cell r="O1815">
            <v>1112060</v>
          </cell>
          <cell r="P1815">
            <v>0</v>
          </cell>
          <cell r="S1815">
            <v>0</v>
          </cell>
          <cell r="T1815">
            <v>0</v>
          </cell>
        </row>
        <row r="1816">
          <cell r="E1816" t="str">
            <v>FA2359580</v>
          </cell>
          <cell r="F1816">
            <v>2359580</v>
          </cell>
          <cell r="G1816" t="str">
            <v>X</v>
          </cell>
          <cell r="H1816">
            <v>45156</v>
          </cell>
          <cell r="I1816">
            <v>45156</v>
          </cell>
          <cell r="J1816">
            <v>45166</v>
          </cell>
          <cell r="K1816">
            <v>30000</v>
          </cell>
          <cell r="L1816">
            <v>30000</v>
          </cell>
          <cell r="M1816" t="str">
            <v>Factura auditada</v>
          </cell>
          <cell r="N1816">
            <v>-30000</v>
          </cell>
          <cell r="O1816">
            <v>30000</v>
          </cell>
          <cell r="P1816">
            <v>0</v>
          </cell>
          <cell r="S1816">
            <v>0</v>
          </cell>
          <cell r="T1816">
            <v>0</v>
          </cell>
        </row>
        <row r="1817">
          <cell r="E1817" t="str">
            <v>FA2359582</v>
          </cell>
          <cell r="F1817">
            <v>2359582</v>
          </cell>
          <cell r="G1817" t="str">
            <v>X</v>
          </cell>
          <cell r="H1817">
            <v>45156</v>
          </cell>
          <cell r="I1817">
            <v>45156</v>
          </cell>
          <cell r="J1817">
            <v>45166</v>
          </cell>
          <cell r="K1817">
            <v>80000</v>
          </cell>
          <cell r="L1817">
            <v>80000</v>
          </cell>
          <cell r="M1817" t="str">
            <v>Factura auditada</v>
          </cell>
          <cell r="N1817">
            <v>-80000</v>
          </cell>
          <cell r="O1817">
            <v>80000</v>
          </cell>
          <cell r="P1817">
            <v>0</v>
          </cell>
          <cell r="S1817">
            <v>0</v>
          </cell>
          <cell r="T1817">
            <v>0</v>
          </cell>
        </row>
        <row r="1818">
          <cell r="E1818" t="str">
            <v>FA2359524</v>
          </cell>
          <cell r="F1818">
            <v>2359524</v>
          </cell>
          <cell r="G1818" t="str">
            <v>X</v>
          </cell>
          <cell r="H1818">
            <v>44917.608518518515</v>
          </cell>
          <cell r="I1818">
            <v>45156</v>
          </cell>
          <cell r="J1818">
            <v>45166</v>
          </cell>
          <cell r="K1818">
            <v>25900</v>
          </cell>
          <cell r="L1818">
            <v>25900</v>
          </cell>
          <cell r="M1818" t="str">
            <v>Factura auditada</v>
          </cell>
          <cell r="N1818">
            <v>-25900</v>
          </cell>
          <cell r="O1818">
            <v>25900</v>
          </cell>
          <cell r="P1818">
            <v>0</v>
          </cell>
          <cell r="S1818">
            <v>0</v>
          </cell>
          <cell r="T1818">
            <v>0</v>
          </cell>
        </row>
        <row r="1819">
          <cell r="E1819" t="str">
            <v>FA2359470</v>
          </cell>
          <cell r="F1819">
            <v>2359470</v>
          </cell>
          <cell r="G1819" t="str">
            <v>X</v>
          </cell>
          <cell r="H1819">
            <v>45097.625347222223</v>
          </cell>
          <cell r="I1819">
            <v>45156</v>
          </cell>
          <cell r="J1819">
            <v>45166</v>
          </cell>
          <cell r="K1819">
            <v>352040</v>
          </cell>
          <cell r="L1819">
            <v>352040</v>
          </cell>
          <cell r="M1819" t="str">
            <v>Factura auditada</v>
          </cell>
          <cell r="N1819">
            <v>-352040</v>
          </cell>
          <cell r="O1819">
            <v>352040</v>
          </cell>
          <cell r="P1819">
            <v>0</v>
          </cell>
          <cell r="S1819">
            <v>0</v>
          </cell>
          <cell r="T1819">
            <v>0</v>
          </cell>
        </row>
        <row r="1820">
          <cell r="E1820" t="str">
            <v>FA2360028</v>
          </cell>
          <cell r="F1820">
            <v>2360028</v>
          </cell>
          <cell r="G1820" t="str">
            <v>X</v>
          </cell>
          <cell r="H1820">
            <v>45152</v>
          </cell>
          <cell r="I1820">
            <v>45160</v>
          </cell>
          <cell r="J1820">
            <v>45166</v>
          </cell>
          <cell r="K1820">
            <v>4226100</v>
          </cell>
          <cell r="L1820">
            <v>4226100</v>
          </cell>
          <cell r="M1820" t="str">
            <v>Factura auditada</v>
          </cell>
          <cell r="N1820">
            <v>-4226100</v>
          </cell>
          <cell r="O1820">
            <v>4226100</v>
          </cell>
          <cell r="P1820">
            <v>0</v>
          </cell>
          <cell r="S1820">
            <v>0</v>
          </cell>
          <cell r="T1820">
            <v>0</v>
          </cell>
        </row>
        <row r="1821">
          <cell r="E1821" t="str">
            <v>FA2360289</v>
          </cell>
          <cell r="F1821">
            <v>2360289</v>
          </cell>
          <cell r="G1821" t="str">
            <v>X</v>
          </cell>
          <cell r="H1821">
            <v>45160</v>
          </cell>
          <cell r="I1821">
            <v>45160</v>
          </cell>
          <cell r="J1821">
            <v>45175</v>
          </cell>
          <cell r="K1821">
            <v>30000</v>
          </cell>
          <cell r="L1821">
            <v>30000</v>
          </cell>
          <cell r="M1821" t="str">
            <v>Factura auditada</v>
          </cell>
          <cell r="N1821" t="e">
            <v>#N/A</v>
          </cell>
          <cell r="O1821">
            <v>0</v>
          </cell>
          <cell r="P1821">
            <v>0</v>
          </cell>
          <cell r="S1821">
            <v>0</v>
          </cell>
          <cell r="T1821">
            <v>0</v>
          </cell>
          <cell r="Y1821">
            <v>30000</v>
          </cell>
        </row>
        <row r="1822">
          <cell r="E1822" t="str">
            <v>FA2360088</v>
          </cell>
          <cell r="F1822">
            <v>2360088</v>
          </cell>
          <cell r="G1822" t="str">
            <v>X</v>
          </cell>
          <cell r="H1822">
            <v>45160</v>
          </cell>
          <cell r="I1822">
            <v>45160</v>
          </cell>
          <cell r="J1822">
            <v>45166</v>
          </cell>
          <cell r="K1822">
            <v>30000</v>
          </cell>
          <cell r="L1822">
            <v>30000</v>
          </cell>
          <cell r="M1822" t="str">
            <v>Factura auditada</v>
          </cell>
          <cell r="N1822">
            <v>-30000</v>
          </cell>
          <cell r="O1822">
            <v>30000</v>
          </cell>
          <cell r="P1822">
            <v>0</v>
          </cell>
          <cell r="S1822">
            <v>0</v>
          </cell>
          <cell r="T1822">
            <v>0</v>
          </cell>
        </row>
        <row r="1823">
          <cell r="E1823" t="str">
            <v>FA2360291</v>
          </cell>
          <cell r="F1823">
            <v>2360291</v>
          </cell>
          <cell r="G1823" t="str">
            <v>X</v>
          </cell>
          <cell r="H1823">
            <v>45086.355358796296</v>
          </cell>
          <cell r="I1823">
            <v>45160</v>
          </cell>
          <cell r="J1823">
            <v>45175</v>
          </cell>
          <cell r="K1823">
            <v>304622</v>
          </cell>
          <cell r="L1823">
            <v>304622</v>
          </cell>
          <cell r="M1823" t="str">
            <v>Factura auditada</v>
          </cell>
          <cell r="N1823" t="e">
            <v>#N/A</v>
          </cell>
          <cell r="O1823">
            <v>0</v>
          </cell>
          <cell r="P1823">
            <v>0</v>
          </cell>
          <cell r="S1823">
            <v>0</v>
          </cell>
          <cell r="T1823">
            <v>0</v>
          </cell>
          <cell r="Y1823">
            <v>304622</v>
          </cell>
        </row>
        <row r="1824">
          <cell r="E1824" t="str">
            <v>FA2360267</v>
          </cell>
          <cell r="F1824">
            <v>2360267</v>
          </cell>
          <cell r="G1824" t="str">
            <v>X</v>
          </cell>
          <cell r="H1824">
            <v>44587.397812499999</v>
          </cell>
          <cell r="I1824">
            <v>45160</v>
          </cell>
          <cell r="J1824">
            <v>45175</v>
          </cell>
          <cell r="K1824">
            <v>304622</v>
          </cell>
          <cell r="L1824">
            <v>304622</v>
          </cell>
          <cell r="M1824" t="str">
            <v>Factura auditada</v>
          </cell>
          <cell r="N1824" t="e">
            <v>#N/A</v>
          </cell>
          <cell r="O1824">
            <v>0</v>
          </cell>
          <cell r="P1824">
            <v>0</v>
          </cell>
          <cell r="S1824">
            <v>0</v>
          </cell>
          <cell r="T1824">
            <v>0</v>
          </cell>
          <cell r="Y1824">
            <v>304622</v>
          </cell>
        </row>
        <row r="1825">
          <cell r="E1825" t="str">
            <v>FA2360263</v>
          </cell>
          <cell r="F1825">
            <v>2360263</v>
          </cell>
          <cell r="G1825" t="str">
            <v>X</v>
          </cell>
          <cell r="H1825">
            <v>45056.31695601852</v>
          </cell>
          <cell r="I1825">
            <v>45160</v>
          </cell>
          <cell r="J1825">
            <v>45175</v>
          </cell>
          <cell r="K1825">
            <v>279078</v>
          </cell>
          <cell r="L1825">
            <v>279078</v>
          </cell>
          <cell r="M1825" t="str">
            <v>Factura auditada</v>
          </cell>
          <cell r="N1825" t="e">
            <v>#N/A</v>
          </cell>
          <cell r="O1825">
            <v>0</v>
          </cell>
          <cell r="P1825">
            <v>0</v>
          </cell>
          <cell r="S1825">
            <v>0</v>
          </cell>
          <cell r="T1825">
            <v>0</v>
          </cell>
          <cell r="Y1825">
            <v>279078</v>
          </cell>
        </row>
        <row r="1826">
          <cell r="E1826" t="str">
            <v>FA2360301</v>
          </cell>
          <cell r="F1826">
            <v>2360301</v>
          </cell>
          <cell r="G1826" t="str">
            <v>X</v>
          </cell>
          <cell r="H1826">
            <v>45152</v>
          </cell>
          <cell r="I1826">
            <v>45160</v>
          </cell>
          <cell r="J1826">
            <v>45166</v>
          </cell>
          <cell r="K1826">
            <v>1951786</v>
          </cell>
          <cell r="L1826">
            <v>1951786</v>
          </cell>
          <cell r="M1826" t="str">
            <v>Factura auditada</v>
          </cell>
          <cell r="N1826">
            <v>-1951786</v>
          </cell>
          <cell r="O1826">
            <v>1594031</v>
          </cell>
          <cell r="P1826">
            <v>0</v>
          </cell>
          <cell r="S1826">
            <v>0</v>
          </cell>
          <cell r="T1826">
            <v>357755</v>
          </cell>
        </row>
        <row r="1827">
          <cell r="E1827" t="str">
            <v>FA2360254</v>
          </cell>
          <cell r="F1827">
            <v>2360254</v>
          </cell>
          <cell r="G1827" t="str">
            <v>X</v>
          </cell>
          <cell r="H1827">
            <v>45140</v>
          </cell>
          <cell r="I1827">
            <v>45160</v>
          </cell>
          <cell r="J1827">
            <v>45166</v>
          </cell>
          <cell r="K1827">
            <v>4433412</v>
          </cell>
          <cell r="L1827">
            <v>4433412</v>
          </cell>
          <cell r="M1827" t="str">
            <v>Factura auditada</v>
          </cell>
          <cell r="N1827">
            <v>-4433412</v>
          </cell>
          <cell r="O1827">
            <v>4433412</v>
          </cell>
          <cell r="P1827">
            <v>0</v>
          </cell>
          <cell r="S1827">
            <v>0</v>
          </cell>
          <cell r="T1827">
            <v>0</v>
          </cell>
        </row>
        <row r="1828">
          <cell r="E1828" t="str">
            <v>FA2360229</v>
          </cell>
          <cell r="F1828">
            <v>2360229</v>
          </cell>
          <cell r="G1828" t="str">
            <v>X</v>
          </cell>
          <cell r="H1828">
            <v>45144</v>
          </cell>
          <cell r="I1828">
            <v>45160</v>
          </cell>
          <cell r="J1828">
            <v>45166</v>
          </cell>
          <cell r="K1828">
            <v>92098</v>
          </cell>
          <cell r="L1828">
            <v>92098</v>
          </cell>
          <cell r="M1828" t="str">
            <v>Factura auditada</v>
          </cell>
          <cell r="N1828">
            <v>-92098</v>
          </cell>
          <cell r="O1828">
            <v>92098</v>
          </cell>
          <cell r="P1828">
            <v>0</v>
          </cell>
          <cell r="S1828">
            <v>0</v>
          </cell>
          <cell r="T1828">
            <v>0</v>
          </cell>
        </row>
        <row r="1829">
          <cell r="E1829" t="str">
            <v>FA2359879</v>
          </cell>
          <cell r="F1829">
            <v>2359879</v>
          </cell>
          <cell r="G1829" t="str">
            <v>X</v>
          </cell>
          <cell r="H1829">
            <v>45160</v>
          </cell>
          <cell r="I1829">
            <v>45160</v>
          </cell>
          <cell r="J1829">
            <v>45166</v>
          </cell>
          <cell r="K1829">
            <v>30000</v>
          </cell>
          <cell r="L1829">
            <v>30000</v>
          </cell>
          <cell r="M1829" t="str">
            <v>Factura auditada</v>
          </cell>
          <cell r="N1829">
            <v>-30000</v>
          </cell>
          <cell r="O1829">
            <v>30000</v>
          </cell>
          <cell r="P1829">
            <v>0</v>
          </cell>
          <cell r="S1829">
            <v>0</v>
          </cell>
          <cell r="T1829">
            <v>0</v>
          </cell>
        </row>
        <row r="1830">
          <cell r="E1830" t="str">
            <v>FA2359905</v>
          </cell>
          <cell r="F1830">
            <v>2359905</v>
          </cell>
          <cell r="G1830" t="str">
            <v>X</v>
          </cell>
          <cell r="H1830">
            <v>45160</v>
          </cell>
          <cell r="I1830">
            <v>45160</v>
          </cell>
          <cell r="J1830">
            <v>45166</v>
          </cell>
          <cell r="K1830">
            <v>30000</v>
          </cell>
          <cell r="L1830">
            <v>30000</v>
          </cell>
          <cell r="M1830" t="str">
            <v>Factura auditada</v>
          </cell>
          <cell r="N1830">
            <v>-30000</v>
          </cell>
          <cell r="O1830">
            <v>30000</v>
          </cell>
          <cell r="P1830">
            <v>0</v>
          </cell>
          <cell r="S1830">
            <v>0</v>
          </cell>
          <cell r="T1830">
            <v>0</v>
          </cell>
        </row>
        <row r="1831">
          <cell r="E1831" t="str">
            <v>FA2360054</v>
          </cell>
          <cell r="F1831">
            <v>2360054</v>
          </cell>
          <cell r="G1831" t="str">
            <v>X</v>
          </cell>
          <cell r="H1831">
            <v>45155</v>
          </cell>
          <cell r="I1831">
            <v>45160</v>
          </cell>
          <cell r="J1831">
            <v>45166</v>
          </cell>
          <cell r="K1831">
            <v>1479464</v>
          </cell>
          <cell r="L1831">
            <v>1462766</v>
          </cell>
          <cell r="M1831" t="str">
            <v>Factura auditada</v>
          </cell>
          <cell r="N1831">
            <v>-1479464</v>
          </cell>
          <cell r="O1831">
            <v>1372766</v>
          </cell>
          <cell r="P1831">
            <v>0</v>
          </cell>
          <cell r="S1831">
            <v>0</v>
          </cell>
          <cell r="T1831">
            <v>106698</v>
          </cell>
        </row>
        <row r="1832">
          <cell r="E1832" t="str">
            <v>FA2360280</v>
          </cell>
          <cell r="F1832">
            <v>2360280</v>
          </cell>
          <cell r="G1832" t="str">
            <v>X</v>
          </cell>
          <cell r="H1832">
            <v>45160</v>
          </cell>
          <cell r="I1832">
            <v>45160</v>
          </cell>
          <cell r="J1832">
            <v>45166</v>
          </cell>
          <cell r="K1832">
            <v>80000</v>
          </cell>
          <cell r="L1832">
            <v>80000</v>
          </cell>
          <cell r="M1832" t="str">
            <v>Factura auditada</v>
          </cell>
          <cell r="N1832">
            <v>-80000</v>
          </cell>
          <cell r="O1832">
            <v>80000</v>
          </cell>
          <cell r="P1832">
            <v>0</v>
          </cell>
          <cell r="S1832">
            <v>0</v>
          </cell>
          <cell r="T1832">
            <v>0</v>
          </cell>
        </row>
        <row r="1833">
          <cell r="E1833" t="str">
            <v>FA2360279</v>
          </cell>
          <cell r="F1833">
            <v>2360279</v>
          </cell>
          <cell r="G1833" t="str">
            <v>X</v>
          </cell>
          <cell r="H1833">
            <v>45160</v>
          </cell>
          <cell r="I1833">
            <v>45160</v>
          </cell>
          <cell r="J1833">
            <v>45166</v>
          </cell>
          <cell r="K1833">
            <v>80000</v>
          </cell>
          <cell r="L1833">
            <v>80000</v>
          </cell>
          <cell r="M1833" t="str">
            <v>Factura auditada</v>
          </cell>
          <cell r="N1833">
            <v>-80000</v>
          </cell>
          <cell r="O1833">
            <v>80000</v>
          </cell>
          <cell r="P1833">
            <v>0</v>
          </cell>
          <cell r="S1833">
            <v>0</v>
          </cell>
          <cell r="T1833">
            <v>0</v>
          </cell>
        </row>
        <row r="1834">
          <cell r="E1834" t="str">
            <v>FA2359896</v>
          </cell>
          <cell r="F1834">
            <v>2359896</v>
          </cell>
          <cell r="G1834" t="str">
            <v>X</v>
          </cell>
          <cell r="H1834">
            <v>45160</v>
          </cell>
          <cell r="I1834">
            <v>45160</v>
          </cell>
          <cell r="J1834">
            <v>45166</v>
          </cell>
          <cell r="K1834">
            <v>30000</v>
          </cell>
          <cell r="L1834">
            <v>30000</v>
          </cell>
          <cell r="M1834" t="str">
            <v>Factura auditada</v>
          </cell>
          <cell r="N1834">
            <v>-30000</v>
          </cell>
          <cell r="O1834">
            <v>30000</v>
          </cell>
          <cell r="P1834">
            <v>0</v>
          </cell>
          <cell r="S1834">
            <v>0</v>
          </cell>
          <cell r="T1834">
            <v>0</v>
          </cell>
        </row>
        <row r="1835">
          <cell r="E1835" t="str">
            <v>FA2360277</v>
          </cell>
          <cell r="F1835">
            <v>2360277</v>
          </cell>
          <cell r="G1835" t="str">
            <v>X</v>
          </cell>
          <cell r="H1835">
            <v>45106.386944444443</v>
          </cell>
          <cell r="I1835">
            <v>45160</v>
          </cell>
          <cell r="J1835">
            <v>45166</v>
          </cell>
          <cell r="K1835">
            <v>75900</v>
          </cell>
          <cell r="L1835">
            <v>75900</v>
          </cell>
          <cell r="M1835" t="str">
            <v>Factura auditada</v>
          </cell>
          <cell r="N1835">
            <v>-75900</v>
          </cell>
          <cell r="O1835">
            <v>75900</v>
          </cell>
          <cell r="P1835">
            <v>0</v>
          </cell>
          <cell r="S1835">
            <v>0</v>
          </cell>
          <cell r="T1835">
            <v>0</v>
          </cell>
        </row>
        <row r="1836">
          <cell r="E1836" t="str">
            <v>FA2360278</v>
          </cell>
          <cell r="F1836">
            <v>2360278</v>
          </cell>
          <cell r="G1836" t="str">
            <v>X</v>
          </cell>
          <cell r="H1836">
            <v>45138</v>
          </cell>
          <cell r="I1836">
            <v>45160</v>
          </cell>
          <cell r="J1836">
            <v>45166</v>
          </cell>
          <cell r="K1836">
            <v>25900</v>
          </cell>
          <cell r="L1836">
            <v>25900</v>
          </cell>
          <cell r="M1836" t="str">
            <v>Factura auditada</v>
          </cell>
          <cell r="N1836">
            <v>-25900</v>
          </cell>
          <cell r="O1836">
            <v>25900</v>
          </cell>
          <cell r="P1836">
            <v>0</v>
          </cell>
          <cell r="S1836">
            <v>0</v>
          </cell>
          <cell r="T1836">
            <v>0</v>
          </cell>
        </row>
        <row r="1837">
          <cell r="E1837" t="str">
            <v>FR2360136</v>
          </cell>
          <cell r="F1837">
            <v>2360136</v>
          </cell>
          <cell r="G1837" t="str">
            <v>X</v>
          </cell>
          <cell r="H1837">
            <v>45155</v>
          </cell>
          <cell r="I1837">
            <v>45160</v>
          </cell>
          <cell r="J1837">
            <v>45162</v>
          </cell>
          <cell r="K1837">
            <v>4128520</v>
          </cell>
          <cell r="L1837">
            <v>4128520</v>
          </cell>
          <cell r="M1837" t="str">
            <v>Factura auditada</v>
          </cell>
          <cell r="N1837">
            <v>-4128520</v>
          </cell>
          <cell r="O1837">
            <v>4128520</v>
          </cell>
          <cell r="P1837">
            <v>0</v>
          </cell>
          <cell r="S1837">
            <v>0</v>
          </cell>
          <cell r="T1837">
            <v>0</v>
          </cell>
        </row>
        <row r="1838">
          <cell r="E1838" t="str">
            <v>FA2360090</v>
          </cell>
          <cell r="F1838">
            <v>2360090</v>
          </cell>
          <cell r="G1838" t="str">
            <v>X</v>
          </cell>
          <cell r="H1838">
            <v>45146</v>
          </cell>
          <cell r="I1838">
            <v>45160</v>
          </cell>
          <cell r="J1838">
            <v>45166</v>
          </cell>
          <cell r="K1838">
            <v>297496</v>
          </cell>
          <cell r="L1838">
            <v>297496</v>
          </cell>
          <cell r="M1838" t="str">
            <v>Factura auditada</v>
          </cell>
          <cell r="N1838">
            <v>-297496</v>
          </cell>
          <cell r="O1838">
            <v>297496</v>
          </cell>
          <cell r="P1838">
            <v>0</v>
          </cell>
          <cell r="S1838">
            <v>0</v>
          </cell>
          <cell r="T1838">
            <v>0</v>
          </cell>
        </row>
        <row r="1839">
          <cell r="E1839" t="str">
            <v>FA2359843</v>
          </cell>
          <cell r="F1839">
            <v>2359843</v>
          </cell>
          <cell r="G1839" t="str">
            <v>X</v>
          </cell>
          <cell r="H1839">
            <v>45138.618321759255</v>
          </cell>
          <cell r="I1839">
            <v>45160</v>
          </cell>
          <cell r="J1839">
            <v>45166</v>
          </cell>
          <cell r="K1839">
            <v>25900</v>
          </cell>
          <cell r="L1839">
            <v>25900</v>
          </cell>
          <cell r="M1839" t="str">
            <v>Factura auditada</v>
          </cell>
          <cell r="N1839">
            <v>-25900</v>
          </cell>
          <cell r="O1839">
            <v>25900</v>
          </cell>
          <cell r="P1839">
            <v>0</v>
          </cell>
          <cell r="S1839">
            <v>0</v>
          </cell>
          <cell r="T1839">
            <v>0</v>
          </cell>
        </row>
        <row r="1840">
          <cell r="E1840" t="str">
            <v>FA2360286</v>
          </cell>
          <cell r="F1840">
            <v>2360286</v>
          </cell>
          <cell r="G1840" t="str">
            <v>X</v>
          </cell>
          <cell r="H1840">
            <v>45152</v>
          </cell>
          <cell r="I1840">
            <v>45160</v>
          </cell>
          <cell r="J1840">
            <v>45166</v>
          </cell>
          <cell r="K1840">
            <v>98141</v>
          </cell>
          <cell r="L1840">
            <v>98141</v>
          </cell>
          <cell r="M1840" t="str">
            <v>Factura auditada</v>
          </cell>
          <cell r="N1840">
            <v>-98141</v>
          </cell>
          <cell r="O1840">
            <v>98141</v>
          </cell>
          <cell r="P1840">
            <v>0</v>
          </cell>
          <cell r="S1840">
            <v>0</v>
          </cell>
          <cell r="T1840">
            <v>0</v>
          </cell>
        </row>
        <row r="1841">
          <cell r="E1841" t="str">
            <v>FA2360094</v>
          </cell>
          <cell r="F1841">
            <v>2360094</v>
          </cell>
          <cell r="G1841" t="str">
            <v>X</v>
          </cell>
          <cell r="H1841">
            <v>44781.623993055553</v>
          </cell>
          <cell r="I1841">
            <v>45160</v>
          </cell>
          <cell r="J1841">
            <v>45175</v>
          </cell>
          <cell r="K1841">
            <v>279078</v>
          </cell>
          <cell r="L1841">
            <v>279078</v>
          </cell>
          <cell r="M1841" t="str">
            <v>Factura auditada</v>
          </cell>
          <cell r="N1841" t="e">
            <v>#N/A</v>
          </cell>
          <cell r="O1841">
            <v>0</v>
          </cell>
          <cell r="P1841">
            <v>0</v>
          </cell>
          <cell r="S1841">
            <v>0</v>
          </cell>
          <cell r="T1841">
            <v>0</v>
          </cell>
          <cell r="Y1841">
            <v>279078</v>
          </cell>
        </row>
        <row r="1842">
          <cell r="E1842" t="str">
            <v>FA2360186</v>
          </cell>
          <cell r="F1842">
            <v>2360186</v>
          </cell>
          <cell r="G1842" t="str">
            <v>X</v>
          </cell>
          <cell r="H1842">
            <v>45086.355358796296</v>
          </cell>
          <cell r="I1842">
            <v>45160</v>
          </cell>
          <cell r="J1842">
            <v>45166</v>
          </cell>
          <cell r="K1842">
            <v>34770</v>
          </cell>
          <cell r="L1842">
            <v>34770</v>
          </cell>
          <cell r="M1842" t="str">
            <v>Factura auditada</v>
          </cell>
          <cell r="N1842">
            <v>-34770</v>
          </cell>
          <cell r="O1842">
            <v>34770</v>
          </cell>
          <cell r="P1842">
            <v>0</v>
          </cell>
          <cell r="S1842">
            <v>0</v>
          </cell>
          <cell r="T1842">
            <v>0</v>
          </cell>
        </row>
        <row r="1843">
          <cell r="E1843" t="str">
            <v>FA2360288</v>
          </cell>
          <cell r="F1843">
            <v>2360288</v>
          </cell>
          <cell r="G1843" t="str">
            <v>X</v>
          </cell>
          <cell r="H1843">
            <v>44973.296875</v>
          </cell>
          <cell r="I1843">
            <v>45160</v>
          </cell>
          <cell r="J1843">
            <v>45175</v>
          </cell>
          <cell r="K1843">
            <v>279078</v>
          </cell>
          <cell r="L1843">
            <v>279078</v>
          </cell>
          <cell r="M1843" t="str">
            <v>Factura auditada</v>
          </cell>
          <cell r="N1843" t="e">
            <v>#N/A</v>
          </cell>
          <cell r="O1843">
            <v>0</v>
          </cell>
          <cell r="P1843">
            <v>0</v>
          </cell>
          <cell r="S1843">
            <v>0</v>
          </cell>
          <cell r="T1843">
            <v>0</v>
          </cell>
          <cell r="Y1843">
            <v>279078</v>
          </cell>
        </row>
        <row r="1844">
          <cell r="E1844" t="str">
            <v>FA2360125</v>
          </cell>
          <cell r="F1844">
            <v>2360125</v>
          </cell>
          <cell r="G1844" t="str">
            <v>X</v>
          </cell>
          <cell r="H1844">
            <v>45157</v>
          </cell>
          <cell r="I1844">
            <v>45160</v>
          </cell>
          <cell r="J1844">
            <v>45166</v>
          </cell>
          <cell r="K1844">
            <v>1005817</v>
          </cell>
          <cell r="L1844">
            <v>1005817</v>
          </cell>
          <cell r="M1844" t="str">
            <v>Factura auditada</v>
          </cell>
          <cell r="N1844">
            <v>-1005817</v>
          </cell>
          <cell r="O1844">
            <v>1005817</v>
          </cell>
          <cell r="P1844">
            <v>0</v>
          </cell>
          <cell r="S1844">
            <v>0</v>
          </cell>
          <cell r="T1844">
            <v>0</v>
          </cell>
        </row>
        <row r="1845">
          <cell r="E1845" t="str">
            <v>FA2360803</v>
          </cell>
          <cell r="F1845">
            <v>2360803</v>
          </cell>
          <cell r="G1845" t="str">
            <v>X</v>
          </cell>
          <cell r="H1845">
            <v>45157</v>
          </cell>
          <cell r="I1845">
            <v>45161</v>
          </cell>
          <cell r="J1845">
            <v>45162</v>
          </cell>
          <cell r="K1845">
            <v>2896927</v>
          </cell>
          <cell r="L1845">
            <v>2896927</v>
          </cell>
          <cell r="M1845" t="str">
            <v>Factura auditada</v>
          </cell>
          <cell r="N1845">
            <v>-2896927</v>
          </cell>
          <cell r="O1845">
            <v>2539172</v>
          </cell>
          <cell r="P1845">
            <v>0</v>
          </cell>
          <cell r="S1845">
            <v>0</v>
          </cell>
          <cell r="T1845">
            <v>357755</v>
          </cell>
        </row>
        <row r="1846">
          <cell r="E1846" t="str">
            <v>FA2360528</v>
          </cell>
          <cell r="F1846">
            <v>2360528</v>
          </cell>
          <cell r="G1846" t="str">
            <v>X</v>
          </cell>
          <cell r="H1846">
            <v>45161</v>
          </cell>
          <cell r="I1846">
            <v>45161</v>
          </cell>
          <cell r="J1846">
            <v>45166</v>
          </cell>
          <cell r="K1846">
            <v>279078</v>
          </cell>
          <cell r="L1846">
            <v>279078</v>
          </cell>
          <cell r="M1846" t="str">
            <v>Factura auditada</v>
          </cell>
          <cell r="N1846">
            <v>-279078</v>
          </cell>
          <cell r="O1846">
            <v>279078</v>
          </cell>
          <cell r="P1846">
            <v>0</v>
          </cell>
          <cell r="S1846">
            <v>0</v>
          </cell>
          <cell r="T1846">
            <v>0</v>
          </cell>
        </row>
        <row r="1847">
          <cell r="E1847" t="str">
            <v>FA2360695</v>
          </cell>
          <cell r="F1847">
            <v>2360695</v>
          </cell>
          <cell r="G1847" t="str">
            <v>X</v>
          </cell>
          <cell r="H1847">
            <v>45161</v>
          </cell>
          <cell r="I1847">
            <v>45161</v>
          </cell>
          <cell r="J1847">
            <v>45166</v>
          </cell>
          <cell r="K1847">
            <v>126000</v>
          </cell>
          <cell r="L1847">
            <v>126000</v>
          </cell>
          <cell r="M1847" t="str">
            <v>Factura auditada</v>
          </cell>
          <cell r="N1847" t="e">
            <v>#N/A</v>
          </cell>
          <cell r="O1847">
            <v>0</v>
          </cell>
          <cell r="P1847">
            <v>0</v>
          </cell>
          <cell r="S1847">
            <v>0</v>
          </cell>
          <cell r="T1847">
            <v>0</v>
          </cell>
          <cell r="Y1847">
            <v>126000</v>
          </cell>
        </row>
        <row r="1848">
          <cell r="E1848" t="str">
            <v>FA2360433</v>
          </cell>
          <cell r="F1848">
            <v>2360433</v>
          </cell>
          <cell r="G1848" t="str">
            <v>X</v>
          </cell>
          <cell r="H1848">
            <v>45159</v>
          </cell>
          <cell r="I1848">
            <v>45161</v>
          </cell>
          <cell r="J1848">
            <v>45166</v>
          </cell>
          <cell r="K1848">
            <v>128630</v>
          </cell>
          <cell r="L1848">
            <v>128630</v>
          </cell>
          <cell r="M1848" t="str">
            <v>Factura auditada</v>
          </cell>
          <cell r="N1848">
            <v>-128630</v>
          </cell>
          <cell r="O1848">
            <v>128630</v>
          </cell>
          <cell r="P1848">
            <v>0</v>
          </cell>
          <cell r="S1848">
            <v>0</v>
          </cell>
          <cell r="T1848">
            <v>0</v>
          </cell>
        </row>
        <row r="1849">
          <cell r="E1849" t="str">
            <v>FA2360844</v>
          </cell>
          <cell r="F1849">
            <v>2360844</v>
          </cell>
          <cell r="G1849" t="str">
            <v>X</v>
          </cell>
          <cell r="H1849">
            <v>45153</v>
          </cell>
          <cell r="I1849">
            <v>45161</v>
          </cell>
          <cell r="J1849">
            <v>45166</v>
          </cell>
          <cell r="K1849">
            <v>4128520</v>
          </cell>
          <cell r="L1849">
            <v>4128520</v>
          </cell>
          <cell r="M1849" t="str">
            <v>Factura auditada</v>
          </cell>
          <cell r="N1849">
            <v>-4128520</v>
          </cell>
          <cell r="O1849">
            <v>4128520</v>
          </cell>
          <cell r="P1849">
            <v>0</v>
          </cell>
          <cell r="S1849">
            <v>0</v>
          </cell>
          <cell r="T1849">
            <v>0</v>
          </cell>
        </row>
        <row r="1850">
          <cell r="E1850" t="str">
            <v>FA2360899</v>
          </cell>
          <cell r="F1850">
            <v>2360899</v>
          </cell>
          <cell r="G1850" t="str">
            <v>X</v>
          </cell>
          <cell r="H1850">
            <v>45161</v>
          </cell>
          <cell r="I1850">
            <v>45161</v>
          </cell>
          <cell r="J1850">
            <v>45175</v>
          </cell>
          <cell r="K1850">
            <v>304622</v>
          </cell>
          <cell r="L1850">
            <v>304622</v>
          </cell>
          <cell r="M1850" t="str">
            <v>Factura auditada</v>
          </cell>
          <cell r="N1850" t="e">
            <v>#N/A</v>
          </cell>
          <cell r="O1850">
            <v>0</v>
          </cell>
          <cell r="P1850">
            <v>0</v>
          </cell>
          <cell r="S1850">
            <v>0</v>
          </cell>
          <cell r="T1850">
            <v>0</v>
          </cell>
          <cell r="Y1850">
            <v>304622</v>
          </cell>
        </row>
        <row r="1851">
          <cell r="E1851" t="str">
            <v>FA2360608</v>
          </cell>
          <cell r="F1851">
            <v>2360608</v>
          </cell>
          <cell r="G1851" t="str">
            <v>X</v>
          </cell>
          <cell r="H1851">
            <v>45160.572268518517</v>
          </cell>
          <cell r="I1851">
            <v>45161</v>
          </cell>
          <cell r="J1851">
            <v>45175</v>
          </cell>
          <cell r="K1851">
            <v>65186</v>
          </cell>
          <cell r="L1851">
            <v>65186</v>
          </cell>
          <cell r="M1851" t="str">
            <v>Factura auditada</v>
          </cell>
          <cell r="N1851" t="e">
            <v>#N/A</v>
          </cell>
          <cell r="O1851">
            <v>0</v>
          </cell>
          <cell r="P1851">
            <v>0</v>
          </cell>
          <cell r="S1851">
            <v>0</v>
          </cell>
          <cell r="T1851">
            <v>0</v>
          </cell>
          <cell r="Y1851">
            <v>65186</v>
          </cell>
        </row>
        <row r="1852">
          <cell r="E1852" t="str">
            <v>FA2360699</v>
          </cell>
          <cell r="F1852">
            <v>2360699</v>
          </cell>
          <cell r="G1852" t="str">
            <v>X</v>
          </cell>
          <cell r="H1852">
            <v>45104.388969907406</v>
          </cell>
          <cell r="I1852">
            <v>45161</v>
          </cell>
          <cell r="J1852">
            <v>45166</v>
          </cell>
          <cell r="K1852">
            <v>140000</v>
          </cell>
          <cell r="L1852">
            <v>140000</v>
          </cell>
          <cell r="M1852" t="str">
            <v>Factura auditada</v>
          </cell>
          <cell r="N1852" t="e">
            <v>#N/A</v>
          </cell>
          <cell r="O1852">
            <v>0</v>
          </cell>
          <cell r="P1852">
            <v>0</v>
          </cell>
          <cell r="S1852">
            <v>0</v>
          </cell>
          <cell r="T1852">
            <v>0</v>
          </cell>
          <cell r="Y1852">
            <v>140000</v>
          </cell>
        </row>
        <row r="1853">
          <cell r="E1853" t="str">
            <v>FA2360502</v>
          </cell>
          <cell r="F1853">
            <v>2360502</v>
          </cell>
          <cell r="G1853" t="str">
            <v>X</v>
          </cell>
          <cell r="H1853">
            <v>45155</v>
          </cell>
          <cell r="I1853">
            <v>45161</v>
          </cell>
          <cell r="J1853">
            <v>45166</v>
          </cell>
          <cell r="K1853">
            <v>724655</v>
          </cell>
          <cell r="L1853">
            <v>724655</v>
          </cell>
          <cell r="M1853" t="str">
            <v>Factura auditada</v>
          </cell>
          <cell r="N1853">
            <v>-724655</v>
          </cell>
          <cell r="O1853">
            <v>685013</v>
          </cell>
          <cell r="P1853">
            <v>0</v>
          </cell>
          <cell r="S1853">
            <v>0</v>
          </cell>
          <cell r="T1853">
            <v>39642</v>
          </cell>
        </row>
        <row r="1854">
          <cell r="E1854" t="str">
            <v>FA2360510</v>
          </cell>
          <cell r="F1854">
            <v>2360510</v>
          </cell>
          <cell r="G1854" t="str">
            <v>X</v>
          </cell>
          <cell r="H1854">
            <v>45134.437673611108</v>
          </cell>
          <cell r="I1854">
            <v>45161</v>
          </cell>
          <cell r="J1854">
            <v>45175</v>
          </cell>
          <cell r="K1854">
            <v>123900</v>
          </cell>
          <cell r="L1854">
            <v>123900</v>
          </cell>
          <cell r="M1854" t="str">
            <v>Factura auditada</v>
          </cell>
          <cell r="N1854" t="e">
            <v>#N/A</v>
          </cell>
          <cell r="O1854">
            <v>0</v>
          </cell>
          <cell r="P1854">
            <v>0</v>
          </cell>
          <cell r="S1854">
            <v>0</v>
          </cell>
          <cell r="T1854">
            <v>0</v>
          </cell>
          <cell r="Y1854">
            <v>123900</v>
          </cell>
        </row>
        <row r="1855">
          <cell r="E1855" t="str">
            <v>FA2360449</v>
          </cell>
          <cell r="F1855">
            <v>2360449</v>
          </cell>
          <cell r="G1855" t="str">
            <v>X</v>
          </cell>
          <cell r="H1855">
            <v>45161</v>
          </cell>
          <cell r="I1855">
            <v>45161</v>
          </cell>
          <cell r="J1855">
            <v>45175</v>
          </cell>
          <cell r="K1855">
            <v>140000</v>
          </cell>
          <cell r="L1855">
            <v>140000</v>
          </cell>
          <cell r="M1855" t="str">
            <v>Factura auditada</v>
          </cell>
          <cell r="N1855" t="e">
            <v>#N/A</v>
          </cell>
          <cell r="O1855">
            <v>0</v>
          </cell>
          <cell r="P1855">
            <v>0</v>
          </cell>
          <cell r="S1855">
            <v>0</v>
          </cell>
          <cell r="T1855">
            <v>0</v>
          </cell>
          <cell r="Y1855">
            <v>140000</v>
          </cell>
        </row>
        <row r="1856">
          <cell r="E1856" t="str">
            <v>FA2360771</v>
          </cell>
          <cell r="F1856">
            <v>2360771</v>
          </cell>
          <cell r="G1856" t="str">
            <v>X</v>
          </cell>
          <cell r="H1856">
            <v>45157</v>
          </cell>
          <cell r="I1856">
            <v>45161</v>
          </cell>
          <cell r="J1856">
            <v>45162</v>
          </cell>
          <cell r="K1856">
            <v>262718</v>
          </cell>
          <cell r="L1856">
            <v>262718</v>
          </cell>
          <cell r="M1856" t="str">
            <v>Factura auditada</v>
          </cell>
          <cell r="N1856">
            <v>-262718</v>
          </cell>
          <cell r="O1856">
            <v>262718</v>
          </cell>
          <cell r="P1856">
            <v>0</v>
          </cell>
          <cell r="S1856">
            <v>0</v>
          </cell>
          <cell r="T1856">
            <v>0</v>
          </cell>
        </row>
        <row r="1857">
          <cell r="E1857" t="str">
            <v>FA2360554</v>
          </cell>
          <cell r="F1857">
            <v>2360554</v>
          </cell>
          <cell r="G1857" t="str">
            <v>X</v>
          </cell>
          <cell r="H1857">
            <v>45134.70412037037</v>
          </cell>
          <cell r="I1857">
            <v>45161</v>
          </cell>
          <cell r="J1857">
            <v>45175</v>
          </cell>
          <cell r="K1857">
            <v>140000</v>
          </cell>
          <cell r="L1857">
            <v>140000</v>
          </cell>
          <cell r="M1857" t="str">
            <v>Factura auditada</v>
          </cell>
          <cell r="N1857" t="e">
            <v>#N/A</v>
          </cell>
          <cell r="O1857">
            <v>0</v>
          </cell>
          <cell r="P1857">
            <v>0</v>
          </cell>
          <cell r="S1857">
            <v>0</v>
          </cell>
          <cell r="T1857">
            <v>0</v>
          </cell>
          <cell r="Y1857">
            <v>140000</v>
          </cell>
        </row>
        <row r="1858">
          <cell r="E1858" t="str">
            <v>FA2360673</v>
          </cell>
          <cell r="F1858">
            <v>2360673</v>
          </cell>
          <cell r="G1858" t="str">
            <v>X</v>
          </cell>
          <cell r="H1858">
            <v>45161</v>
          </cell>
          <cell r="I1858">
            <v>45161</v>
          </cell>
          <cell r="J1858">
            <v>45166</v>
          </cell>
          <cell r="K1858">
            <v>30000</v>
          </cell>
          <cell r="L1858">
            <v>30000</v>
          </cell>
          <cell r="M1858" t="str">
            <v>Factura auditada</v>
          </cell>
          <cell r="N1858">
            <v>-30000</v>
          </cell>
          <cell r="O1858">
            <v>30000</v>
          </cell>
          <cell r="P1858">
            <v>0</v>
          </cell>
          <cell r="S1858">
            <v>0</v>
          </cell>
          <cell r="T1858">
            <v>0</v>
          </cell>
        </row>
        <row r="1859">
          <cell r="E1859" t="str">
            <v>FA2360814</v>
          </cell>
          <cell r="F1859">
            <v>2360814</v>
          </cell>
          <cell r="G1859" t="str">
            <v>X</v>
          </cell>
          <cell r="H1859">
            <v>45160</v>
          </cell>
          <cell r="I1859">
            <v>45161</v>
          </cell>
          <cell r="J1859">
            <v>45166</v>
          </cell>
          <cell r="K1859">
            <v>4481736</v>
          </cell>
          <cell r="L1859">
            <v>4481736</v>
          </cell>
          <cell r="M1859" t="str">
            <v>Factura auditada</v>
          </cell>
          <cell r="N1859">
            <v>-4481736</v>
          </cell>
          <cell r="O1859">
            <v>4481736</v>
          </cell>
          <cell r="P1859">
            <v>0</v>
          </cell>
          <cell r="S1859">
            <v>0</v>
          </cell>
          <cell r="T1859">
            <v>0</v>
          </cell>
        </row>
        <row r="1860">
          <cell r="E1860" t="str">
            <v>FA2360679</v>
          </cell>
          <cell r="F1860">
            <v>2360679</v>
          </cell>
          <cell r="G1860" t="str">
            <v>X</v>
          </cell>
          <cell r="H1860">
            <v>45161</v>
          </cell>
          <cell r="I1860">
            <v>45161</v>
          </cell>
          <cell r="J1860">
            <v>45166</v>
          </cell>
          <cell r="K1860">
            <v>30000</v>
          </cell>
          <cell r="L1860">
            <v>30000</v>
          </cell>
          <cell r="M1860" t="str">
            <v>Factura auditada</v>
          </cell>
          <cell r="N1860">
            <v>-30000</v>
          </cell>
          <cell r="O1860">
            <v>30000</v>
          </cell>
          <cell r="P1860">
            <v>0</v>
          </cell>
          <cell r="S1860">
            <v>0</v>
          </cell>
          <cell r="T1860">
            <v>0</v>
          </cell>
        </row>
        <row r="1861">
          <cell r="E1861" t="str">
            <v>FA2360686</v>
          </cell>
          <cell r="F1861">
            <v>2360686</v>
          </cell>
          <cell r="G1861" t="str">
            <v>X</v>
          </cell>
          <cell r="H1861">
            <v>44770.343206018515</v>
          </cell>
          <cell r="I1861">
            <v>45161</v>
          </cell>
          <cell r="J1861">
            <v>45166</v>
          </cell>
          <cell r="K1861">
            <v>140000</v>
          </cell>
          <cell r="L1861">
            <v>140000</v>
          </cell>
          <cell r="M1861" t="str">
            <v>Factura auditada</v>
          </cell>
          <cell r="N1861" t="e">
            <v>#N/A</v>
          </cell>
          <cell r="O1861">
            <v>0</v>
          </cell>
          <cell r="P1861">
            <v>0</v>
          </cell>
          <cell r="S1861">
            <v>0</v>
          </cell>
          <cell r="T1861">
            <v>0</v>
          </cell>
          <cell r="Y1861">
            <v>140000</v>
          </cell>
        </row>
        <row r="1862">
          <cell r="E1862" t="str">
            <v>FA2360442</v>
          </cell>
          <cell r="F1862">
            <v>2360442</v>
          </cell>
          <cell r="G1862" t="str">
            <v>X</v>
          </cell>
          <cell r="H1862">
            <v>45138.598587962959</v>
          </cell>
          <cell r="I1862">
            <v>45161</v>
          </cell>
          <cell r="J1862">
            <v>45175</v>
          </cell>
          <cell r="K1862">
            <v>140000</v>
          </cell>
          <cell r="L1862">
            <v>140000</v>
          </cell>
          <cell r="M1862" t="str">
            <v>Factura auditada</v>
          </cell>
          <cell r="N1862" t="e">
            <v>#N/A</v>
          </cell>
          <cell r="O1862">
            <v>0</v>
          </cell>
          <cell r="P1862">
            <v>0</v>
          </cell>
          <cell r="S1862">
            <v>0</v>
          </cell>
          <cell r="T1862">
            <v>0</v>
          </cell>
          <cell r="Y1862">
            <v>140000</v>
          </cell>
        </row>
        <row r="1863">
          <cell r="E1863" t="str">
            <v>FA2360464</v>
          </cell>
          <cell r="F1863">
            <v>2360464</v>
          </cell>
          <cell r="G1863" t="str">
            <v>X</v>
          </cell>
          <cell r="H1863">
            <v>45125.621921296297</v>
          </cell>
          <cell r="I1863">
            <v>45161</v>
          </cell>
          <cell r="J1863">
            <v>45175</v>
          </cell>
          <cell r="K1863">
            <v>140000</v>
          </cell>
          <cell r="L1863">
            <v>140000</v>
          </cell>
          <cell r="M1863" t="str">
            <v>Factura auditada</v>
          </cell>
          <cell r="N1863" t="e">
            <v>#N/A</v>
          </cell>
          <cell r="O1863">
            <v>0</v>
          </cell>
          <cell r="P1863">
            <v>0</v>
          </cell>
          <cell r="S1863">
            <v>0</v>
          </cell>
          <cell r="T1863">
            <v>0</v>
          </cell>
          <cell r="Y1863">
            <v>140000</v>
          </cell>
        </row>
        <row r="1864">
          <cell r="E1864" t="str">
            <v>FA2360545</v>
          </cell>
          <cell r="F1864">
            <v>2360545</v>
          </cell>
          <cell r="G1864" t="str">
            <v>X</v>
          </cell>
          <cell r="H1864">
            <v>45120.369374999995</v>
          </cell>
          <cell r="I1864">
            <v>45161</v>
          </cell>
          <cell r="J1864">
            <v>45166</v>
          </cell>
          <cell r="K1864">
            <v>279078</v>
          </cell>
          <cell r="L1864">
            <v>279078</v>
          </cell>
          <cell r="M1864" t="str">
            <v>Factura auditada</v>
          </cell>
          <cell r="N1864">
            <v>-279078</v>
          </cell>
          <cell r="O1864">
            <v>279078</v>
          </cell>
          <cell r="P1864">
            <v>0</v>
          </cell>
          <cell r="S1864">
            <v>0</v>
          </cell>
          <cell r="T1864">
            <v>0</v>
          </cell>
        </row>
        <row r="1865">
          <cell r="E1865" t="str">
            <v>FA2360722</v>
          </cell>
          <cell r="F1865">
            <v>2360722</v>
          </cell>
          <cell r="G1865" t="str">
            <v>X</v>
          </cell>
          <cell r="H1865">
            <v>45150</v>
          </cell>
          <cell r="I1865">
            <v>45161</v>
          </cell>
          <cell r="J1865">
            <v>45162</v>
          </cell>
          <cell r="K1865">
            <v>3912168</v>
          </cell>
          <cell r="L1865">
            <v>3912168</v>
          </cell>
          <cell r="M1865" t="str">
            <v>Factura auditada</v>
          </cell>
          <cell r="N1865">
            <v>-3912168</v>
          </cell>
          <cell r="O1865">
            <v>3912168</v>
          </cell>
          <cell r="P1865">
            <v>0</v>
          </cell>
          <cell r="S1865">
            <v>0</v>
          </cell>
          <cell r="T1865">
            <v>0</v>
          </cell>
        </row>
        <row r="1866">
          <cell r="E1866" t="str">
            <v>FA2360846</v>
          </cell>
          <cell r="F1866">
            <v>2360846</v>
          </cell>
          <cell r="G1866" t="str">
            <v>X</v>
          </cell>
          <cell r="H1866">
            <v>45161</v>
          </cell>
          <cell r="I1866">
            <v>45161</v>
          </cell>
          <cell r="J1866">
            <v>45175</v>
          </cell>
          <cell r="K1866">
            <v>322040</v>
          </cell>
          <cell r="L1866">
            <v>322040</v>
          </cell>
          <cell r="M1866" t="str">
            <v>Factura auditada</v>
          </cell>
          <cell r="N1866" t="e">
            <v>#N/A</v>
          </cell>
          <cell r="O1866">
            <v>0</v>
          </cell>
          <cell r="P1866">
            <v>0</v>
          </cell>
          <cell r="S1866">
            <v>0</v>
          </cell>
          <cell r="T1866">
            <v>0</v>
          </cell>
          <cell r="Y1866">
            <v>322040</v>
          </cell>
        </row>
        <row r="1867">
          <cell r="E1867" t="str">
            <v>FA2360459</v>
          </cell>
          <cell r="F1867">
            <v>2360459</v>
          </cell>
          <cell r="G1867" t="str">
            <v>X</v>
          </cell>
          <cell r="H1867">
            <v>45159</v>
          </cell>
          <cell r="I1867">
            <v>45161</v>
          </cell>
          <cell r="J1867">
            <v>45166</v>
          </cell>
          <cell r="K1867">
            <v>237835</v>
          </cell>
          <cell r="L1867">
            <v>237835</v>
          </cell>
          <cell r="M1867" t="str">
            <v>Factura auditada</v>
          </cell>
          <cell r="N1867">
            <v>-237835</v>
          </cell>
          <cell r="O1867">
            <v>237835</v>
          </cell>
          <cell r="P1867">
            <v>0</v>
          </cell>
          <cell r="S1867">
            <v>0</v>
          </cell>
          <cell r="T1867">
            <v>0</v>
          </cell>
        </row>
        <row r="1868">
          <cell r="E1868" t="str">
            <v>FA2360567</v>
          </cell>
          <cell r="F1868">
            <v>2360567</v>
          </cell>
          <cell r="G1868" t="str">
            <v>X</v>
          </cell>
          <cell r="H1868">
            <v>45139.411550925921</v>
          </cell>
          <cell r="I1868">
            <v>45161</v>
          </cell>
          <cell r="J1868">
            <v>45175</v>
          </cell>
          <cell r="K1868">
            <v>140000</v>
          </cell>
          <cell r="L1868">
            <v>140000</v>
          </cell>
          <cell r="M1868" t="str">
            <v>Factura auditada</v>
          </cell>
          <cell r="N1868" t="e">
            <v>#N/A</v>
          </cell>
          <cell r="O1868">
            <v>0</v>
          </cell>
          <cell r="P1868">
            <v>0</v>
          </cell>
          <cell r="S1868">
            <v>0</v>
          </cell>
          <cell r="T1868">
            <v>0</v>
          </cell>
          <cell r="Y1868">
            <v>140000</v>
          </cell>
        </row>
        <row r="1869">
          <cell r="E1869" t="str">
            <v>FA2360512</v>
          </cell>
          <cell r="F1869">
            <v>2360512</v>
          </cell>
          <cell r="G1869" t="str">
            <v>X</v>
          </cell>
          <cell r="H1869">
            <v>45156</v>
          </cell>
          <cell r="I1869">
            <v>45161</v>
          </cell>
          <cell r="J1869">
            <v>45166</v>
          </cell>
          <cell r="K1869">
            <v>153560</v>
          </cell>
          <cell r="L1869">
            <v>153560</v>
          </cell>
          <cell r="M1869" t="str">
            <v>Factura auditada</v>
          </cell>
          <cell r="N1869">
            <v>-153560</v>
          </cell>
          <cell r="O1869">
            <v>153560</v>
          </cell>
          <cell r="P1869">
            <v>0</v>
          </cell>
          <cell r="S1869">
            <v>0</v>
          </cell>
          <cell r="T1869">
            <v>0</v>
          </cell>
        </row>
        <row r="1870">
          <cell r="E1870" t="str">
            <v>FA2360536</v>
          </cell>
          <cell r="F1870">
            <v>2360536</v>
          </cell>
          <cell r="G1870" t="str">
            <v>X</v>
          </cell>
          <cell r="H1870">
            <v>45159</v>
          </cell>
          <cell r="I1870">
            <v>45161</v>
          </cell>
          <cell r="J1870">
            <v>45166</v>
          </cell>
          <cell r="K1870">
            <v>43175</v>
          </cell>
          <cell r="L1870">
            <v>43175</v>
          </cell>
          <cell r="M1870" t="str">
            <v>Factura auditada</v>
          </cell>
          <cell r="N1870">
            <v>-43175</v>
          </cell>
          <cell r="O1870">
            <v>43175</v>
          </cell>
          <cell r="P1870">
            <v>0</v>
          </cell>
          <cell r="S1870">
            <v>0</v>
          </cell>
          <cell r="T1870">
            <v>0</v>
          </cell>
        </row>
        <row r="1871">
          <cell r="E1871" t="str">
            <v>FA2360761</v>
          </cell>
          <cell r="F1871">
            <v>2360761</v>
          </cell>
          <cell r="G1871" t="str">
            <v>X</v>
          </cell>
          <cell r="H1871">
            <v>45155</v>
          </cell>
          <cell r="I1871">
            <v>45161</v>
          </cell>
          <cell r="J1871">
            <v>45162</v>
          </cell>
          <cell r="K1871">
            <v>1316842</v>
          </cell>
          <cell r="L1871">
            <v>1316842</v>
          </cell>
          <cell r="M1871" t="str">
            <v>Factura auditada</v>
          </cell>
          <cell r="N1871">
            <v>-1316842</v>
          </cell>
          <cell r="O1871">
            <v>1316842</v>
          </cell>
          <cell r="P1871">
            <v>0</v>
          </cell>
          <cell r="S1871">
            <v>0</v>
          </cell>
          <cell r="T1871">
            <v>0</v>
          </cell>
        </row>
        <row r="1872">
          <cell r="E1872" t="str">
            <v>FA2360550</v>
          </cell>
          <cell r="F1872">
            <v>2360550</v>
          </cell>
          <cell r="G1872" t="str">
            <v>X</v>
          </cell>
          <cell r="H1872">
            <v>45131</v>
          </cell>
          <cell r="I1872">
            <v>45161</v>
          </cell>
          <cell r="J1872">
            <v>45166</v>
          </cell>
          <cell r="K1872">
            <v>1671262</v>
          </cell>
          <cell r="L1872">
            <v>1671262</v>
          </cell>
          <cell r="M1872" t="str">
            <v>Factura auditada</v>
          </cell>
          <cell r="N1872">
            <v>-1671262</v>
          </cell>
          <cell r="O1872">
            <v>1671262</v>
          </cell>
          <cell r="P1872">
            <v>0</v>
          </cell>
          <cell r="S1872">
            <v>0</v>
          </cell>
          <cell r="T1872">
            <v>0</v>
          </cell>
        </row>
        <row r="1873">
          <cell r="E1873" t="str">
            <v>FA2360631</v>
          </cell>
          <cell r="F1873">
            <v>2360631</v>
          </cell>
          <cell r="G1873" t="str">
            <v>X</v>
          </cell>
          <cell r="H1873">
            <v>45124.508020833331</v>
          </cell>
          <cell r="I1873">
            <v>45161</v>
          </cell>
          <cell r="J1873">
            <v>45175</v>
          </cell>
          <cell r="K1873">
            <v>221193</v>
          </cell>
          <cell r="L1873">
            <v>221193</v>
          </cell>
          <cell r="M1873" t="str">
            <v>Factura auditada</v>
          </cell>
          <cell r="N1873" t="e">
            <v>#N/A</v>
          </cell>
          <cell r="O1873">
            <v>0</v>
          </cell>
          <cell r="P1873">
            <v>0</v>
          </cell>
          <cell r="S1873">
            <v>0</v>
          </cell>
          <cell r="T1873">
            <v>0</v>
          </cell>
          <cell r="Y1873">
            <v>221193</v>
          </cell>
        </row>
        <row r="1874">
          <cell r="E1874" t="str">
            <v>FA2360896</v>
          </cell>
          <cell r="F1874">
            <v>2360896</v>
          </cell>
          <cell r="G1874" t="str">
            <v>X</v>
          </cell>
          <cell r="H1874">
            <v>45160</v>
          </cell>
          <cell r="I1874">
            <v>45161</v>
          </cell>
          <cell r="J1874">
            <v>45162</v>
          </cell>
          <cell r="K1874">
            <v>477375</v>
          </cell>
          <cell r="L1874">
            <v>477375</v>
          </cell>
          <cell r="M1874" t="str">
            <v>Factura auditada</v>
          </cell>
          <cell r="N1874">
            <v>-477375</v>
          </cell>
          <cell r="O1874">
            <v>477375</v>
          </cell>
          <cell r="P1874">
            <v>0</v>
          </cell>
          <cell r="S1874">
            <v>0</v>
          </cell>
          <cell r="T1874">
            <v>0</v>
          </cell>
        </row>
        <row r="1875">
          <cell r="E1875" t="str">
            <v>FA2360479</v>
          </cell>
          <cell r="F1875">
            <v>2360479</v>
          </cell>
          <cell r="G1875" t="str">
            <v>X</v>
          </cell>
          <cell r="H1875">
            <v>45157</v>
          </cell>
          <cell r="I1875">
            <v>45161</v>
          </cell>
          <cell r="J1875">
            <v>45166</v>
          </cell>
          <cell r="K1875">
            <v>148571</v>
          </cell>
          <cell r="L1875">
            <v>148571</v>
          </cell>
          <cell r="M1875" t="str">
            <v>Factura auditada</v>
          </cell>
          <cell r="N1875">
            <v>-148571</v>
          </cell>
          <cell r="O1875">
            <v>148571</v>
          </cell>
          <cell r="P1875">
            <v>0</v>
          </cell>
          <cell r="S1875">
            <v>0</v>
          </cell>
          <cell r="T1875">
            <v>0</v>
          </cell>
        </row>
        <row r="1876">
          <cell r="E1876" t="str">
            <v>FA2361272</v>
          </cell>
          <cell r="F1876">
            <v>2361272</v>
          </cell>
          <cell r="G1876" t="str">
            <v>X</v>
          </cell>
          <cell r="H1876">
            <v>45157</v>
          </cell>
          <cell r="I1876">
            <v>45162</v>
          </cell>
          <cell r="J1876">
            <v>45166</v>
          </cell>
          <cell r="K1876">
            <v>3998652</v>
          </cell>
          <cell r="L1876">
            <v>3998652</v>
          </cell>
          <cell r="M1876" t="str">
            <v>Factura auditada</v>
          </cell>
          <cell r="N1876">
            <v>-3998652</v>
          </cell>
          <cell r="O1876">
            <v>3998652</v>
          </cell>
          <cell r="P1876">
            <v>0</v>
          </cell>
          <cell r="S1876">
            <v>0</v>
          </cell>
          <cell r="T1876">
            <v>0</v>
          </cell>
        </row>
        <row r="1877">
          <cell r="E1877" t="str">
            <v>FA2361077</v>
          </cell>
          <cell r="F1877">
            <v>2361077</v>
          </cell>
          <cell r="G1877" t="str">
            <v>X</v>
          </cell>
          <cell r="H1877">
            <v>45147</v>
          </cell>
          <cell r="I1877">
            <v>45162</v>
          </cell>
          <cell r="J1877">
            <v>45162</v>
          </cell>
          <cell r="K1877">
            <v>2930194</v>
          </cell>
          <cell r="L1877">
            <v>2930194</v>
          </cell>
          <cell r="M1877" t="str">
            <v>Factura auditada</v>
          </cell>
          <cell r="N1877">
            <v>-2930194</v>
          </cell>
          <cell r="O1877">
            <v>2827836</v>
          </cell>
          <cell r="P1877">
            <v>0</v>
          </cell>
          <cell r="S1877">
            <v>0</v>
          </cell>
          <cell r="T1877">
            <v>102358</v>
          </cell>
        </row>
        <row r="1878">
          <cell r="E1878" t="str">
            <v>FA2361471</v>
          </cell>
          <cell r="F1878">
            <v>2361471</v>
          </cell>
          <cell r="G1878" t="str">
            <v>X</v>
          </cell>
          <cell r="H1878">
            <v>45149</v>
          </cell>
          <cell r="I1878">
            <v>45162</v>
          </cell>
          <cell r="J1878">
            <v>45175</v>
          </cell>
          <cell r="K1878">
            <v>2415583</v>
          </cell>
          <cell r="L1878">
            <v>2415583</v>
          </cell>
          <cell r="M1878" t="str">
            <v>Factura auditada</v>
          </cell>
          <cell r="N1878" t="e">
            <v>#N/A</v>
          </cell>
          <cell r="O1878">
            <v>0</v>
          </cell>
          <cell r="P1878">
            <v>0</v>
          </cell>
          <cell r="S1878">
            <v>0</v>
          </cell>
          <cell r="T1878">
            <v>0</v>
          </cell>
          <cell r="Y1878">
            <v>2415583</v>
          </cell>
        </row>
        <row r="1879">
          <cell r="E1879" t="str">
            <v>FA2361161</v>
          </cell>
          <cell r="F1879">
            <v>2361161</v>
          </cell>
          <cell r="G1879" t="str">
            <v>X</v>
          </cell>
          <cell r="H1879">
            <v>45138</v>
          </cell>
          <cell r="I1879">
            <v>45162</v>
          </cell>
          <cell r="J1879">
            <v>45175</v>
          </cell>
          <cell r="K1879">
            <v>406773</v>
          </cell>
          <cell r="L1879">
            <v>406773</v>
          </cell>
          <cell r="M1879" t="str">
            <v>Factura auditada</v>
          </cell>
          <cell r="N1879" t="e">
            <v>#N/A</v>
          </cell>
          <cell r="O1879">
            <v>0</v>
          </cell>
          <cell r="P1879">
            <v>0</v>
          </cell>
          <cell r="S1879">
            <v>0</v>
          </cell>
          <cell r="T1879">
            <v>0</v>
          </cell>
          <cell r="Y1879">
            <v>406773</v>
          </cell>
        </row>
        <row r="1880">
          <cell r="E1880" t="str">
            <v>FA2360976</v>
          </cell>
          <cell r="F1880">
            <v>2360976</v>
          </cell>
          <cell r="G1880" t="str">
            <v>X</v>
          </cell>
          <cell r="H1880">
            <v>45035.752453703702</v>
          </cell>
          <cell r="I1880">
            <v>45162</v>
          </cell>
          <cell r="J1880">
            <v>45175</v>
          </cell>
          <cell r="K1880">
            <v>75900</v>
          </cell>
          <cell r="L1880">
            <v>75900</v>
          </cell>
          <cell r="M1880" t="str">
            <v>Factura auditada</v>
          </cell>
          <cell r="N1880" t="e">
            <v>#N/A</v>
          </cell>
          <cell r="O1880">
            <v>0</v>
          </cell>
          <cell r="P1880">
            <v>0</v>
          </cell>
          <cell r="S1880">
            <v>0</v>
          </cell>
          <cell r="T1880">
            <v>0</v>
          </cell>
          <cell r="Y1880">
            <v>75900</v>
          </cell>
        </row>
        <row r="1881">
          <cell r="E1881" t="str">
            <v>FA2360997</v>
          </cell>
          <cell r="F1881">
            <v>2360997</v>
          </cell>
          <cell r="G1881" t="str">
            <v>X</v>
          </cell>
          <cell r="H1881">
            <v>45162</v>
          </cell>
          <cell r="I1881">
            <v>45162</v>
          </cell>
          <cell r="J1881">
            <v>45166</v>
          </cell>
          <cell r="K1881">
            <v>80000</v>
          </cell>
          <cell r="L1881">
            <v>80000</v>
          </cell>
          <cell r="M1881" t="str">
            <v>Factura auditada</v>
          </cell>
          <cell r="N1881" t="e">
            <v>#N/A</v>
          </cell>
          <cell r="O1881">
            <v>0</v>
          </cell>
          <cell r="P1881">
            <v>0</v>
          </cell>
          <cell r="S1881">
            <v>0</v>
          </cell>
          <cell r="T1881">
            <v>0</v>
          </cell>
          <cell r="Y1881">
            <v>80000</v>
          </cell>
        </row>
        <row r="1882">
          <cell r="E1882" t="str">
            <v>FA2361024</v>
          </cell>
          <cell r="F1882">
            <v>2361024</v>
          </cell>
          <cell r="G1882" t="str">
            <v>X</v>
          </cell>
          <cell r="H1882">
            <v>45162</v>
          </cell>
          <cell r="I1882">
            <v>45162</v>
          </cell>
          <cell r="J1882">
            <v>45175</v>
          </cell>
          <cell r="K1882">
            <v>80000</v>
          </cell>
          <cell r="L1882">
            <v>80000</v>
          </cell>
          <cell r="M1882" t="str">
            <v>Factura auditada</v>
          </cell>
          <cell r="N1882" t="e">
            <v>#N/A</v>
          </cell>
          <cell r="O1882">
            <v>0</v>
          </cell>
          <cell r="P1882">
            <v>0</v>
          </cell>
          <cell r="S1882">
            <v>0</v>
          </cell>
          <cell r="T1882">
            <v>0</v>
          </cell>
          <cell r="Y1882">
            <v>80000</v>
          </cell>
        </row>
        <row r="1883">
          <cell r="E1883" t="str">
            <v>FA2360999</v>
          </cell>
          <cell r="F1883">
            <v>2360999</v>
          </cell>
          <cell r="G1883" t="str">
            <v>X</v>
          </cell>
          <cell r="H1883">
            <v>45162</v>
          </cell>
          <cell r="I1883">
            <v>45162</v>
          </cell>
          <cell r="J1883">
            <v>45166</v>
          </cell>
          <cell r="K1883">
            <v>30000</v>
          </cell>
          <cell r="L1883">
            <v>30000</v>
          </cell>
          <cell r="M1883" t="str">
            <v>Factura auditada</v>
          </cell>
          <cell r="N1883" t="e">
            <v>#N/A</v>
          </cell>
          <cell r="O1883">
            <v>0</v>
          </cell>
          <cell r="P1883">
            <v>0</v>
          </cell>
          <cell r="S1883">
            <v>0</v>
          </cell>
          <cell r="T1883">
            <v>0</v>
          </cell>
          <cell r="Y1883">
            <v>30000</v>
          </cell>
        </row>
        <row r="1884">
          <cell r="E1884" t="str">
            <v>FA2361028</v>
          </cell>
          <cell r="F1884">
            <v>2361028</v>
          </cell>
          <cell r="G1884" t="str">
            <v>X</v>
          </cell>
          <cell r="H1884">
            <v>45162</v>
          </cell>
          <cell r="I1884">
            <v>45162</v>
          </cell>
          <cell r="J1884">
            <v>45175</v>
          </cell>
          <cell r="K1884">
            <v>80000</v>
          </cell>
          <cell r="L1884">
            <v>80000</v>
          </cell>
          <cell r="M1884" t="str">
            <v>Factura auditada</v>
          </cell>
          <cell r="N1884" t="e">
            <v>#N/A</v>
          </cell>
          <cell r="O1884">
            <v>0</v>
          </cell>
          <cell r="P1884">
            <v>0</v>
          </cell>
          <cell r="S1884">
            <v>0</v>
          </cell>
          <cell r="T1884">
            <v>0</v>
          </cell>
          <cell r="Y1884">
            <v>80000</v>
          </cell>
        </row>
        <row r="1885">
          <cell r="E1885" t="str">
            <v>FA2360978</v>
          </cell>
          <cell r="F1885">
            <v>2360978</v>
          </cell>
          <cell r="G1885" t="str">
            <v>X</v>
          </cell>
          <cell r="H1885">
            <v>45162</v>
          </cell>
          <cell r="I1885">
            <v>45162</v>
          </cell>
          <cell r="J1885">
            <v>45166</v>
          </cell>
          <cell r="K1885">
            <v>30000</v>
          </cell>
          <cell r="L1885">
            <v>30000</v>
          </cell>
          <cell r="M1885" t="str">
            <v>Factura auditada</v>
          </cell>
          <cell r="N1885" t="e">
            <v>#N/A</v>
          </cell>
          <cell r="O1885">
            <v>0</v>
          </cell>
          <cell r="P1885">
            <v>0</v>
          </cell>
          <cell r="S1885">
            <v>0</v>
          </cell>
          <cell r="T1885">
            <v>0</v>
          </cell>
          <cell r="Y1885">
            <v>30000</v>
          </cell>
        </row>
        <row r="1886">
          <cell r="E1886" t="str">
            <v>FA2360988</v>
          </cell>
          <cell r="F1886">
            <v>2360988</v>
          </cell>
          <cell r="G1886" t="str">
            <v>X</v>
          </cell>
          <cell r="H1886">
            <v>45162</v>
          </cell>
          <cell r="I1886">
            <v>45162</v>
          </cell>
          <cell r="J1886">
            <v>45166</v>
          </cell>
          <cell r="K1886">
            <v>30000</v>
          </cell>
          <cell r="L1886">
            <v>30000</v>
          </cell>
          <cell r="M1886" t="str">
            <v>Factura auditada</v>
          </cell>
          <cell r="N1886" t="e">
            <v>#N/A</v>
          </cell>
          <cell r="O1886">
            <v>0</v>
          </cell>
          <cell r="P1886">
            <v>0</v>
          </cell>
          <cell r="S1886">
            <v>0</v>
          </cell>
          <cell r="T1886">
            <v>0</v>
          </cell>
          <cell r="Y1886">
            <v>30000</v>
          </cell>
        </row>
        <row r="1887">
          <cell r="E1887" t="str">
            <v>FA2361030</v>
          </cell>
          <cell r="F1887">
            <v>2361030</v>
          </cell>
          <cell r="G1887" t="str">
            <v>X</v>
          </cell>
          <cell r="H1887">
            <v>45162</v>
          </cell>
          <cell r="I1887">
            <v>45162</v>
          </cell>
          <cell r="J1887">
            <v>45175</v>
          </cell>
          <cell r="K1887">
            <v>30000</v>
          </cell>
          <cell r="L1887">
            <v>30000</v>
          </cell>
          <cell r="M1887" t="str">
            <v>Factura auditada</v>
          </cell>
          <cell r="N1887" t="e">
            <v>#N/A</v>
          </cell>
          <cell r="O1887">
            <v>0</v>
          </cell>
          <cell r="P1887">
            <v>0</v>
          </cell>
          <cell r="S1887">
            <v>0</v>
          </cell>
          <cell r="T1887">
            <v>0</v>
          </cell>
          <cell r="Y1887">
            <v>30000</v>
          </cell>
        </row>
        <row r="1888">
          <cell r="E1888" t="str">
            <v>FA2361166</v>
          </cell>
          <cell r="F1888">
            <v>2361166</v>
          </cell>
          <cell r="G1888" t="str">
            <v>X</v>
          </cell>
          <cell r="H1888">
            <v>45064</v>
          </cell>
          <cell r="I1888">
            <v>45162</v>
          </cell>
          <cell r="J1888">
            <v>45175</v>
          </cell>
          <cell r="K1888">
            <v>103549</v>
          </cell>
          <cell r="L1888">
            <v>103549</v>
          </cell>
          <cell r="M1888" t="str">
            <v>Factura auditada</v>
          </cell>
          <cell r="N1888" t="e">
            <v>#N/A</v>
          </cell>
          <cell r="O1888">
            <v>0</v>
          </cell>
          <cell r="P1888">
            <v>0</v>
          </cell>
          <cell r="S1888">
            <v>0</v>
          </cell>
          <cell r="T1888">
            <v>0</v>
          </cell>
          <cell r="Y1888">
            <v>103549</v>
          </cell>
        </row>
        <row r="1889">
          <cell r="E1889" t="str">
            <v>FA2361225</v>
          </cell>
          <cell r="F1889">
            <v>2361225</v>
          </cell>
          <cell r="G1889" t="str">
            <v>X</v>
          </cell>
          <cell r="H1889">
            <v>45162</v>
          </cell>
          <cell r="I1889">
            <v>45162</v>
          </cell>
          <cell r="J1889">
            <v>45175</v>
          </cell>
          <cell r="K1889">
            <v>30000</v>
          </cell>
          <cell r="L1889">
            <v>30000</v>
          </cell>
          <cell r="M1889" t="str">
            <v>Factura auditada</v>
          </cell>
          <cell r="N1889" t="e">
            <v>#N/A</v>
          </cell>
          <cell r="O1889">
            <v>0</v>
          </cell>
          <cell r="P1889">
            <v>0</v>
          </cell>
          <cell r="S1889">
            <v>0</v>
          </cell>
          <cell r="T1889">
            <v>0</v>
          </cell>
          <cell r="Y1889">
            <v>30000</v>
          </cell>
        </row>
        <row r="1890">
          <cell r="E1890" t="str">
            <v>FA2361226</v>
          </cell>
          <cell r="F1890">
            <v>2361226</v>
          </cell>
          <cell r="G1890" t="str">
            <v>X</v>
          </cell>
          <cell r="H1890">
            <v>45162</v>
          </cell>
          <cell r="I1890">
            <v>45162</v>
          </cell>
          <cell r="J1890">
            <v>45175</v>
          </cell>
          <cell r="K1890">
            <v>30000</v>
          </cell>
          <cell r="L1890">
            <v>30000</v>
          </cell>
          <cell r="M1890" t="str">
            <v>Factura auditada</v>
          </cell>
          <cell r="N1890" t="e">
            <v>#N/A</v>
          </cell>
          <cell r="O1890">
            <v>0</v>
          </cell>
          <cell r="P1890">
            <v>0</v>
          </cell>
          <cell r="S1890">
            <v>0</v>
          </cell>
          <cell r="T1890">
            <v>0</v>
          </cell>
          <cell r="Y1890">
            <v>30000</v>
          </cell>
        </row>
        <row r="1891">
          <cell r="E1891" t="str">
            <v>FA2361270</v>
          </cell>
          <cell r="F1891">
            <v>2361270</v>
          </cell>
          <cell r="G1891" t="str">
            <v>X</v>
          </cell>
          <cell r="H1891">
            <v>45162</v>
          </cell>
          <cell r="I1891">
            <v>45162</v>
          </cell>
          <cell r="J1891">
            <v>45175</v>
          </cell>
          <cell r="K1891">
            <v>30000</v>
          </cell>
          <cell r="L1891">
            <v>30000</v>
          </cell>
          <cell r="M1891" t="str">
            <v>Factura auditada</v>
          </cell>
          <cell r="N1891">
            <v>-30000</v>
          </cell>
          <cell r="O1891">
            <v>30000</v>
          </cell>
          <cell r="P1891">
            <v>0</v>
          </cell>
          <cell r="S1891">
            <v>0</v>
          </cell>
          <cell r="T1891">
            <v>0</v>
          </cell>
        </row>
        <row r="1892">
          <cell r="E1892" t="str">
            <v>FA2361208</v>
          </cell>
          <cell r="F1892">
            <v>2361208</v>
          </cell>
          <cell r="G1892" t="str">
            <v>X</v>
          </cell>
          <cell r="H1892">
            <v>45118.592372685183</v>
          </cell>
          <cell r="I1892">
            <v>45162</v>
          </cell>
          <cell r="J1892">
            <v>45175</v>
          </cell>
          <cell r="K1892">
            <v>25900</v>
          </cell>
          <cell r="L1892">
            <v>25900</v>
          </cell>
          <cell r="M1892" t="str">
            <v>Factura auditada</v>
          </cell>
          <cell r="N1892" t="e">
            <v>#N/A</v>
          </cell>
          <cell r="O1892">
            <v>0</v>
          </cell>
          <cell r="P1892">
            <v>0</v>
          </cell>
          <cell r="S1892">
            <v>0</v>
          </cell>
          <cell r="T1892">
            <v>0</v>
          </cell>
          <cell r="Y1892">
            <v>25900</v>
          </cell>
        </row>
        <row r="1893">
          <cell r="E1893" t="str">
            <v>FA2361254</v>
          </cell>
          <cell r="F1893">
            <v>2361254</v>
          </cell>
          <cell r="G1893" t="str">
            <v>X</v>
          </cell>
          <cell r="H1893">
            <v>45162</v>
          </cell>
          <cell r="I1893">
            <v>45162</v>
          </cell>
          <cell r="J1893">
            <v>45175</v>
          </cell>
          <cell r="K1893">
            <v>30000</v>
          </cell>
          <cell r="L1893">
            <v>30000</v>
          </cell>
          <cell r="M1893" t="str">
            <v>Factura auditada</v>
          </cell>
          <cell r="N1893" t="e">
            <v>#N/A</v>
          </cell>
          <cell r="O1893">
            <v>0</v>
          </cell>
          <cell r="P1893">
            <v>0</v>
          </cell>
          <cell r="S1893">
            <v>0</v>
          </cell>
          <cell r="T1893">
            <v>0</v>
          </cell>
          <cell r="Y1893">
            <v>30000</v>
          </cell>
        </row>
        <row r="1894">
          <cell r="E1894" t="str">
            <v>FA2360977</v>
          </cell>
          <cell r="F1894">
            <v>2360977</v>
          </cell>
          <cell r="G1894" t="str">
            <v>X</v>
          </cell>
          <cell r="H1894">
            <v>45013.404780092591</v>
          </cell>
          <cell r="I1894">
            <v>45162</v>
          </cell>
          <cell r="J1894">
            <v>45175</v>
          </cell>
          <cell r="K1894">
            <v>25900</v>
          </cell>
          <cell r="L1894">
            <v>25900</v>
          </cell>
          <cell r="M1894" t="str">
            <v>Factura auditada</v>
          </cell>
          <cell r="N1894" t="e">
            <v>#N/A</v>
          </cell>
          <cell r="O1894">
            <v>0</v>
          </cell>
          <cell r="P1894">
            <v>0</v>
          </cell>
          <cell r="S1894">
            <v>0</v>
          </cell>
          <cell r="T1894">
            <v>0</v>
          </cell>
          <cell r="Y1894">
            <v>25900</v>
          </cell>
        </row>
        <row r="1895">
          <cell r="E1895" t="str">
            <v>FA2360989</v>
          </cell>
          <cell r="F1895">
            <v>2360989</v>
          </cell>
          <cell r="G1895" t="str">
            <v>X</v>
          </cell>
          <cell r="H1895">
            <v>45065.342199074075</v>
          </cell>
          <cell r="I1895">
            <v>45162</v>
          </cell>
          <cell r="J1895">
            <v>45175</v>
          </cell>
          <cell r="K1895">
            <v>25900</v>
          </cell>
          <cell r="L1895">
            <v>25900</v>
          </cell>
          <cell r="M1895" t="str">
            <v>Factura auditada</v>
          </cell>
          <cell r="N1895" t="e">
            <v>#N/A</v>
          </cell>
          <cell r="O1895">
            <v>0</v>
          </cell>
          <cell r="P1895">
            <v>0</v>
          </cell>
          <cell r="S1895">
            <v>0</v>
          </cell>
          <cell r="T1895">
            <v>0</v>
          </cell>
          <cell r="Y1895">
            <v>25900</v>
          </cell>
        </row>
        <row r="1896">
          <cell r="E1896" t="str">
            <v>FA2361007</v>
          </cell>
          <cell r="F1896">
            <v>2361007</v>
          </cell>
          <cell r="G1896" t="str">
            <v>X</v>
          </cell>
          <cell r="H1896">
            <v>45162</v>
          </cell>
          <cell r="I1896">
            <v>45162</v>
          </cell>
          <cell r="J1896">
            <v>45166</v>
          </cell>
          <cell r="K1896">
            <v>30000</v>
          </cell>
          <cell r="L1896">
            <v>30000</v>
          </cell>
          <cell r="M1896" t="str">
            <v>Factura auditada</v>
          </cell>
          <cell r="N1896" t="e">
            <v>#N/A</v>
          </cell>
          <cell r="O1896">
            <v>0</v>
          </cell>
          <cell r="P1896">
            <v>0</v>
          </cell>
          <cell r="S1896">
            <v>0</v>
          </cell>
          <cell r="T1896">
            <v>0</v>
          </cell>
          <cell r="Y1896">
            <v>30000</v>
          </cell>
        </row>
        <row r="1897">
          <cell r="E1897" t="str">
            <v>FA2361011</v>
          </cell>
          <cell r="F1897">
            <v>2361011</v>
          </cell>
          <cell r="G1897" t="str">
            <v>X</v>
          </cell>
          <cell r="H1897">
            <v>45162</v>
          </cell>
          <cell r="I1897">
            <v>45162</v>
          </cell>
          <cell r="J1897">
            <v>45175</v>
          </cell>
          <cell r="K1897">
            <v>30000</v>
          </cell>
          <cell r="L1897">
            <v>30000</v>
          </cell>
          <cell r="M1897" t="str">
            <v>Factura auditada</v>
          </cell>
          <cell r="N1897" t="e">
            <v>#N/A</v>
          </cell>
          <cell r="O1897">
            <v>0</v>
          </cell>
          <cell r="P1897">
            <v>0</v>
          </cell>
          <cell r="S1897">
            <v>0</v>
          </cell>
          <cell r="T1897">
            <v>0</v>
          </cell>
          <cell r="Y1897">
            <v>30000</v>
          </cell>
        </row>
        <row r="1898">
          <cell r="E1898" t="str">
            <v>FA2361261</v>
          </cell>
          <cell r="F1898">
            <v>2361261</v>
          </cell>
          <cell r="G1898" t="str">
            <v>X</v>
          </cell>
          <cell r="H1898">
            <v>45162</v>
          </cell>
          <cell r="I1898">
            <v>45162</v>
          </cell>
          <cell r="J1898">
            <v>45175</v>
          </cell>
          <cell r="K1898">
            <v>30000</v>
          </cell>
          <cell r="L1898">
            <v>30000</v>
          </cell>
          <cell r="M1898" t="str">
            <v>Factura auditada</v>
          </cell>
          <cell r="N1898" t="e">
            <v>#N/A</v>
          </cell>
          <cell r="O1898">
            <v>0</v>
          </cell>
          <cell r="P1898">
            <v>0</v>
          </cell>
          <cell r="S1898">
            <v>0</v>
          </cell>
          <cell r="T1898">
            <v>0</v>
          </cell>
          <cell r="Y1898">
            <v>30000</v>
          </cell>
        </row>
        <row r="1899">
          <cell r="E1899" t="str">
            <v>FA2361014</v>
          </cell>
          <cell r="F1899">
            <v>2361014</v>
          </cell>
          <cell r="G1899" t="str">
            <v>X</v>
          </cell>
          <cell r="H1899">
            <v>45162</v>
          </cell>
          <cell r="I1899">
            <v>45162</v>
          </cell>
          <cell r="J1899">
            <v>45175</v>
          </cell>
          <cell r="K1899">
            <v>30000</v>
          </cell>
          <cell r="L1899">
            <v>30000</v>
          </cell>
          <cell r="M1899" t="str">
            <v>Factura auditada</v>
          </cell>
          <cell r="N1899" t="e">
            <v>#N/A</v>
          </cell>
          <cell r="O1899">
            <v>0</v>
          </cell>
          <cell r="P1899">
            <v>0</v>
          </cell>
          <cell r="S1899">
            <v>0</v>
          </cell>
          <cell r="T1899">
            <v>0</v>
          </cell>
          <cell r="Y1899">
            <v>30000</v>
          </cell>
        </row>
        <row r="1900">
          <cell r="E1900" t="str">
            <v>FA2360970</v>
          </cell>
          <cell r="F1900">
            <v>2360970</v>
          </cell>
          <cell r="G1900" t="str">
            <v>X</v>
          </cell>
          <cell r="H1900">
            <v>45020</v>
          </cell>
          <cell r="I1900">
            <v>45162</v>
          </cell>
          <cell r="J1900">
            <v>45175</v>
          </cell>
          <cell r="K1900">
            <v>75900</v>
          </cell>
          <cell r="L1900">
            <v>75900</v>
          </cell>
          <cell r="M1900" t="str">
            <v>Factura auditada</v>
          </cell>
          <cell r="N1900" t="e">
            <v>#N/A</v>
          </cell>
          <cell r="O1900">
            <v>0</v>
          </cell>
          <cell r="P1900">
            <v>0</v>
          </cell>
          <cell r="S1900">
            <v>0</v>
          </cell>
          <cell r="T1900">
            <v>0</v>
          </cell>
          <cell r="Y1900">
            <v>75900</v>
          </cell>
        </row>
        <row r="1901">
          <cell r="E1901" t="str">
            <v>FA2360969</v>
          </cell>
          <cell r="F1901">
            <v>2360969</v>
          </cell>
          <cell r="G1901" t="str">
            <v>X</v>
          </cell>
          <cell r="H1901">
            <v>45124.366759259261</v>
          </cell>
          <cell r="I1901">
            <v>45162</v>
          </cell>
          <cell r="J1901">
            <v>45175</v>
          </cell>
          <cell r="K1901">
            <v>25900</v>
          </cell>
          <cell r="L1901">
            <v>25900</v>
          </cell>
          <cell r="M1901" t="str">
            <v>Factura auditada</v>
          </cell>
          <cell r="N1901" t="e">
            <v>#N/A</v>
          </cell>
          <cell r="O1901">
            <v>0</v>
          </cell>
          <cell r="P1901">
            <v>0</v>
          </cell>
          <cell r="S1901">
            <v>0</v>
          </cell>
          <cell r="T1901">
            <v>0</v>
          </cell>
          <cell r="Y1901">
            <v>25900</v>
          </cell>
        </row>
        <row r="1902">
          <cell r="E1902" t="str">
            <v>FA2360974</v>
          </cell>
          <cell r="F1902">
            <v>2360974</v>
          </cell>
          <cell r="G1902" t="str">
            <v>X</v>
          </cell>
          <cell r="H1902">
            <v>45132.511944444443</v>
          </cell>
          <cell r="I1902">
            <v>45162</v>
          </cell>
          <cell r="J1902">
            <v>45175</v>
          </cell>
          <cell r="K1902">
            <v>75900</v>
          </cell>
          <cell r="L1902">
            <v>75900</v>
          </cell>
          <cell r="M1902" t="str">
            <v>Factura auditada</v>
          </cell>
          <cell r="N1902" t="e">
            <v>#N/A</v>
          </cell>
          <cell r="O1902">
            <v>0</v>
          </cell>
          <cell r="P1902">
            <v>0</v>
          </cell>
          <cell r="S1902">
            <v>0</v>
          </cell>
          <cell r="T1902">
            <v>0</v>
          </cell>
          <cell r="Y1902">
            <v>75900</v>
          </cell>
        </row>
        <row r="1903">
          <cell r="E1903" t="str">
            <v>FA2360979</v>
          </cell>
          <cell r="F1903">
            <v>2360979</v>
          </cell>
          <cell r="G1903" t="str">
            <v>X</v>
          </cell>
          <cell r="H1903">
            <v>45162</v>
          </cell>
          <cell r="I1903">
            <v>45162</v>
          </cell>
          <cell r="J1903">
            <v>45166</v>
          </cell>
          <cell r="K1903">
            <v>30000</v>
          </cell>
          <cell r="L1903">
            <v>30000</v>
          </cell>
          <cell r="M1903" t="str">
            <v>Factura auditada</v>
          </cell>
          <cell r="N1903" t="e">
            <v>#N/A</v>
          </cell>
          <cell r="O1903">
            <v>0</v>
          </cell>
          <cell r="P1903">
            <v>0</v>
          </cell>
          <cell r="S1903">
            <v>0</v>
          </cell>
          <cell r="T1903">
            <v>0</v>
          </cell>
          <cell r="Y1903">
            <v>30000</v>
          </cell>
        </row>
        <row r="1904">
          <cell r="E1904" t="str">
            <v>FA2360993</v>
          </cell>
          <cell r="F1904">
            <v>2360993</v>
          </cell>
          <cell r="G1904" t="str">
            <v>X</v>
          </cell>
          <cell r="H1904">
            <v>45162</v>
          </cell>
          <cell r="I1904">
            <v>45162</v>
          </cell>
          <cell r="J1904">
            <v>45166</v>
          </cell>
          <cell r="K1904">
            <v>30000</v>
          </cell>
          <cell r="L1904">
            <v>30000</v>
          </cell>
          <cell r="M1904" t="str">
            <v>Factura auditada</v>
          </cell>
          <cell r="N1904" t="e">
            <v>#N/A</v>
          </cell>
          <cell r="O1904">
            <v>0</v>
          </cell>
          <cell r="P1904">
            <v>0</v>
          </cell>
          <cell r="S1904">
            <v>0</v>
          </cell>
          <cell r="T1904">
            <v>0</v>
          </cell>
          <cell r="Y1904">
            <v>30000</v>
          </cell>
        </row>
        <row r="1905">
          <cell r="E1905" t="str">
            <v>FA2360995</v>
          </cell>
          <cell r="F1905">
            <v>2360995</v>
          </cell>
          <cell r="G1905" t="str">
            <v>X</v>
          </cell>
          <cell r="H1905">
            <v>45148.575185185182</v>
          </cell>
          <cell r="I1905">
            <v>45162</v>
          </cell>
          <cell r="J1905">
            <v>45175</v>
          </cell>
          <cell r="K1905">
            <v>140000</v>
          </cell>
          <cell r="L1905">
            <v>140000</v>
          </cell>
          <cell r="M1905" t="str">
            <v>Factura auditada</v>
          </cell>
          <cell r="N1905" t="e">
            <v>#N/A</v>
          </cell>
          <cell r="O1905">
            <v>0</v>
          </cell>
          <cell r="P1905">
            <v>0</v>
          </cell>
          <cell r="S1905">
            <v>0</v>
          </cell>
          <cell r="T1905">
            <v>0</v>
          </cell>
          <cell r="Y1905">
            <v>140000</v>
          </cell>
        </row>
        <row r="1906">
          <cell r="E1906" t="str">
            <v>FA2361213</v>
          </cell>
          <cell r="F1906">
            <v>2361213</v>
          </cell>
          <cell r="G1906" t="str">
            <v>X</v>
          </cell>
          <cell r="H1906">
            <v>45162</v>
          </cell>
          <cell r="I1906">
            <v>45162</v>
          </cell>
          <cell r="J1906">
            <v>45175</v>
          </cell>
          <cell r="K1906">
            <v>30000</v>
          </cell>
          <cell r="L1906">
            <v>30000</v>
          </cell>
          <cell r="M1906" t="str">
            <v>Factura auditada</v>
          </cell>
          <cell r="N1906" t="e">
            <v>#N/A</v>
          </cell>
          <cell r="O1906">
            <v>0</v>
          </cell>
          <cell r="P1906">
            <v>0</v>
          </cell>
          <cell r="S1906">
            <v>0</v>
          </cell>
          <cell r="T1906">
            <v>0</v>
          </cell>
          <cell r="Y1906">
            <v>30000</v>
          </cell>
        </row>
        <row r="1907">
          <cell r="E1907" t="str">
            <v>FA2361220</v>
          </cell>
          <cell r="F1907">
            <v>2361220</v>
          </cell>
          <cell r="G1907" t="str">
            <v>X</v>
          </cell>
          <cell r="H1907">
            <v>45162</v>
          </cell>
          <cell r="I1907">
            <v>45162</v>
          </cell>
          <cell r="J1907">
            <v>45175</v>
          </cell>
          <cell r="K1907">
            <v>30000</v>
          </cell>
          <cell r="L1907">
            <v>30000</v>
          </cell>
          <cell r="M1907" t="str">
            <v>Factura auditada</v>
          </cell>
          <cell r="N1907" t="e">
            <v>#N/A</v>
          </cell>
          <cell r="O1907">
            <v>0</v>
          </cell>
          <cell r="P1907">
            <v>0</v>
          </cell>
          <cell r="S1907">
            <v>0</v>
          </cell>
          <cell r="T1907">
            <v>0</v>
          </cell>
          <cell r="Y1907">
            <v>30000</v>
          </cell>
        </row>
        <row r="1908">
          <cell r="E1908" t="str">
            <v>FA2361231</v>
          </cell>
          <cell r="F1908">
            <v>2361231</v>
          </cell>
          <cell r="G1908" t="str">
            <v>X</v>
          </cell>
          <cell r="H1908">
            <v>45162</v>
          </cell>
          <cell r="I1908">
            <v>45162</v>
          </cell>
          <cell r="J1908">
            <v>45175</v>
          </cell>
          <cell r="K1908">
            <v>30000</v>
          </cell>
          <cell r="L1908">
            <v>30000</v>
          </cell>
          <cell r="M1908" t="str">
            <v>Factura auditada</v>
          </cell>
          <cell r="N1908" t="e">
            <v>#N/A</v>
          </cell>
          <cell r="O1908">
            <v>0</v>
          </cell>
          <cell r="P1908">
            <v>0</v>
          </cell>
          <cell r="S1908">
            <v>0</v>
          </cell>
          <cell r="T1908">
            <v>0</v>
          </cell>
          <cell r="Y1908">
            <v>30000</v>
          </cell>
        </row>
        <row r="1909">
          <cell r="E1909" t="str">
            <v>FA2361215</v>
          </cell>
          <cell r="F1909">
            <v>2361215</v>
          </cell>
          <cell r="G1909" t="str">
            <v>X</v>
          </cell>
          <cell r="H1909">
            <v>45162</v>
          </cell>
          <cell r="I1909">
            <v>45162</v>
          </cell>
          <cell r="J1909">
            <v>45175</v>
          </cell>
          <cell r="K1909">
            <v>30000</v>
          </cell>
          <cell r="L1909">
            <v>30000</v>
          </cell>
          <cell r="M1909" t="str">
            <v>Factura auditada</v>
          </cell>
          <cell r="N1909" t="e">
            <v>#N/A</v>
          </cell>
          <cell r="O1909">
            <v>0</v>
          </cell>
          <cell r="P1909">
            <v>0</v>
          </cell>
          <cell r="S1909">
            <v>0</v>
          </cell>
          <cell r="T1909">
            <v>0</v>
          </cell>
          <cell r="Y1909">
            <v>30000</v>
          </cell>
        </row>
        <row r="1910">
          <cell r="E1910" t="str">
            <v>FA2361232</v>
          </cell>
          <cell r="F1910">
            <v>2361232</v>
          </cell>
          <cell r="G1910" t="str">
            <v>X</v>
          </cell>
          <cell r="H1910">
            <v>45162</v>
          </cell>
          <cell r="I1910">
            <v>45162</v>
          </cell>
          <cell r="J1910">
            <v>45175</v>
          </cell>
          <cell r="K1910">
            <v>30000</v>
          </cell>
          <cell r="L1910">
            <v>30000</v>
          </cell>
          <cell r="M1910" t="str">
            <v>Factura auditada</v>
          </cell>
          <cell r="N1910" t="e">
            <v>#N/A</v>
          </cell>
          <cell r="O1910">
            <v>0</v>
          </cell>
          <cell r="P1910">
            <v>0</v>
          </cell>
          <cell r="S1910">
            <v>0</v>
          </cell>
          <cell r="T1910">
            <v>0</v>
          </cell>
          <cell r="Y1910">
            <v>30000</v>
          </cell>
        </row>
        <row r="1911">
          <cell r="E1911" t="str">
            <v>FA2361000</v>
          </cell>
          <cell r="F1911">
            <v>2361000</v>
          </cell>
          <cell r="G1911" t="str">
            <v>X</v>
          </cell>
          <cell r="H1911">
            <v>45162</v>
          </cell>
          <cell r="I1911">
            <v>45162</v>
          </cell>
          <cell r="J1911">
            <v>45166</v>
          </cell>
          <cell r="K1911">
            <v>80000</v>
          </cell>
          <cell r="L1911">
            <v>80000</v>
          </cell>
          <cell r="M1911" t="str">
            <v>Factura auditada</v>
          </cell>
          <cell r="N1911" t="e">
            <v>#N/A</v>
          </cell>
          <cell r="O1911">
            <v>0</v>
          </cell>
          <cell r="P1911">
            <v>0</v>
          </cell>
          <cell r="S1911">
            <v>0</v>
          </cell>
          <cell r="T1911">
            <v>0</v>
          </cell>
          <cell r="Y1911">
            <v>80000</v>
          </cell>
        </row>
        <row r="1912">
          <cell r="E1912" t="str">
            <v>FA2361001</v>
          </cell>
          <cell r="F1912">
            <v>2361001</v>
          </cell>
          <cell r="G1912" t="str">
            <v>X</v>
          </cell>
          <cell r="H1912">
            <v>45162</v>
          </cell>
          <cell r="I1912">
            <v>45162</v>
          </cell>
          <cell r="J1912">
            <v>45166</v>
          </cell>
          <cell r="K1912">
            <v>80000</v>
          </cell>
          <cell r="L1912">
            <v>80000</v>
          </cell>
          <cell r="M1912" t="str">
            <v>Factura auditada</v>
          </cell>
          <cell r="N1912" t="e">
            <v>#N/A</v>
          </cell>
          <cell r="O1912">
            <v>0</v>
          </cell>
          <cell r="P1912">
            <v>0</v>
          </cell>
          <cell r="S1912">
            <v>0</v>
          </cell>
          <cell r="T1912">
            <v>0</v>
          </cell>
          <cell r="Y1912">
            <v>80000</v>
          </cell>
        </row>
        <row r="1913">
          <cell r="E1913" t="str">
            <v>FA2361005</v>
          </cell>
          <cell r="F1913">
            <v>2361005</v>
          </cell>
          <cell r="G1913" t="str">
            <v>X</v>
          </cell>
          <cell r="H1913">
            <v>45162</v>
          </cell>
          <cell r="I1913">
            <v>45162</v>
          </cell>
          <cell r="J1913">
            <v>45166</v>
          </cell>
          <cell r="K1913">
            <v>30000</v>
          </cell>
          <cell r="L1913">
            <v>30000</v>
          </cell>
          <cell r="M1913" t="str">
            <v>Factura auditada</v>
          </cell>
          <cell r="N1913" t="e">
            <v>#N/A</v>
          </cell>
          <cell r="O1913">
            <v>0</v>
          </cell>
          <cell r="P1913">
            <v>0</v>
          </cell>
          <cell r="S1913">
            <v>0</v>
          </cell>
          <cell r="T1913">
            <v>0</v>
          </cell>
          <cell r="Y1913">
            <v>30000</v>
          </cell>
        </row>
        <row r="1914">
          <cell r="E1914" t="str">
            <v>FA2361032</v>
          </cell>
          <cell r="F1914">
            <v>2361032</v>
          </cell>
          <cell r="G1914" t="str">
            <v>X</v>
          </cell>
          <cell r="H1914">
            <v>45162</v>
          </cell>
          <cell r="I1914">
            <v>45162</v>
          </cell>
          <cell r="J1914">
            <v>45175</v>
          </cell>
          <cell r="K1914">
            <v>30000</v>
          </cell>
          <cell r="L1914">
            <v>30000</v>
          </cell>
          <cell r="M1914" t="str">
            <v>Factura auditada</v>
          </cell>
          <cell r="N1914" t="e">
            <v>#N/A</v>
          </cell>
          <cell r="O1914">
            <v>0</v>
          </cell>
          <cell r="P1914">
            <v>0</v>
          </cell>
          <cell r="S1914">
            <v>0</v>
          </cell>
          <cell r="T1914">
            <v>0</v>
          </cell>
          <cell r="Y1914">
            <v>30000</v>
          </cell>
        </row>
        <row r="1915">
          <cell r="E1915" t="str">
            <v>FA2361080</v>
          </cell>
          <cell r="F1915">
            <v>2361080</v>
          </cell>
          <cell r="G1915" t="str">
            <v>X</v>
          </cell>
          <cell r="H1915">
            <v>45135.591724537036</v>
          </cell>
          <cell r="I1915">
            <v>45162</v>
          </cell>
          <cell r="J1915">
            <v>45175</v>
          </cell>
          <cell r="K1915">
            <v>123900</v>
          </cell>
          <cell r="L1915">
            <v>123900</v>
          </cell>
          <cell r="M1915" t="str">
            <v>Factura auditada</v>
          </cell>
          <cell r="N1915" t="e">
            <v>#N/A</v>
          </cell>
          <cell r="O1915">
            <v>0</v>
          </cell>
          <cell r="P1915">
            <v>0</v>
          </cell>
          <cell r="S1915">
            <v>0</v>
          </cell>
          <cell r="T1915">
            <v>0</v>
          </cell>
          <cell r="Y1915">
            <v>123900</v>
          </cell>
        </row>
        <row r="1916">
          <cell r="E1916" t="str">
            <v>FA2360990</v>
          </cell>
          <cell r="F1916">
            <v>2360990</v>
          </cell>
          <cell r="G1916" t="str">
            <v>X</v>
          </cell>
          <cell r="H1916">
            <v>45162</v>
          </cell>
          <cell r="I1916">
            <v>45162</v>
          </cell>
          <cell r="J1916">
            <v>45166</v>
          </cell>
          <cell r="K1916">
            <v>80000</v>
          </cell>
          <cell r="L1916">
            <v>80000</v>
          </cell>
          <cell r="M1916" t="str">
            <v>Factura auditada</v>
          </cell>
          <cell r="N1916" t="e">
            <v>#N/A</v>
          </cell>
          <cell r="O1916">
            <v>0</v>
          </cell>
          <cell r="P1916">
            <v>0</v>
          </cell>
          <cell r="S1916">
            <v>0</v>
          </cell>
          <cell r="T1916">
            <v>0</v>
          </cell>
          <cell r="Y1916">
            <v>80000</v>
          </cell>
        </row>
        <row r="1917">
          <cell r="E1917" t="str">
            <v>FA2361009</v>
          </cell>
          <cell r="F1917">
            <v>2361009</v>
          </cell>
          <cell r="G1917" t="str">
            <v>X</v>
          </cell>
          <cell r="H1917">
            <v>45162</v>
          </cell>
          <cell r="I1917">
            <v>45162</v>
          </cell>
          <cell r="J1917">
            <v>45175</v>
          </cell>
          <cell r="K1917">
            <v>30000</v>
          </cell>
          <cell r="L1917">
            <v>30000</v>
          </cell>
          <cell r="M1917" t="str">
            <v>Factura auditada</v>
          </cell>
          <cell r="N1917" t="e">
            <v>#N/A</v>
          </cell>
          <cell r="O1917">
            <v>0</v>
          </cell>
          <cell r="P1917">
            <v>0</v>
          </cell>
          <cell r="S1917">
            <v>0</v>
          </cell>
          <cell r="T1917">
            <v>0</v>
          </cell>
          <cell r="Y1917">
            <v>30000</v>
          </cell>
        </row>
        <row r="1918">
          <cell r="E1918" t="str">
            <v>FA2361267</v>
          </cell>
          <cell r="F1918">
            <v>2361267</v>
          </cell>
          <cell r="G1918" t="str">
            <v>X</v>
          </cell>
          <cell r="H1918">
            <v>45162</v>
          </cell>
          <cell r="I1918">
            <v>45162</v>
          </cell>
          <cell r="J1918">
            <v>45175</v>
          </cell>
          <cell r="K1918">
            <v>30000</v>
          </cell>
          <cell r="L1918">
            <v>30000</v>
          </cell>
          <cell r="M1918" t="str">
            <v>Factura auditada</v>
          </cell>
          <cell r="N1918" t="e">
            <v>#N/A</v>
          </cell>
          <cell r="O1918">
            <v>0</v>
          </cell>
          <cell r="P1918">
            <v>0</v>
          </cell>
          <cell r="S1918">
            <v>0</v>
          </cell>
          <cell r="T1918">
            <v>0</v>
          </cell>
          <cell r="Y1918">
            <v>30000</v>
          </cell>
        </row>
        <row r="1919">
          <cell r="E1919" t="str">
            <v>FA2361209</v>
          </cell>
          <cell r="F1919">
            <v>2361209</v>
          </cell>
          <cell r="G1919" t="str">
            <v>X</v>
          </cell>
          <cell r="H1919">
            <v>45162</v>
          </cell>
          <cell r="I1919">
            <v>45162</v>
          </cell>
          <cell r="J1919">
            <v>45175</v>
          </cell>
          <cell r="K1919">
            <v>25900</v>
          </cell>
          <cell r="L1919">
            <v>25900</v>
          </cell>
          <cell r="M1919" t="str">
            <v>Factura auditada</v>
          </cell>
          <cell r="N1919" t="e">
            <v>#N/A</v>
          </cell>
          <cell r="O1919">
            <v>0</v>
          </cell>
          <cell r="P1919">
            <v>0</v>
          </cell>
          <cell r="S1919">
            <v>0</v>
          </cell>
          <cell r="T1919">
            <v>0</v>
          </cell>
          <cell r="Y1919">
            <v>25900</v>
          </cell>
        </row>
        <row r="1920">
          <cell r="E1920" t="str">
            <v>FA2361224</v>
          </cell>
          <cell r="F1920">
            <v>2361224</v>
          </cell>
          <cell r="G1920" t="str">
            <v>X</v>
          </cell>
          <cell r="H1920">
            <v>45162</v>
          </cell>
          <cell r="I1920">
            <v>45162</v>
          </cell>
          <cell r="J1920">
            <v>45175</v>
          </cell>
          <cell r="K1920">
            <v>30000</v>
          </cell>
          <cell r="L1920">
            <v>30000</v>
          </cell>
          <cell r="M1920" t="str">
            <v>Factura auditada</v>
          </cell>
          <cell r="N1920" t="e">
            <v>#N/A</v>
          </cell>
          <cell r="O1920">
            <v>0</v>
          </cell>
          <cell r="P1920">
            <v>0</v>
          </cell>
          <cell r="S1920">
            <v>0</v>
          </cell>
          <cell r="T1920">
            <v>0</v>
          </cell>
          <cell r="Y1920">
            <v>30000</v>
          </cell>
        </row>
        <row r="1921">
          <cell r="E1921" t="str">
            <v>FA2361253</v>
          </cell>
          <cell r="F1921">
            <v>2361253</v>
          </cell>
          <cell r="G1921" t="str">
            <v>X</v>
          </cell>
          <cell r="H1921">
            <v>45162</v>
          </cell>
          <cell r="I1921">
            <v>45162</v>
          </cell>
          <cell r="J1921">
            <v>45175</v>
          </cell>
          <cell r="K1921">
            <v>30000</v>
          </cell>
          <cell r="L1921">
            <v>30000</v>
          </cell>
          <cell r="M1921" t="str">
            <v>Factura auditada</v>
          </cell>
          <cell r="N1921" t="e">
            <v>#N/A</v>
          </cell>
          <cell r="O1921">
            <v>0</v>
          </cell>
          <cell r="P1921">
            <v>0</v>
          </cell>
          <cell r="S1921">
            <v>0</v>
          </cell>
          <cell r="T1921">
            <v>0</v>
          </cell>
          <cell r="Y1921">
            <v>30000</v>
          </cell>
        </row>
        <row r="1922">
          <cell r="E1922" t="str">
            <v>FA2361256</v>
          </cell>
          <cell r="F1922">
            <v>2361256</v>
          </cell>
          <cell r="G1922" t="str">
            <v>X</v>
          </cell>
          <cell r="H1922">
            <v>45162</v>
          </cell>
          <cell r="I1922">
            <v>45162</v>
          </cell>
          <cell r="J1922">
            <v>45175</v>
          </cell>
          <cell r="K1922">
            <v>30000</v>
          </cell>
          <cell r="L1922">
            <v>30000</v>
          </cell>
          <cell r="M1922" t="str">
            <v>Factura auditada</v>
          </cell>
          <cell r="N1922" t="e">
            <v>#N/A</v>
          </cell>
          <cell r="O1922">
            <v>0</v>
          </cell>
          <cell r="P1922">
            <v>0</v>
          </cell>
          <cell r="S1922">
            <v>0</v>
          </cell>
          <cell r="T1922">
            <v>0</v>
          </cell>
          <cell r="Y1922">
            <v>30000</v>
          </cell>
        </row>
        <row r="1923">
          <cell r="E1923" t="str">
            <v>FA2361265</v>
          </cell>
          <cell r="F1923">
            <v>2361265</v>
          </cell>
          <cell r="G1923" t="str">
            <v>X</v>
          </cell>
          <cell r="H1923">
            <v>45162</v>
          </cell>
          <cell r="I1923">
            <v>45162</v>
          </cell>
          <cell r="J1923">
            <v>45175</v>
          </cell>
          <cell r="K1923">
            <v>30000</v>
          </cell>
          <cell r="L1923">
            <v>30000</v>
          </cell>
          <cell r="M1923" t="str">
            <v>Factura auditada</v>
          </cell>
          <cell r="N1923" t="e">
            <v>#N/A</v>
          </cell>
          <cell r="O1923">
            <v>0</v>
          </cell>
          <cell r="P1923">
            <v>0</v>
          </cell>
          <cell r="S1923">
            <v>0</v>
          </cell>
          <cell r="T1923">
            <v>0</v>
          </cell>
          <cell r="Y1923">
            <v>30000</v>
          </cell>
        </row>
        <row r="1924">
          <cell r="E1924" t="str">
            <v>FA2361365</v>
          </cell>
          <cell r="F1924">
            <v>2361365</v>
          </cell>
          <cell r="G1924" t="str">
            <v>X</v>
          </cell>
          <cell r="H1924">
            <v>45146.426076388889</v>
          </cell>
          <cell r="I1924">
            <v>45162</v>
          </cell>
          <cell r="J1924">
            <v>45175</v>
          </cell>
          <cell r="K1924">
            <v>140000</v>
          </cell>
          <cell r="L1924">
            <v>140000</v>
          </cell>
          <cell r="M1924" t="str">
            <v>Factura auditada</v>
          </cell>
          <cell r="N1924" t="e">
            <v>#N/A</v>
          </cell>
          <cell r="O1924">
            <v>0</v>
          </cell>
          <cell r="P1924">
            <v>0</v>
          </cell>
          <cell r="S1924">
            <v>0</v>
          </cell>
          <cell r="T1924">
            <v>0</v>
          </cell>
          <cell r="Y1924">
            <v>140000</v>
          </cell>
        </row>
        <row r="1925">
          <cell r="E1925" t="str">
            <v>FA2361472</v>
          </cell>
          <cell r="F1925">
            <v>2361472</v>
          </cell>
          <cell r="G1925" t="str">
            <v>X</v>
          </cell>
          <cell r="H1925">
            <v>45146.45008101852</v>
          </cell>
          <cell r="I1925">
            <v>45162</v>
          </cell>
          <cell r="J1925">
            <v>45175</v>
          </cell>
          <cell r="K1925">
            <v>140000</v>
          </cell>
          <cell r="L1925">
            <v>140000</v>
          </cell>
          <cell r="M1925" t="str">
            <v>Factura auditada</v>
          </cell>
          <cell r="N1925" t="e">
            <v>#N/A</v>
          </cell>
          <cell r="O1925">
            <v>0</v>
          </cell>
          <cell r="P1925">
            <v>0</v>
          </cell>
          <cell r="S1925">
            <v>0</v>
          </cell>
          <cell r="T1925">
            <v>0</v>
          </cell>
          <cell r="Y1925">
            <v>140000</v>
          </cell>
        </row>
        <row r="1926">
          <cell r="E1926" t="str">
            <v>FA2361488</v>
          </cell>
          <cell r="F1926">
            <v>2361488</v>
          </cell>
          <cell r="G1926" t="str">
            <v>X</v>
          </cell>
          <cell r="H1926">
            <v>45153.669594907406</v>
          </cell>
          <cell r="I1926">
            <v>45162</v>
          </cell>
          <cell r="J1926">
            <v>45175</v>
          </cell>
          <cell r="K1926">
            <v>140000</v>
          </cell>
          <cell r="L1926">
            <v>140000</v>
          </cell>
          <cell r="M1926" t="str">
            <v>Factura auditada</v>
          </cell>
          <cell r="N1926" t="e">
            <v>#N/A</v>
          </cell>
          <cell r="O1926">
            <v>0</v>
          </cell>
          <cell r="P1926">
            <v>0</v>
          </cell>
          <cell r="S1926">
            <v>0</v>
          </cell>
          <cell r="T1926">
            <v>0</v>
          </cell>
          <cell r="Y1926">
            <v>140000</v>
          </cell>
        </row>
        <row r="1927">
          <cell r="E1927" t="str">
            <v>FA2361139</v>
          </cell>
          <cell r="F1927">
            <v>2361139</v>
          </cell>
          <cell r="G1927" t="str">
            <v>X</v>
          </cell>
          <cell r="H1927">
            <v>45162</v>
          </cell>
          <cell r="I1927">
            <v>45162</v>
          </cell>
          <cell r="J1927">
            <v>45175</v>
          </cell>
          <cell r="K1927">
            <v>140000</v>
          </cell>
          <cell r="L1927">
            <v>140000</v>
          </cell>
          <cell r="M1927" t="str">
            <v>Factura auditada</v>
          </cell>
          <cell r="N1927" t="e">
            <v>#N/A</v>
          </cell>
          <cell r="O1927">
            <v>0</v>
          </cell>
          <cell r="P1927">
            <v>0</v>
          </cell>
          <cell r="S1927">
            <v>0</v>
          </cell>
          <cell r="T1927">
            <v>0</v>
          </cell>
          <cell r="Y1927">
            <v>140000</v>
          </cell>
        </row>
        <row r="1928">
          <cell r="E1928" t="str">
            <v>FA2361211</v>
          </cell>
          <cell r="F1928">
            <v>2361211</v>
          </cell>
          <cell r="G1928" t="str">
            <v>X</v>
          </cell>
          <cell r="H1928">
            <v>45162</v>
          </cell>
          <cell r="I1928">
            <v>45162</v>
          </cell>
          <cell r="J1928">
            <v>45175</v>
          </cell>
          <cell r="K1928">
            <v>25900</v>
          </cell>
          <cell r="L1928">
            <v>25900</v>
          </cell>
          <cell r="M1928" t="str">
            <v>Factura auditada</v>
          </cell>
          <cell r="N1928" t="e">
            <v>#N/A</v>
          </cell>
          <cell r="O1928">
            <v>0</v>
          </cell>
          <cell r="P1928">
            <v>0</v>
          </cell>
          <cell r="S1928">
            <v>0</v>
          </cell>
          <cell r="T1928">
            <v>0</v>
          </cell>
          <cell r="Y1928">
            <v>25900</v>
          </cell>
        </row>
        <row r="1929">
          <cell r="E1929" t="str">
            <v>FA2361217</v>
          </cell>
          <cell r="F1929">
            <v>2361217</v>
          </cell>
          <cell r="G1929" t="str">
            <v>X</v>
          </cell>
          <cell r="H1929">
            <v>45162</v>
          </cell>
          <cell r="I1929">
            <v>45162</v>
          </cell>
          <cell r="J1929">
            <v>45175</v>
          </cell>
          <cell r="K1929">
            <v>30000</v>
          </cell>
          <cell r="L1929">
            <v>30000</v>
          </cell>
          <cell r="M1929" t="str">
            <v>Factura auditada</v>
          </cell>
          <cell r="N1929" t="e">
            <v>#N/A</v>
          </cell>
          <cell r="O1929">
            <v>0</v>
          </cell>
          <cell r="P1929">
            <v>0</v>
          </cell>
          <cell r="S1929">
            <v>0</v>
          </cell>
          <cell r="T1929">
            <v>0</v>
          </cell>
          <cell r="Y1929">
            <v>30000</v>
          </cell>
        </row>
        <row r="1930">
          <cell r="E1930" t="str">
            <v>FA2361221</v>
          </cell>
          <cell r="F1930">
            <v>2361221</v>
          </cell>
          <cell r="G1930" t="str">
            <v>X</v>
          </cell>
          <cell r="H1930">
            <v>45162</v>
          </cell>
          <cell r="I1930">
            <v>45162</v>
          </cell>
          <cell r="J1930">
            <v>45175</v>
          </cell>
          <cell r="K1930">
            <v>30000</v>
          </cell>
          <cell r="L1930">
            <v>30000</v>
          </cell>
          <cell r="M1930" t="str">
            <v>Factura auditada</v>
          </cell>
          <cell r="N1930" t="e">
            <v>#N/A</v>
          </cell>
          <cell r="O1930">
            <v>0</v>
          </cell>
          <cell r="P1930">
            <v>0</v>
          </cell>
          <cell r="S1930">
            <v>0</v>
          </cell>
          <cell r="T1930">
            <v>0</v>
          </cell>
          <cell r="Y1930">
            <v>30000</v>
          </cell>
        </row>
        <row r="1931">
          <cell r="E1931" t="str">
            <v>FA2361223</v>
          </cell>
          <cell r="F1931">
            <v>2361223</v>
          </cell>
          <cell r="G1931" t="str">
            <v>X</v>
          </cell>
          <cell r="H1931">
            <v>45162</v>
          </cell>
          <cell r="I1931">
            <v>45162</v>
          </cell>
          <cell r="J1931">
            <v>45175</v>
          </cell>
          <cell r="K1931">
            <v>30000</v>
          </cell>
          <cell r="L1931">
            <v>30000</v>
          </cell>
          <cell r="M1931" t="str">
            <v>Factura auditada</v>
          </cell>
          <cell r="N1931" t="e">
            <v>#N/A</v>
          </cell>
          <cell r="O1931">
            <v>0</v>
          </cell>
          <cell r="P1931">
            <v>0</v>
          </cell>
          <cell r="S1931">
            <v>0</v>
          </cell>
          <cell r="T1931">
            <v>0</v>
          </cell>
          <cell r="Y1931">
            <v>30000</v>
          </cell>
        </row>
        <row r="1932">
          <cell r="E1932" t="str">
            <v>FA2361227</v>
          </cell>
          <cell r="F1932">
            <v>2361227</v>
          </cell>
          <cell r="G1932" t="str">
            <v>X</v>
          </cell>
          <cell r="H1932">
            <v>45162</v>
          </cell>
          <cell r="I1932">
            <v>45162</v>
          </cell>
          <cell r="J1932">
            <v>45175</v>
          </cell>
          <cell r="K1932">
            <v>30000</v>
          </cell>
          <cell r="L1932">
            <v>30000</v>
          </cell>
          <cell r="M1932" t="str">
            <v>Factura auditada</v>
          </cell>
          <cell r="N1932" t="e">
            <v>#N/A</v>
          </cell>
          <cell r="O1932">
            <v>0</v>
          </cell>
          <cell r="P1932">
            <v>0</v>
          </cell>
          <cell r="S1932">
            <v>0</v>
          </cell>
          <cell r="T1932">
            <v>0</v>
          </cell>
          <cell r="Y1932">
            <v>30000</v>
          </cell>
        </row>
        <row r="1933">
          <cell r="E1933" t="str">
            <v>FA2361229</v>
          </cell>
          <cell r="F1933">
            <v>2361229</v>
          </cell>
          <cell r="G1933" t="str">
            <v>X</v>
          </cell>
          <cell r="H1933">
            <v>45162</v>
          </cell>
          <cell r="I1933">
            <v>45162</v>
          </cell>
          <cell r="J1933">
            <v>45175</v>
          </cell>
          <cell r="K1933">
            <v>30000</v>
          </cell>
          <cell r="L1933">
            <v>30000</v>
          </cell>
          <cell r="M1933" t="str">
            <v>Factura auditada</v>
          </cell>
          <cell r="N1933" t="e">
            <v>#N/A</v>
          </cell>
          <cell r="O1933">
            <v>0</v>
          </cell>
          <cell r="P1933">
            <v>0</v>
          </cell>
          <cell r="S1933">
            <v>0</v>
          </cell>
          <cell r="T1933">
            <v>0</v>
          </cell>
          <cell r="Y1933">
            <v>30000</v>
          </cell>
        </row>
        <row r="1934">
          <cell r="E1934" t="str">
            <v>FA2361234</v>
          </cell>
          <cell r="F1934">
            <v>2361234</v>
          </cell>
          <cell r="G1934" t="str">
            <v>X</v>
          </cell>
          <cell r="H1934">
            <v>45162</v>
          </cell>
          <cell r="I1934">
            <v>45162</v>
          </cell>
          <cell r="J1934">
            <v>45175</v>
          </cell>
          <cell r="K1934">
            <v>30000</v>
          </cell>
          <cell r="L1934">
            <v>30000</v>
          </cell>
          <cell r="M1934" t="str">
            <v>Factura auditada</v>
          </cell>
          <cell r="N1934" t="e">
            <v>#N/A</v>
          </cell>
          <cell r="O1934">
            <v>0</v>
          </cell>
          <cell r="P1934">
            <v>0</v>
          </cell>
          <cell r="S1934">
            <v>0</v>
          </cell>
          <cell r="T1934">
            <v>0</v>
          </cell>
          <cell r="Y1934">
            <v>30000</v>
          </cell>
        </row>
        <row r="1935">
          <cell r="E1935" t="str">
            <v>FA2361241</v>
          </cell>
          <cell r="F1935">
            <v>2361241</v>
          </cell>
          <cell r="G1935" t="str">
            <v>X</v>
          </cell>
          <cell r="H1935">
            <v>45162</v>
          </cell>
          <cell r="I1935">
            <v>45162</v>
          </cell>
          <cell r="J1935">
            <v>45175</v>
          </cell>
          <cell r="K1935">
            <v>30000</v>
          </cell>
          <cell r="L1935">
            <v>30000</v>
          </cell>
          <cell r="M1935" t="str">
            <v>Factura auditada</v>
          </cell>
          <cell r="N1935" t="e">
            <v>#N/A</v>
          </cell>
          <cell r="O1935">
            <v>0</v>
          </cell>
          <cell r="P1935">
            <v>0</v>
          </cell>
          <cell r="S1935">
            <v>0</v>
          </cell>
          <cell r="T1935">
            <v>0</v>
          </cell>
          <cell r="Y1935">
            <v>30000</v>
          </cell>
        </row>
        <row r="1936">
          <cell r="E1936" t="str">
            <v>FA2361263</v>
          </cell>
          <cell r="F1936">
            <v>2361263</v>
          </cell>
          <cell r="G1936" t="str">
            <v>X</v>
          </cell>
          <cell r="H1936">
            <v>45162</v>
          </cell>
          <cell r="I1936">
            <v>45162</v>
          </cell>
          <cell r="J1936">
            <v>45175</v>
          </cell>
          <cell r="K1936">
            <v>30000</v>
          </cell>
          <cell r="L1936">
            <v>30000</v>
          </cell>
          <cell r="M1936" t="str">
            <v>Factura auditada</v>
          </cell>
          <cell r="N1936" t="e">
            <v>#N/A</v>
          </cell>
          <cell r="O1936">
            <v>0</v>
          </cell>
          <cell r="P1936">
            <v>0</v>
          </cell>
          <cell r="S1936">
            <v>0</v>
          </cell>
          <cell r="T1936">
            <v>0</v>
          </cell>
          <cell r="Y1936">
            <v>30000</v>
          </cell>
        </row>
        <row r="1937">
          <cell r="E1937" t="str">
            <v>FA2361479</v>
          </cell>
          <cell r="F1937">
            <v>2361479</v>
          </cell>
          <cell r="G1937" t="str">
            <v>X</v>
          </cell>
          <cell r="H1937">
            <v>45162</v>
          </cell>
          <cell r="I1937">
            <v>45162</v>
          </cell>
          <cell r="J1937">
            <v>45175</v>
          </cell>
          <cell r="K1937">
            <v>30000</v>
          </cell>
          <cell r="L1937">
            <v>30000</v>
          </cell>
          <cell r="M1937" t="str">
            <v>Factura auditada</v>
          </cell>
          <cell r="N1937" t="e">
            <v>#N/A</v>
          </cell>
          <cell r="O1937">
            <v>0</v>
          </cell>
          <cell r="P1937">
            <v>0</v>
          </cell>
          <cell r="S1937">
            <v>0</v>
          </cell>
          <cell r="T1937">
            <v>0</v>
          </cell>
          <cell r="Y1937">
            <v>30000</v>
          </cell>
        </row>
        <row r="1938">
          <cell r="E1938" t="str">
            <v>FA2361293</v>
          </cell>
          <cell r="F1938">
            <v>2361293</v>
          </cell>
          <cell r="G1938" t="str">
            <v>X</v>
          </cell>
          <cell r="H1938">
            <v>45160</v>
          </cell>
          <cell r="I1938">
            <v>45162</v>
          </cell>
          <cell r="J1938">
            <v>45166</v>
          </cell>
          <cell r="K1938">
            <v>368130</v>
          </cell>
          <cell r="L1938">
            <v>368130</v>
          </cell>
          <cell r="M1938" t="str">
            <v>Factura auditada</v>
          </cell>
          <cell r="N1938">
            <v>-368130</v>
          </cell>
          <cell r="O1938">
            <v>368130</v>
          </cell>
          <cell r="P1938">
            <v>0</v>
          </cell>
          <cell r="S1938">
            <v>0</v>
          </cell>
          <cell r="T1938">
            <v>0</v>
          </cell>
        </row>
        <row r="1939">
          <cell r="E1939" t="str">
            <v>FA2361347</v>
          </cell>
          <cell r="F1939">
            <v>2361347</v>
          </cell>
          <cell r="G1939" t="str">
            <v>X</v>
          </cell>
          <cell r="H1939">
            <v>44673.402511574073</v>
          </cell>
          <cell r="I1939">
            <v>45162</v>
          </cell>
          <cell r="J1939">
            <v>45175</v>
          </cell>
          <cell r="K1939">
            <v>65186</v>
          </cell>
          <cell r="L1939">
            <v>65186</v>
          </cell>
          <cell r="M1939" t="str">
            <v>Factura auditada</v>
          </cell>
          <cell r="N1939" t="e">
            <v>#N/A</v>
          </cell>
          <cell r="O1939">
            <v>0</v>
          </cell>
          <cell r="P1939">
            <v>0</v>
          </cell>
          <cell r="S1939">
            <v>0</v>
          </cell>
          <cell r="T1939">
            <v>0</v>
          </cell>
          <cell r="Y1939">
            <v>65186</v>
          </cell>
        </row>
        <row r="1940">
          <cell r="E1940" t="str">
            <v>FA2361872</v>
          </cell>
          <cell r="F1940">
            <v>2361872</v>
          </cell>
          <cell r="G1940" t="str">
            <v>X</v>
          </cell>
          <cell r="H1940">
            <v>45149.392569444441</v>
          </cell>
          <cell r="I1940">
            <v>45163</v>
          </cell>
          <cell r="J1940">
            <v>45175</v>
          </cell>
          <cell r="K1940">
            <v>845675</v>
          </cell>
          <cell r="L1940">
            <v>845675</v>
          </cell>
          <cell r="M1940" t="str">
            <v>Factura auditada</v>
          </cell>
          <cell r="N1940" t="e">
            <v>#N/A</v>
          </cell>
          <cell r="O1940">
            <v>0</v>
          </cell>
          <cell r="P1940">
            <v>0</v>
          </cell>
          <cell r="S1940">
            <v>0</v>
          </cell>
          <cell r="T1940">
            <v>0</v>
          </cell>
          <cell r="Y1940">
            <v>845675</v>
          </cell>
        </row>
        <row r="1941">
          <cell r="E1941" t="str">
            <v>FA2361877</v>
          </cell>
          <cell r="F1941">
            <v>2361877</v>
          </cell>
          <cell r="G1941" t="str">
            <v>X</v>
          </cell>
          <cell r="H1941">
            <v>45141</v>
          </cell>
          <cell r="I1941">
            <v>45163</v>
          </cell>
          <cell r="J1941">
            <v>45175</v>
          </cell>
          <cell r="K1941">
            <v>75900</v>
          </cell>
          <cell r="L1941">
            <v>75900</v>
          </cell>
          <cell r="M1941" t="str">
            <v>Factura auditada</v>
          </cell>
          <cell r="N1941" t="e">
            <v>#N/A</v>
          </cell>
          <cell r="O1941">
            <v>0</v>
          </cell>
          <cell r="P1941">
            <v>0</v>
          </cell>
          <cell r="S1941">
            <v>0</v>
          </cell>
          <cell r="T1941">
            <v>0</v>
          </cell>
          <cell r="Y1941">
            <v>75900</v>
          </cell>
        </row>
        <row r="1942">
          <cell r="E1942" t="str">
            <v>FA2361881</v>
          </cell>
          <cell r="F1942">
            <v>2361881</v>
          </cell>
          <cell r="G1942" t="str">
            <v>X</v>
          </cell>
          <cell r="H1942">
            <v>45163</v>
          </cell>
          <cell r="I1942">
            <v>45163</v>
          </cell>
          <cell r="J1942">
            <v>45175</v>
          </cell>
          <cell r="K1942">
            <v>30000</v>
          </cell>
          <cell r="L1942">
            <v>30000</v>
          </cell>
          <cell r="M1942" t="str">
            <v>Factura auditada</v>
          </cell>
          <cell r="N1942" t="e">
            <v>#N/A</v>
          </cell>
          <cell r="O1942">
            <v>0</v>
          </cell>
          <cell r="P1942">
            <v>0</v>
          </cell>
          <cell r="S1942">
            <v>0</v>
          </cell>
          <cell r="T1942">
            <v>0</v>
          </cell>
          <cell r="Y1942">
            <v>30000</v>
          </cell>
        </row>
        <row r="1943">
          <cell r="E1943" t="str">
            <v>FA2361883</v>
          </cell>
          <cell r="F1943">
            <v>2361883</v>
          </cell>
          <cell r="G1943" t="str">
            <v>X</v>
          </cell>
          <cell r="H1943">
            <v>45163</v>
          </cell>
          <cell r="I1943">
            <v>45163</v>
          </cell>
          <cell r="J1943">
            <v>45175</v>
          </cell>
          <cell r="K1943">
            <v>80000</v>
          </cell>
          <cell r="L1943">
            <v>80000</v>
          </cell>
          <cell r="M1943" t="str">
            <v>Factura auditada</v>
          </cell>
          <cell r="N1943" t="e">
            <v>#N/A</v>
          </cell>
          <cell r="O1943">
            <v>0</v>
          </cell>
          <cell r="P1943">
            <v>0</v>
          </cell>
          <cell r="S1943">
            <v>0</v>
          </cell>
          <cell r="T1943">
            <v>0</v>
          </cell>
          <cell r="Y1943">
            <v>80000</v>
          </cell>
        </row>
        <row r="1944">
          <cell r="E1944" t="str">
            <v>FA2362039</v>
          </cell>
          <cell r="F1944">
            <v>2362039</v>
          </cell>
          <cell r="G1944" t="str">
            <v>X</v>
          </cell>
          <cell r="H1944">
            <v>45163</v>
          </cell>
          <cell r="I1944">
            <v>45163</v>
          </cell>
          <cell r="J1944">
            <v>45175</v>
          </cell>
          <cell r="K1944">
            <v>30000</v>
          </cell>
          <cell r="L1944">
            <v>30000</v>
          </cell>
          <cell r="M1944" t="str">
            <v>Factura auditada</v>
          </cell>
          <cell r="N1944" t="e">
            <v>#N/A</v>
          </cell>
          <cell r="O1944">
            <v>0</v>
          </cell>
          <cell r="P1944">
            <v>0</v>
          </cell>
          <cell r="S1944">
            <v>0</v>
          </cell>
          <cell r="T1944">
            <v>0</v>
          </cell>
          <cell r="Y1944">
            <v>30000</v>
          </cell>
        </row>
        <row r="1945">
          <cell r="E1945" t="str">
            <v>FA2361601</v>
          </cell>
          <cell r="F1945">
            <v>2361601</v>
          </cell>
          <cell r="G1945" t="str">
            <v>X</v>
          </cell>
          <cell r="H1945">
            <v>45142</v>
          </cell>
          <cell r="I1945">
            <v>45163</v>
          </cell>
          <cell r="J1945">
            <v>45175</v>
          </cell>
          <cell r="K1945">
            <v>4906855</v>
          </cell>
          <cell r="L1945">
            <v>4906855</v>
          </cell>
          <cell r="M1945" t="str">
            <v>Factura devuelta</v>
          </cell>
          <cell r="N1945" t="e">
            <v>#N/A</v>
          </cell>
          <cell r="O1945">
            <v>0</v>
          </cell>
          <cell r="P1945">
            <v>0</v>
          </cell>
          <cell r="S1945">
            <v>0</v>
          </cell>
          <cell r="T1945">
            <v>0</v>
          </cell>
          <cell r="W1945">
            <v>4906855</v>
          </cell>
          <cell r="Z1945"/>
        </row>
        <row r="1946">
          <cell r="E1946" t="str">
            <v>FA2362118</v>
          </cell>
          <cell r="F1946">
            <v>2362118</v>
          </cell>
          <cell r="G1946" t="str">
            <v>X</v>
          </cell>
          <cell r="H1946">
            <v>45155</v>
          </cell>
          <cell r="I1946">
            <v>45163</v>
          </cell>
          <cell r="J1946">
            <v>45175</v>
          </cell>
          <cell r="K1946">
            <v>1235638</v>
          </cell>
          <cell r="L1946">
            <v>1235638</v>
          </cell>
          <cell r="M1946" t="str">
            <v>Factura auditada</v>
          </cell>
          <cell r="N1946">
            <v>-1235638</v>
          </cell>
          <cell r="O1946">
            <v>1207171</v>
          </cell>
          <cell r="P1946">
            <v>0</v>
          </cell>
          <cell r="S1946">
            <v>0</v>
          </cell>
          <cell r="T1946">
            <v>28467</v>
          </cell>
        </row>
        <row r="1947">
          <cell r="E1947" t="str">
            <v>FA2361908</v>
          </cell>
          <cell r="F1947">
            <v>2361908</v>
          </cell>
          <cell r="G1947" t="str">
            <v>X</v>
          </cell>
          <cell r="H1947">
            <v>45148</v>
          </cell>
          <cell r="I1947">
            <v>45163</v>
          </cell>
          <cell r="J1947">
            <v>45175</v>
          </cell>
          <cell r="K1947">
            <v>86057147</v>
          </cell>
          <cell r="L1947">
            <v>86057147</v>
          </cell>
          <cell r="M1947" t="str">
            <v>Factura auditada</v>
          </cell>
          <cell r="N1947">
            <v>-86057147</v>
          </cell>
          <cell r="O1947">
            <v>21257147</v>
          </cell>
          <cell r="P1947">
            <v>0</v>
          </cell>
          <cell r="S1947">
            <v>0</v>
          </cell>
          <cell r="T1947">
            <v>64800000</v>
          </cell>
        </row>
        <row r="1948">
          <cell r="E1948" t="str">
            <v>FA2362102</v>
          </cell>
          <cell r="F1948">
            <v>2362102</v>
          </cell>
          <cell r="G1948" t="str">
            <v>X</v>
          </cell>
          <cell r="H1948">
            <v>45141</v>
          </cell>
          <cell r="I1948">
            <v>45163</v>
          </cell>
          <cell r="J1948">
            <v>45175</v>
          </cell>
          <cell r="K1948">
            <v>8241378</v>
          </cell>
          <cell r="L1948">
            <v>8241378</v>
          </cell>
          <cell r="M1948" t="str">
            <v>Factura auditada</v>
          </cell>
          <cell r="N1948">
            <v>-8241378</v>
          </cell>
          <cell r="O1948">
            <v>0</v>
          </cell>
          <cell r="P1948">
            <v>8241378</v>
          </cell>
          <cell r="S1948">
            <v>0</v>
          </cell>
          <cell r="T1948">
            <v>0</v>
          </cell>
        </row>
        <row r="1949">
          <cell r="E1949" t="str">
            <v>FA2361646</v>
          </cell>
          <cell r="F1949">
            <v>2361646</v>
          </cell>
          <cell r="G1949" t="str">
            <v>X</v>
          </cell>
          <cell r="H1949">
            <v>45160.305104166662</v>
          </cell>
          <cell r="I1949">
            <v>45163</v>
          </cell>
          <cell r="J1949">
            <v>45175</v>
          </cell>
          <cell r="K1949">
            <v>55143</v>
          </cell>
          <cell r="L1949">
            <v>55143</v>
          </cell>
          <cell r="M1949" t="str">
            <v>Factura auditada</v>
          </cell>
          <cell r="N1949" t="e">
            <v>#N/A</v>
          </cell>
          <cell r="O1949">
            <v>0</v>
          </cell>
          <cell r="P1949">
            <v>0</v>
          </cell>
          <cell r="S1949">
            <v>0</v>
          </cell>
          <cell r="T1949">
            <v>0</v>
          </cell>
          <cell r="Y1949">
            <v>55143</v>
          </cell>
        </row>
        <row r="1950">
          <cell r="E1950" t="str">
            <v>FA2361605</v>
          </cell>
          <cell r="F1950">
            <v>2361605</v>
          </cell>
          <cell r="G1950" t="str">
            <v>X</v>
          </cell>
          <cell r="H1950">
            <v>45156.583599537036</v>
          </cell>
          <cell r="I1950">
            <v>45163</v>
          </cell>
          <cell r="J1950">
            <v>45175</v>
          </cell>
          <cell r="K1950">
            <v>185524</v>
          </cell>
          <cell r="L1950">
            <v>185524</v>
          </cell>
          <cell r="M1950" t="str">
            <v>Factura auditada</v>
          </cell>
          <cell r="N1950" t="e">
            <v>#N/A</v>
          </cell>
          <cell r="O1950">
            <v>0</v>
          </cell>
          <cell r="P1950">
            <v>0</v>
          </cell>
          <cell r="S1950">
            <v>0</v>
          </cell>
          <cell r="T1950">
            <v>0</v>
          </cell>
          <cell r="Y1950">
            <v>185524</v>
          </cell>
        </row>
        <row r="1951">
          <cell r="E1951" t="str">
            <v>FA2362062</v>
          </cell>
          <cell r="F1951">
            <v>2362062</v>
          </cell>
          <cell r="G1951" t="str">
            <v>X</v>
          </cell>
          <cell r="H1951">
            <v>45152</v>
          </cell>
          <cell r="I1951">
            <v>45163</v>
          </cell>
          <cell r="J1951">
            <v>45175</v>
          </cell>
          <cell r="K1951">
            <v>35003339</v>
          </cell>
          <cell r="L1951">
            <v>35003339</v>
          </cell>
          <cell r="M1951" t="str">
            <v>Factura auditada</v>
          </cell>
          <cell r="N1951">
            <v>-35003339</v>
          </cell>
          <cell r="O1951">
            <v>35003339</v>
          </cell>
          <cell r="P1951">
            <v>0</v>
          </cell>
          <cell r="S1951">
            <v>0</v>
          </cell>
          <cell r="T1951">
            <v>0</v>
          </cell>
        </row>
        <row r="1952">
          <cell r="E1952" t="str">
            <v>FA2361718</v>
          </cell>
          <cell r="F1952">
            <v>2361718</v>
          </cell>
          <cell r="G1952" t="str">
            <v>X</v>
          </cell>
          <cell r="H1952">
            <v>44676</v>
          </cell>
          <cell r="I1952">
            <v>45163</v>
          </cell>
          <cell r="J1952">
            <v>45175</v>
          </cell>
          <cell r="K1952">
            <v>445719</v>
          </cell>
          <cell r="L1952">
            <v>445719</v>
          </cell>
          <cell r="M1952" t="str">
            <v>Factura auditada</v>
          </cell>
          <cell r="N1952" t="e">
            <v>#N/A</v>
          </cell>
          <cell r="O1952">
            <v>0</v>
          </cell>
          <cell r="P1952">
            <v>0</v>
          </cell>
          <cell r="S1952">
            <v>0</v>
          </cell>
          <cell r="T1952">
            <v>0</v>
          </cell>
          <cell r="Y1952">
            <v>445719</v>
          </cell>
        </row>
        <row r="1953">
          <cell r="E1953" t="str">
            <v>FA2361554</v>
          </cell>
          <cell r="F1953">
            <v>2361554</v>
          </cell>
          <cell r="G1953" t="str">
            <v>X</v>
          </cell>
          <cell r="H1953">
            <v>45163</v>
          </cell>
          <cell r="I1953">
            <v>45163</v>
          </cell>
          <cell r="J1953">
            <v>45175</v>
          </cell>
          <cell r="K1953">
            <v>49629</v>
          </cell>
          <cell r="L1953">
            <v>49629</v>
          </cell>
          <cell r="M1953" t="str">
            <v>Factura auditada</v>
          </cell>
          <cell r="N1953" t="e">
            <v>#N/A</v>
          </cell>
          <cell r="O1953">
            <v>0</v>
          </cell>
          <cell r="P1953">
            <v>0</v>
          </cell>
          <cell r="S1953">
            <v>0</v>
          </cell>
          <cell r="T1953">
            <v>0</v>
          </cell>
          <cell r="Y1953">
            <v>49629</v>
          </cell>
        </row>
        <row r="1954">
          <cell r="E1954" t="str">
            <v>FA2361558</v>
          </cell>
          <cell r="F1954">
            <v>2361558</v>
          </cell>
          <cell r="G1954" t="str">
            <v>X</v>
          </cell>
          <cell r="H1954">
            <v>45155.45239583333</v>
          </cell>
          <cell r="I1954">
            <v>45163</v>
          </cell>
          <cell r="J1954">
            <v>45175</v>
          </cell>
          <cell r="K1954">
            <v>55143</v>
          </cell>
          <cell r="L1954">
            <v>55143</v>
          </cell>
          <cell r="M1954" t="str">
            <v>Factura auditada</v>
          </cell>
          <cell r="N1954" t="e">
            <v>#N/A</v>
          </cell>
          <cell r="O1954">
            <v>0</v>
          </cell>
          <cell r="P1954">
            <v>0</v>
          </cell>
          <cell r="S1954">
            <v>0</v>
          </cell>
          <cell r="T1954">
            <v>0</v>
          </cell>
          <cell r="Y1954">
            <v>55143</v>
          </cell>
        </row>
        <row r="1955">
          <cell r="E1955" t="str">
            <v>FA2361642</v>
          </cell>
          <cell r="F1955">
            <v>2361642</v>
          </cell>
          <cell r="G1955" t="str">
            <v>X</v>
          </cell>
          <cell r="H1955">
            <v>45156.703645833331</v>
          </cell>
          <cell r="I1955">
            <v>45163</v>
          </cell>
          <cell r="J1955">
            <v>45175</v>
          </cell>
          <cell r="K1955">
            <v>55143</v>
          </cell>
          <cell r="L1955">
            <v>55143</v>
          </cell>
          <cell r="M1955" t="str">
            <v>Factura auditada</v>
          </cell>
          <cell r="N1955">
            <v>-55143</v>
          </cell>
          <cell r="O1955">
            <v>55143</v>
          </cell>
          <cell r="P1955">
            <v>0</v>
          </cell>
          <cell r="S1955">
            <v>0</v>
          </cell>
          <cell r="T1955">
            <v>0</v>
          </cell>
        </row>
        <row r="1956">
          <cell r="E1956" t="str">
            <v>FA2362045</v>
          </cell>
          <cell r="F1956">
            <v>2362045</v>
          </cell>
          <cell r="G1956" t="str">
            <v>X</v>
          </cell>
          <cell r="H1956">
            <v>45147</v>
          </cell>
          <cell r="I1956">
            <v>45163</v>
          </cell>
          <cell r="J1956">
            <v>45175</v>
          </cell>
          <cell r="K1956">
            <v>33522410</v>
          </cell>
          <cell r="L1956">
            <v>33522410</v>
          </cell>
          <cell r="M1956" t="str">
            <v>Factura auditada</v>
          </cell>
          <cell r="N1956">
            <v>-33522410</v>
          </cell>
          <cell r="O1956">
            <v>33522410</v>
          </cell>
          <cell r="P1956">
            <v>0</v>
          </cell>
          <cell r="S1956">
            <v>0</v>
          </cell>
          <cell r="T1956">
            <v>0</v>
          </cell>
        </row>
        <row r="1957">
          <cell r="E1957" t="str">
            <v>FA2362115</v>
          </cell>
          <cell r="F1957">
            <v>2362115</v>
          </cell>
          <cell r="G1957" t="str">
            <v>X</v>
          </cell>
          <cell r="H1957">
            <v>45157</v>
          </cell>
          <cell r="I1957">
            <v>45163</v>
          </cell>
          <cell r="J1957">
            <v>45175</v>
          </cell>
          <cell r="K1957">
            <v>1211904</v>
          </cell>
          <cell r="L1957">
            <v>1211904</v>
          </cell>
          <cell r="M1957" t="str">
            <v>Factura auditada</v>
          </cell>
          <cell r="N1957">
            <v>-1211904</v>
          </cell>
          <cell r="O1957">
            <v>1211904</v>
          </cell>
          <cell r="P1957">
            <v>0</v>
          </cell>
          <cell r="S1957">
            <v>0</v>
          </cell>
          <cell r="T1957">
            <v>0</v>
          </cell>
        </row>
        <row r="1958">
          <cell r="E1958" t="str">
            <v>FA2362088</v>
          </cell>
          <cell r="F1958">
            <v>2362088</v>
          </cell>
          <cell r="G1958" t="str">
            <v>X</v>
          </cell>
          <cell r="H1958">
            <v>45162</v>
          </cell>
          <cell r="I1958">
            <v>45163</v>
          </cell>
          <cell r="J1958">
            <v>45175</v>
          </cell>
          <cell r="K1958">
            <v>2796438</v>
          </cell>
          <cell r="L1958">
            <v>2796438</v>
          </cell>
          <cell r="M1958" t="str">
            <v>Factura auditada</v>
          </cell>
          <cell r="N1958">
            <v>-2796438</v>
          </cell>
          <cell r="O1958">
            <v>2708192</v>
          </cell>
          <cell r="P1958">
            <v>0</v>
          </cell>
          <cell r="S1958">
            <v>0</v>
          </cell>
          <cell r="T1958">
            <v>88246</v>
          </cell>
        </row>
        <row r="1959">
          <cell r="E1959" t="str">
            <v>FA2362040</v>
          </cell>
          <cell r="F1959">
            <v>2362040</v>
          </cell>
          <cell r="G1959" t="str">
            <v>X</v>
          </cell>
          <cell r="H1959">
            <v>45153</v>
          </cell>
          <cell r="I1959">
            <v>45163</v>
          </cell>
          <cell r="J1959">
            <v>45175</v>
          </cell>
          <cell r="K1959">
            <v>6737578</v>
          </cell>
          <cell r="L1959">
            <v>6737578</v>
          </cell>
          <cell r="M1959" t="str">
            <v>Factura auditada</v>
          </cell>
          <cell r="N1959">
            <v>-6737578</v>
          </cell>
          <cell r="O1959">
            <v>6737578</v>
          </cell>
          <cell r="P1959">
            <v>0</v>
          </cell>
          <cell r="S1959">
            <v>0</v>
          </cell>
          <cell r="T1959">
            <v>0</v>
          </cell>
        </row>
        <row r="1960">
          <cell r="E1960" t="str">
            <v>FA2362101</v>
          </cell>
          <cell r="F1960">
            <v>2362101</v>
          </cell>
          <cell r="G1960" t="str">
            <v>X</v>
          </cell>
          <cell r="H1960">
            <v>45141</v>
          </cell>
          <cell r="I1960">
            <v>45163</v>
          </cell>
          <cell r="J1960">
            <v>45175</v>
          </cell>
          <cell r="K1960">
            <v>26717411</v>
          </cell>
          <cell r="L1960">
            <v>26717411</v>
          </cell>
          <cell r="M1960" t="str">
            <v>Factura auditada</v>
          </cell>
          <cell r="N1960">
            <v>-26717411</v>
          </cell>
          <cell r="O1960">
            <v>26717411</v>
          </cell>
          <cell r="P1960">
            <v>0</v>
          </cell>
          <cell r="S1960">
            <v>0</v>
          </cell>
          <cell r="T1960">
            <v>0</v>
          </cell>
        </row>
        <row r="1961">
          <cell r="E1961" t="str">
            <v>FA2362105</v>
          </cell>
          <cell r="F1961">
            <v>2362105</v>
          </cell>
          <cell r="G1961" t="str">
            <v>X</v>
          </cell>
          <cell r="H1961">
            <v>45154</v>
          </cell>
          <cell r="I1961">
            <v>45163</v>
          </cell>
          <cell r="J1961">
            <v>45175</v>
          </cell>
          <cell r="K1961">
            <v>2064118</v>
          </cell>
          <cell r="L1961">
            <v>2064118</v>
          </cell>
          <cell r="M1961" t="str">
            <v>Factura devuelta</v>
          </cell>
          <cell r="N1961" t="e">
            <v>#N/A</v>
          </cell>
          <cell r="O1961">
            <v>0</v>
          </cell>
          <cell r="P1961">
            <v>0</v>
          </cell>
          <cell r="S1961">
            <v>0</v>
          </cell>
          <cell r="T1961">
            <v>0</v>
          </cell>
          <cell r="W1961">
            <v>2064118</v>
          </cell>
          <cell r="Z1961"/>
        </row>
        <row r="1962">
          <cell r="E1962" t="str">
            <v>FA2361995</v>
          </cell>
          <cell r="F1962">
            <v>2361995</v>
          </cell>
          <cell r="G1962" t="str">
            <v>X</v>
          </cell>
          <cell r="H1962">
            <v>45158</v>
          </cell>
          <cell r="I1962">
            <v>45163</v>
          </cell>
          <cell r="J1962">
            <v>45175</v>
          </cell>
          <cell r="K1962">
            <v>1869009</v>
          </cell>
          <cell r="L1962">
            <v>1869009</v>
          </cell>
          <cell r="M1962" t="str">
            <v>Factura auditada</v>
          </cell>
          <cell r="N1962">
            <v>-1869009</v>
          </cell>
          <cell r="O1962">
            <v>1869009</v>
          </cell>
          <cell r="P1962">
            <v>0</v>
          </cell>
          <cell r="S1962">
            <v>0</v>
          </cell>
          <cell r="T1962">
            <v>0</v>
          </cell>
        </row>
        <row r="1963">
          <cell r="E1963" t="str">
            <v>FA2361612</v>
          </cell>
          <cell r="F1963">
            <v>2361612</v>
          </cell>
          <cell r="G1963" t="str">
            <v>X</v>
          </cell>
          <cell r="H1963">
            <v>45156.478622685187</v>
          </cell>
          <cell r="I1963">
            <v>45163</v>
          </cell>
          <cell r="J1963">
            <v>45175</v>
          </cell>
          <cell r="K1963">
            <v>55143</v>
          </cell>
          <cell r="L1963">
            <v>55143</v>
          </cell>
          <cell r="M1963" t="str">
            <v>Factura auditada</v>
          </cell>
          <cell r="N1963" t="e">
            <v>#N/A</v>
          </cell>
          <cell r="O1963">
            <v>0</v>
          </cell>
          <cell r="P1963">
            <v>0</v>
          </cell>
          <cell r="S1963">
            <v>0</v>
          </cell>
          <cell r="T1963">
            <v>0</v>
          </cell>
          <cell r="Y1963">
            <v>55143</v>
          </cell>
        </row>
        <row r="1964">
          <cell r="E1964" t="str">
            <v>FA2361682</v>
          </cell>
          <cell r="F1964">
            <v>2361682</v>
          </cell>
          <cell r="G1964" t="str">
            <v>X</v>
          </cell>
          <cell r="H1964">
            <v>45142</v>
          </cell>
          <cell r="I1964">
            <v>45163</v>
          </cell>
          <cell r="J1964">
            <v>45175</v>
          </cell>
          <cell r="K1964">
            <v>8053732</v>
          </cell>
          <cell r="L1964">
            <v>8053732</v>
          </cell>
          <cell r="M1964" t="str">
            <v>Factura auditada</v>
          </cell>
          <cell r="N1964">
            <v>-8053732</v>
          </cell>
          <cell r="O1964">
            <v>8053732</v>
          </cell>
          <cell r="P1964">
            <v>0</v>
          </cell>
          <cell r="S1964">
            <v>0</v>
          </cell>
          <cell r="T1964">
            <v>0</v>
          </cell>
        </row>
        <row r="1965">
          <cell r="E1965" t="str">
            <v>FA2361874</v>
          </cell>
          <cell r="F1965">
            <v>2361874</v>
          </cell>
          <cell r="G1965" t="str">
            <v>X</v>
          </cell>
          <cell r="H1965">
            <v>45119.368437500001</v>
          </cell>
          <cell r="I1965">
            <v>45163</v>
          </cell>
          <cell r="J1965">
            <v>45175</v>
          </cell>
          <cell r="K1965">
            <v>75900</v>
          </cell>
          <cell r="L1965">
            <v>75900</v>
          </cell>
          <cell r="M1965" t="str">
            <v>Factura auditada</v>
          </cell>
          <cell r="N1965" t="e">
            <v>#N/A</v>
          </cell>
          <cell r="O1965">
            <v>0</v>
          </cell>
          <cell r="P1965">
            <v>0</v>
          </cell>
          <cell r="S1965">
            <v>0</v>
          </cell>
          <cell r="T1965">
            <v>0</v>
          </cell>
          <cell r="Y1965">
            <v>75900</v>
          </cell>
        </row>
        <row r="1966">
          <cell r="E1966" t="str">
            <v>FA2361884</v>
          </cell>
          <cell r="F1966">
            <v>2361884</v>
          </cell>
          <cell r="G1966" t="str">
            <v>X</v>
          </cell>
          <cell r="H1966">
            <v>45163</v>
          </cell>
          <cell r="I1966">
            <v>45163</v>
          </cell>
          <cell r="J1966">
            <v>45175</v>
          </cell>
          <cell r="K1966">
            <v>30000</v>
          </cell>
          <cell r="L1966">
            <v>30000</v>
          </cell>
          <cell r="M1966" t="str">
            <v>Factura auditada</v>
          </cell>
          <cell r="N1966" t="e">
            <v>#N/A</v>
          </cell>
          <cell r="O1966">
            <v>0</v>
          </cell>
          <cell r="P1966">
            <v>0</v>
          </cell>
          <cell r="S1966">
            <v>0</v>
          </cell>
          <cell r="T1966">
            <v>0</v>
          </cell>
          <cell r="Y1966">
            <v>30000</v>
          </cell>
        </row>
        <row r="1967">
          <cell r="E1967" t="str">
            <v>FA2362145</v>
          </cell>
          <cell r="F1967">
            <v>2362145</v>
          </cell>
          <cell r="G1967" t="str">
            <v>X</v>
          </cell>
          <cell r="H1967">
            <v>45153</v>
          </cell>
          <cell r="I1967">
            <v>45164</v>
          </cell>
          <cell r="J1967">
            <v>45175</v>
          </cell>
          <cell r="K1967">
            <v>1065528</v>
          </cell>
          <cell r="L1967">
            <v>1065528</v>
          </cell>
          <cell r="M1967" t="str">
            <v>Factura auditada</v>
          </cell>
          <cell r="N1967">
            <v>-1065528</v>
          </cell>
          <cell r="O1967">
            <v>1065528</v>
          </cell>
          <cell r="P1967">
            <v>0</v>
          </cell>
          <cell r="S1967">
            <v>0</v>
          </cell>
          <cell r="T1967">
            <v>0</v>
          </cell>
        </row>
        <row r="1968">
          <cell r="E1968" t="str">
            <v>FA2362142</v>
          </cell>
          <cell r="F1968">
            <v>2362142</v>
          </cell>
          <cell r="G1968" t="str">
            <v>X</v>
          </cell>
          <cell r="H1968">
            <v>45160</v>
          </cell>
          <cell r="I1968">
            <v>45164</v>
          </cell>
          <cell r="J1968">
            <v>45175</v>
          </cell>
          <cell r="K1968">
            <v>82511</v>
          </cell>
          <cell r="L1968">
            <v>82511</v>
          </cell>
          <cell r="M1968" t="str">
            <v>Factura auditada</v>
          </cell>
          <cell r="N1968">
            <v>-82511</v>
          </cell>
          <cell r="O1968">
            <v>82511</v>
          </cell>
          <cell r="P1968">
            <v>0</v>
          </cell>
          <cell r="S1968">
            <v>0</v>
          </cell>
          <cell r="T1968">
            <v>0</v>
          </cell>
        </row>
        <row r="1969">
          <cell r="E1969" t="str">
            <v>FA2362146</v>
          </cell>
          <cell r="F1969">
            <v>2362146</v>
          </cell>
          <cell r="G1969" t="str">
            <v>X</v>
          </cell>
          <cell r="H1969">
            <v>45152</v>
          </cell>
          <cell r="I1969">
            <v>45164</v>
          </cell>
          <cell r="J1969">
            <v>45175</v>
          </cell>
          <cell r="K1969">
            <v>746887</v>
          </cell>
          <cell r="L1969">
            <v>746887</v>
          </cell>
          <cell r="M1969" t="str">
            <v>Factura auditada</v>
          </cell>
          <cell r="N1969">
            <v>-746887</v>
          </cell>
          <cell r="O1969">
            <v>746887</v>
          </cell>
          <cell r="P1969">
            <v>0</v>
          </cell>
          <cell r="S1969">
            <v>0</v>
          </cell>
          <cell r="T1969">
            <v>0</v>
          </cell>
        </row>
        <row r="1970">
          <cell r="E1970" t="str">
            <v>FA2362147</v>
          </cell>
          <cell r="F1970">
            <v>2362147</v>
          </cell>
          <cell r="G1970" t="str">
            <v>X</v>
          </cell>
          <cell r="H1970">
            <v>45156</v>
          </cell>
          <cell r="I1970">
            <v>45164</v>
          </cell>
          <cell r="J1970">
            <v>45175</v>
          </cell>
          <cell r="K1970">
            <v>707884</v>
          </cell>
          <cell r="L1970">
            <v>707884</v>
          </cell>
          <cell r="M1970" t="str">
            <v>Factura devuelta</v>
          </cell>
          <cell r="N1970" t="e">
            <v>#N/A</v>
          </cell>
          <cell r="O1970">
            <v>0</v>
          </cell>
          <cell r="P1970">
            <v>0</v>
          </cell>
          <cell r="S1970">
            <v>0</v>
          </cell>
          <cell r="T1970">
            <v>0</v>
          </cell>
          <cell r="W1970">
            <v>707884</v>
          </cell>
          <cell r="Z1970"/>
        </row>
        <row r="1971">
          <cell r="E1971" t="str">
            <v>FA2362135</v>
          </cell>
          <cell r="F1971">
            <v>2362135</v>
          </cell>
          <cell r="G1971" t="str">
            <v>X</v>
          </cell>
          <cell r="H1971">
            <v>45147</v>
          </cell>
          <cell r="I1971">
            <v>45164</v>
          </cell>
          <cell r="J1971">
            <v>45175</v>
          </cell>
          <cell r="K1971">
            <v>6268343</v>
          </cell>
          <cell r="L1971">
            <v>6268343</v>
          </cell>
          <cell r="M1971" t="str">
            <v>Factura auditada</v>
          </cell>
          <cell r="N1971">
            <v>-6268343</v>
          </cell>
          <cell r="O1971">
            <v>4525287</v>
          </cell>
          <cell r="P1971">
            <v>0</v>
          </cell>
          <cell r="S1971">
            <v>0</v>
          </cell>
          <cell r="T1971">
            <v>1743056</v>
          </cell>
        </row>
        <row r="1972">
          <cell r="E1972" t="str">
            <v>FA2362141</v>
          </cell>
          <cell r="F1972">
            <v>2362141</v>
          </cell>
          <cell r="G1972" t="str">
            <v>X</v>
          </cell>
          <cell r="H1972">
            <v>45160</v>
          </cell>
          <cell r="I1972">
            <v>45164</v>
          </cell>
          <cell r="J1972">
            <v>45175</v>
          </cell>
          <cell r="K1972">
            <v>228199</v>
          </cell>
          <cell r="L1972">
            <v>228199</v>
          </cell>
          <cell r="M1972" t="str">
            <v>Factura auditada</v>
          </cell>
          <cell r="N1972">
            <v>-228199</v>
          </cell>
          <cell r="O1972">
            <v>228199</v>
          </cell>
          <cell r="P1972">
            <v>0</v>
          </cell>
          <cell r="S1972">
            <v>0</v>
          </cell>
          <cell r="T1972">
            <v>0</v>
          </cell>
        </row>
        <row r="1973">
          <cell r="E1973" t="str">
            <v>FA2362148</v>
          </cell>
          <cell r="F1973">
            <v>2362148</v>
          </cell>
          <cell r="G1973" t="str">
            <v>X</v>
          </cell>
          <cell r="H1973">
            <v>45157</v>
          </cell>
          <cell r="I1973">
            <v>45164</v>
          </cell>
          <cell r="J1973">
            <v>45175</v>
          </cell>
          <cell r="K1973">
            <v>452014</v>
          </cell>
          <cell r="L1973">
            <v>452014</v>
          </cell>
          <cell r="M1973" t="str">
            <v>Factura auditada</v>
          </cell>
          <cell r="N1973">
            <v>-452014</v>
          </cell>
          <cell r="O1973">
            <v>452014</v>
          </cell>
          <cell r="P1973">
            <v>0</v>
          </cell>
          <cell r="S1973">
            <v>0</v>
          </cell>
          <cell r="T1973">
            <v>0</v>
          </cell>
        </row>
        <row r="1974">
          <cell r="E1974" t="str">
            <v>FA2362121</v>
          </cell>
          <cell r="F1974">
            <v>2362121</v>
          </cell>
          <cell r="G1974" t="str">
            <v>X</v>
          </cell>
          <cell r="H1974">
            <v>45156</v>
          </cell>
          <cell r="I1974">
            <v>45164</v>
          </cell>
          <cell r="J1974">
            <v>45175</v>
          </cell>
          <cell r="K1974">
            <v>7513900</v>
          </cell>
          <cell r="L1974">
            <v>7513900</v>
          </cell>
          <cell r="M1974" t="str">
            <v>Factura auditada</v>
          </cell>
          <cell r="N1974">
            <v>-7513900</v>
          </cell>
          <cell r="O1974">
            <v>6244167</v>
          </cell>
          <cell r="P1974">
            <v>0</v>
          </cell>
          <cell r="S1974">
            <v>0</v>
          </cell>
          <cell r="T1974">
            <v>1269733</v>
          </cell>
        </row>
        <row r="1975">
          <cell r="E1975" t="str">
            <v>FA2362495</v>
          </cell>
          <cell r="F1975">
            <v>2362495</v>
          </cell>
          <cell r="G1975" t="str">
            <v>X</v>
          </cell>
          <cell r="H1975">
            <v>45149</v>
          </cell>
          <cell r="I1975">
            <v>45166</v>
          </cell>
          <cell r="J1975">
            <v>45177</v>
          </cell>
          <cell r="K1975">
            <v>8731307</v>
          </cell>
          <cell r="L1975">
            <v>8731307</v>
          </cell>
          <cell r="M1975" t="str">
            <v>Factura auditada</v>
          </cell>
          <cell r="N1975">
            <v>-8731307</v>
          </cell>
          <cell r="O1975">
            <v>8731307</v>
          </cell>
          <cell r="P1975">
            <v>0</v>
          </cell>
          <cell r="S1975">
            <v>0</v>
          </cell>
          <cell r="T1975">
            <v>0</v>
          </cell>
        </row>
        <row r="1976">
          <cell r="E1976" t="str">
            <v>FA2362736</v>
          </cell>
          <cell r="F1976">
            <v>2362736</v>
          </cell>
          <cell r="G1976" t="str">
            <v>X</v>
          </cell>
          <cell r="H1976">
            <v>45166</v>
          </cell>
          <cell r="I1976">
            <v>45166</v>
          </cell>
          <cell r="J1976">
            <v>45175</v>
          </cell>
          <cell r="K1976">
            <v>30000</v>
          </cell>
          <cell r="L1976">
            <v>30000</v>
          </cell>
          <cell r="M1976" t="str">
            <v>Factura auditada</v>
          </cell>
          <cell r="N1976">
            <v>-30000</v>
          </cell>
          <cell r="O1976">
            <v>30000</v>
          </cell>
          <cell r="P1976">
            <v>0</v>
          </cell>
          <cell r="S1976">
            <v>0</v>
          </cell>
          <cell r="T1976">
            <v>0</v>
          </cell>
        </row>
        <row r="1977">
          <cell r="E1977" t="str">
            <v>FA2362743</v>
          </cell>
          <cell r="F1977">
            <v>2362743</v>
          </cell>
          <cell r="G1977" t="str">
            <v>X</v>
          </cell>
          <cell r="H1977">
            <v>45166</v>
          </cell>
          <cell r="I1977">
            <v>45166</v>
          </cell>
          <cell r="J1977">
            <v>45175</v>
          </cell>
          <cell r="K1977">
            <v>30000</v>
          </cell>
          <cell r="L1977">
            <v>30000</v>
          </cell>
          <cell r="M1977" t="str">
            <v>Factura auditada</v>
          </cell>
          <cell r="N1977">
            <v>-30000</v>
          </cell>
          <cell r="O1977">
            <v>30000</v>
          </cell>
          <cell r="P1977">
            <v>0</v>
          </cell>
          <cell r="S1977">
            <v>0</v>
          </cell>
          <cell r="T1977">
            <v>0</v>
          </cell>
        </row>
        <row r="1978">
          <cell r="E1978" t="str">
            <v>FA2362372</v>
          </cell>
          <cell r="F1978">
            <v>2362372</v>
          </cell>
          <cell r="G1978" t="str">
            <v>X</v>
          </cell>
          <cell r="H1978">
            <v>45162</v>
          </cell>
          <cell r="I1978">
            <v>45166</v>
          </cell>
          <cell r="J1978">
            <v>45175</v>
          </cell>
          <cell r="K1978">
            <v>2400031</v>
          </cell>
          <cell r="L1978">
            <v>2400031</v>
          </cell>
          <cell r="M1978" t="str">
            <v>Factura auditada</v>
          </cell>
          <cell r="N1978">
            <v>-2400031</v>
          </cell>
          <cell r="O1978">
            <v>2373315</v>
          </cell>
          <cell r="P1978">
            <v>0</v>
          </cell>
          <cell r="S1978">
            <v>0</v>
          </cell>
          <cell r="T1978">
            <v>26716</v>
          </cell>
        </row>
        <row r="1979">
          <cell r="E1979" t="str">
            <v>FA2362703</v>
          </cell>
          <cell r="F1979">
            <v>2362703</v>
          </cell>
          <cell r="G1979" t="str">
            <v>X</v>
          </cell>
          <cell r="H1979">
            <v>45159</v>
          </cell>
          <cell r="I1979">
            <v>45166</v>
          </cell>
          <cell r="J1979">
            <v>45175</v>
          </cell>
          <cell r="K1979">
            <v>4020991</v>
          </cell>
          <cell r="L1979">
            <v>4020991</v>
          </cell>
          <cell r="M1979" t="str">
            <v>Factura auditada</v>
          </cell>
          <cell r="N1979">
            <v>-4020991</v>
          </cell>
          <cell r="O1979">
            <v>3926873</v>
          </cell>
          <cell r="P1979">
            <v>0</v>
          </cell>
          <cell r="S1979">
            <v>0</v>
          </cell>
          <cell r="T1979">
            <v>94118</v>
          </cell>
        </row>
        <row r="1980">
          <cell r="E1980" t="str">
            <v>FA2362474</v>
          </cell>
          <cell r="F1980">
            <v>2362474</v>
          </cell>
          <cell r="G1980" t="str">
            <v>X</v>
          </cell>
          <cell r="H1980">
            <v>45163</v>
          </cell>
          <cell r="I1980">
            <v>45166</v>
          </cell>
          <cell r="J1980">
            <v>45175</v>
          </cell>
          <cell r="K1980">
            <v>632350</v>
          </cell>
          <cell r="L1980">
            <v>632350</v>
          </cell>
          <cell r="M1980" t="str">
            <v>Factura auditada</v>
          </cell>
          <cell r="N1980">
            <v>-632350</v>
          </cell>
          <cell r="O1980">
            <v>631134</v>
          </cell>
          <cell r="P1980">
            <v>0</v>
          </cell>
          <cell r="S1980">
            <v>0</v>
          </cell>
          <cell r="T1980">
            <v>1216</v>
          </cell>
        </row>
        <row r="1981">
          <cell r="E1981" t="str">
            <v>FA2362288</v>
          </cell>
          <cell r="F1981">
            <v>2362288</v>
          </cell>
          <cell r="G1981" t="str">
            <v>X</v>
          </cell>
          <cell r="H1981">
            <v>45166</v>
          </cell>
          <cell r="I1981">
            <v>45166</v>
          </cell>
          <cell r="J1981">
            <v>45175</v>
          </cell>
          <cell r="K1981">
            <v>30000</v>
          </cell>
          <cell r="L1981">
            <v>30000</v>
          </cell>
          <cell r="M1981" t="str">
            <v>Factura auditada</v>
          </cell>
          <cell r="N1981" t="e">
            <v>#N/A</v>
          </cell>
          <cell r="O1981">
            <v>0</v>
          </cell>
          <cell r="P1981">
            <v>0</v>
          </cell>
          <cell r="S1981">
            <v>0</v>
          </cell>
          <cell r="T1981">
            <v>0</v>
          </cell>
          <cell r="Y1981">
            <v>30000</v>
          </cell>
        </row>
        <row r="1982">
          <cell r="E1982" t="str">
            <v>FA2362410</v>
          </cell>
          <cell r="F1982">
            <v>2362410</v>
          </cell>
          <cell r="G1982" t="str">
            <v>X</v>
          </cell>
          <cell r="H1982">
            <v>45164</v>
          </cell>
          <cell r="I1982">
            <v>45166</v>
          </cell>
          <cell r="J1982">
            <v>45175</v>
          </cell>
          <cell r="K1982">
            <v>261704</v>
          </cell>
          <cell r="L1982">
            <v>261704</v>
          </cell>
          <cell r="M1982" t="str">
            <v>Factura auditada</v>
          </cell>
          <cell r="N1982">
            <v>-261704</v>
          </cell>
          <cell r="O1982">
            <v>261704</v>
          </cell>
          <cell r="P1982">
            <v>0</v>
          </cell>
          <cell r="S1982">
            <v>0</v>
          </cell>
          <cell r="T1982">
            <v>0</v>
          </cell>
        </row>
        <row r="1983">
          <cell r="E1983" t="str">
            <v>FA2362546</v>
          </cell>
          <cell r="F1983">
            <v>2362546</v>
          </cell>
          <cell r="G1983" t="str">
            <v>X</v>
          </cell>
          <cell r="H1983">
            <v>45163</v>
          </cell>
          <cell r="I1983">
            <v>45166</v>
          </cell>
          <cell r="J1983">
            <v>45175</v>
          </cell>
          <cell r="K1983">
            <v>2153310</v>
          </cell>
          <cell r="L1983">
            <v>2153310</v>
          </cell>
          <cell r="M1983" t="str">
            <v>Factura auditada</v>
          </cell>
          <cell r="N1983">
            <v>-2153310</v>
          </cell>
          <cell r="O1983">
            <v>2152094</v>
          </cell>
          <cell r="P1983">
            <v>0</v>
          </cell>
          <cell r="S1983">
            <v>0</v>
          </cell>
          <cell r="T1983">
            <v>1216</v>
          </cell>
        </row>
        <row r="1984">
          <cell r="E1984" t="str">
            <v>FA2362247</v>
          </cell>
          <cell r="F1984">
            <v>2362247</v>
          </cell>
          <cell r="G1984" t="str">
            <v>X</v>
          </cell>
          <cell r="H1984">
            <v>45162</v>
          </cell>
          <cell r="I1984">
            <v>45166</v>
          </cell>
          <cell r="J1984">
            <v>45175</v>
          </cell>
          <cell r="K1984">
            <v>501479</v>
          </cell>
          <cell r="L1984">
            <v>501479</v>
          </cell>
          <cell r="M1984" t="str">
            <v>Factura auditada</v>
          </cell>
          <cell r="N1984">
            <v>-501479</v>
          </cell>
          <cell r="O1984">
            <v>501479</v>
          </cell>
          <cell r="P1984">
            <v>0</v>
          </cell>
          <cell r="S1984">
            <v>0</v>
          </cell>
          <cell r="T1984">
            <v>0</v>
          </cell>
        </row>
        <row r="1985">
          <cell r="E1985" t="str">
            <v>FA2362278</v>
          </cell>
          <cell r="F1985">
            <v>2362278</v>
          </cell>
          <cell r="G1985" t="str">
            <v>X</v>
          </cell>
          <cell r="H1985">
            <v>45163.544398148144</v>
          </cell>
          <cell r="I1985">
            <v>45166</v>
          </cell>
          <cell r="J1985">
            <v>45175</v>
          </cell>
          <cell r="K1985">
            <v>55143</v>
          </cell>
          <cell r="L1985">
            <v>55143</v>
          </cell>
          <cell r="M1985" t="str">
            <v>Factura auditada</v>
          </cell>
          <cell r="N1985" t="e">
            <v>#N/A</v>
          </cell>
          <cell r="O1985">
            <v>0</v>
          </cell>
          <cell r="P1985">
            <v>0</v>
          </cell>
          <cell r="S1985">
            <v>0</v>
          </cell>
          <cell r="T1985">
            <v>0</v>
          </cell>
          <cell r="Y1985">
            <v>55143</v>
          </cell>
        </row>
        <row r="1986">
          <cell r="E1986" t="str">
            <v>FA2362234</v>
          </cell>
          <cell r="F1986">
            <v>2362234</v>
          </cell>
          <cell r="G1986" t="str">
            <v>X</v>
          </cell>
          <cell r="H1986">
            <v>45166</v>
          </cell>
          <cell r="I1986">
            <v>45166</v>
          </cell>
          <cell r="J1986">
            <v>45175</v>
          </cell>
          <cell r="K1986">
            <v>55143</v>
          </cell>
          <cell r="L1986">
            <v>55143</v>
          </cell>
          <cell r="M1986" t="str">
            <v>Factura auditada</v>
          </cell>
          <cell r="N1986" t="e">
            <v>#N/A</v>
          </cell>
          <cell r="O1986">
            <v>0</v>
          </cell>
          <cell r="P1986">
            <v>0</v>
          </cell>
          <cell r="S1986">
            <v>0</v>
          </cell>
          <cell r="T1986">
            <v>0</v>
          </cell>
          <cell r="Y1986">
            <v>55143</v>
          </cell>
        </row>
        <row r="1987">
          <cell r="E1987" t="str">
            <v>FA2362216</v>
          </cell>
          <cell r="F1987">
            <v>2362216</v>
          </cell>
          <cell r="G1987" t="str">
            <v>X</v>
          </cell>
          <cell r="H1987">
            <v>45147.41065972222</v>
          </cell>
          <cell r="I1987">
            <v>45166</v>
          </cell>
          <cell r="J1987">
            <v>45175</v>
          </cell>
          <cell r="K1987">
            <v>55143</v>
          </cell>
          <cell r="L1987">
            <v>55143</v>
          </cell>
          <cell r="M1987" t="str">
            <v>Factura auditada</v>
          </cell>
          <cell r="N1987" t="e">
            <v>#N/A</v>
          </cell>
          <cell r="O1987">
            <v>0</v>
          </cell>
          <cell r="P1987">
            <v>0</v>
          </cell>
          <cell r="S1987">
            <v>0</v>
          </cell>
          <cell r="T1987">
            <v>0</v>
          </cell>
          <cell r="Y1987">
            <v>55143</v>
          </cell>
        </row>
        <row r="1988">
          <cell r="E1988" t="str">
            <v>FA2362269</v>
          </cell>
          <cell r="F1988">
            <v>2362269</v>
          </cell>
          <cell r="G1988" t="str">
            <v>X</v>
          </cell>
          <cell r="H1988">
            <v>45161.421655092592</v>
          </cell>
          <cell r="I1988">
            <v>45166</v>
          </cell>
          <cell r="J1988">
            <v>45175</v>
          </cell>
          <cell r="K1988">
            <v>140000</v>
          </cell>
          <cell r="L1988">
            <v>140000</v>
          </cell>
          <cell r="M1988" t="str">
            <v>Factura auditada</v>
          </cell>
          <cell r="N1988" t="e">
            <v>#N/A</v>
          </cell>
          <cell r="O1988">
            <v>0</v>
          </cell>
          <cell r="P1988">
            <v>0</v>
          </cell>
          <cell r="S1988">
            <v>0</v>
          </cell>
          <cell r="T1988">
            <v>0</v>
          </cell>
          <cell r="Y1988">
            <v>140000</v>
          </cell>
        </row>
        <row r="1989">
          <cell r="E1989" t="str">
            <v>FA2362452</v>
          </cell>
          <cell r="F1989">
            <v>2362452</v>
          </cell>
          <cell r="G1989" t="str">
            <v>X</v>
          </cell>
          <cell r="H1989">
            <v>45166</v>
          </cell>
          <cell r="I1989">
            <v>45166</v>
          </cell>
          <cell r="J1989">
            <v>45175</v>
          </cell>
          <cell r="K1989">
            <v>80000</v>
          </cell>
          <cell r="L1989">
            <v>80000</v>
          </cell>
          <cell r="M1989" t="str">
            <v>Factura auditada</v>
          </cell>
          <cell r="N1989" t="e">
            <v>#N/A</v>
          </cell>
          <cell r="O1989">
            <v>0</v>
          </cell>
          <cell r="P1989">
            <v>0</v>
          </cell>
          <cell r="S1989">
            <v>0</v>
          </cell>
          <cell r="T1989">
            <v>0</v>
          </cell>
          <cell r="Y1989">
            <v>80000</v>
          </cell>
        </row>
        <row r="1990">
          <cell r="E1990" t="str">
            <v>FA2362483</v>
          </cell>
          <cell r="F1990">
            <v>2362483</v>
          </cell>
          <cell r="G1990" t="str">
            <v>X</v>
          </cell>
          <cell r="H1990">
            <v>45156.492210648146</v>
          </cell>
          <cell r="I1990">
            <v>45166</v>
          </cell>
          <cell r="J1990">
            <v>45175</v>
          </cell>
          <cell r="K1990">
            <v>279078</v>
          </cell>
          <cell r="L1990">
            <v>279078</v>
          </cell>
          <cell r="M1990" t="str">
            <v>Factura auditada</v>
          </cell>
          <cell r="N1990" t="e">
            <v>#N/A</v>
          </cell>
          <cell r="O1990">
            <v>0</v>
          </cell>
          <cell r="P1990">
            <v>0</v>
          </cell>
          <cell r="S1990">
            <v>0</v>
          </cell>
          <cell r="T1990">
            <v>0</v>
          </cell>
          <cell r="Y1990">
            <v>279078</v>
          </cell>
        </row>
        <row r="1991">
          <cell r="E1991" t="str">
            <v>FA2362319</v>
          </cell>
          <cell r="F1991">
            <v>2362319</v>
          </cell>
          <cell r="G1991" t="str">
            <v>X</v>
          </cell>
          <cell r="H1991">
            <v>45118.616782407407</v>
          </cell>
          <cell r="I1991">
            <v>45166</v>
          </cell>
          <cell r="J1991">
            <v>45175</v>
          </cell>
          <cell r="K1991">
            <v>352040</v>
          </cell>
          <cell r="L1991">
            <v>352040</v>
          </cell>
          <cell r="M1991" t="str">
            <v>Factura auditada</v>
          </cell>
          <cell r="N1991" t="e">
            <v>#N/A</v>
          </cell>
          <cell r="O1991">
            <v>0</v>
          </cell>
          <cell r="P1991">
            <v>0</v>
          </cell>
          <cell r="S1991">
            <v>0</v>
          </cell>
          <cell r="T1991">
            <v>0</v>
          </cell>
          <cell r="Y1991">
            <v>352040</v>
          </cell>
        </row>
        <row r="1992">
          <cell r="E1992" t="str">
            <v>FA2362344</v>
          </cell>
          <cell r="F1992">
            <v>2362344</v>
          </cell>
          <cell r="G1992" t="str">
            <v>X</v>
          </cell>
          <cell r="H1992">
            <v>45161.405150462961</v>
          </cell>
          <cell r="I1992">
            <v>45166</v>
          </cell>
          <cell r="J1992">
            <v>45175</v>
          </cell>
          <cell r="K1992">
            <v>140000</v>
          </cell>
          <cell r="L1992">
            <v>140000</v>
          </cell>
          <cell r="M1992" t="str">
            <v>Factura auditada</v>
          </cell>
          <cell r="N1992" t="e">
            <v>#N/A</v>
          </cell>
          <cell r="O1992">
            <v>0</v>
          </cell>
          <cell r="P1992">
            <v>0</v>
          </cell>
          <cell r="S1992">
            <v>0</v>
          </cell>
          <cell r="T1992">
            <v>0</v>
          </cell>
          <cell r="Y1992">
            <v>140000</v>
          </cell>
        </row>
        <row r="1993">
          <cell r="E1993" t="str">
            <v>FA2362492</v>
          </cell>
          <cell r="F1993">
            <v>2362492</v>
          </cell>
          <cell r="G1993" t="str">
            <v>X</v>
          </cell>
          <cell r="H1993">
            <v>45163</v>
          </cell>
          <cell r="I1993">
            <v>45166</v>
          </cell>
          <cell r="J1993">
            <v>45175</v>
          </cell>
          <cell r="K1993">
            <v>1439815</v>
          </cell>
          <cell r="L1993">
            <v>1439815</v>
          </cell>
          <cell r="M1993" t="str">
            <v>Factura auditada</v>
          </cell>
          <cell r="N1993">
            <v>-1439815</v>
          </cell>
          <cell r="O1993">
            <v>1437384</v>
          </cell>
          <cell r="P1993">
            <v>0</v>
          </cell>
          <cell r="S1993">
            <v>0</v>
          </cell>
          <cell r="T1993">
            <v>2431</v>
          </cell>
        </row>
        <row r="1994">
          <cell r="E1994" t="str">
            <v>FA2362453</v>
          </cell>
          <cell r="F1994">
            <v>2362453</v>
          </cell>
          <cell r="G1994" t="str">
            <v>X</v>
          </cell>
          <cell r="H1994">
            <v>45166</v>
          </cell>
          <cell r="I1994">
            <v>45166</v>
          </cell>
          <cell r="J1994">
            <v>45175</v>
          </cell>
          <cell r="K1994">
            <v>30000</v>
          </cell>
          <cell r="L1994">
            <v>30000</v>
          </cell>
          <cell r="M1994" t="str">
            <v>Factura auditada</v>
          </cell>
          <cell r="N1994" t="e">
            <v>#N/A</v>
          </cell>
          <cell r="O1994">
            <v>0</v>
          </cell>
          <cell r="P1994">
            <v>0</v>
          </cell>
          <cell r="S1994">
            <v>0</v>
          </cell>
          <cell r="T1994">
            <v>0</v>
          </cell>
          <cell r="Y1994">
            <v>30000</v>
          </cell>
        </row>
        <row r="1995">
          <cell r="E1995" t="str">
            <v>FA2362393</v>
          </cell>
          <cell r="F1995">
            <v>2362393</v>
          </cell>
          <cell r="G1995" t="str">
            <v>X</v>
          </cell>
          <cell r="H1995">
            <v>45165</v>
          </cell>
          <cell r="I1995">
            <v>45166</v>
          </cell>
          <cell r="J1995">
            <v>45175</v>
          </cell>
          <cell r="K1995">
            <v>142465</v>
          </cell>
          <cell r="L1995">
            <v>142465</v>
          </cell>
          <cell r="M1995" t="str">
            <v>Factura auditada</v>
          </cell>
          <cell r="N1995">
            <v>-142465</v>
          </cell>
          <cell r="O1995">
            <v>142465</v>
          </cell>
          <cell r="P1995">
            <v>0</v>
          </cell>
          <cell r="S1995">
            <v>0</v>
          </cell>
          <cell r="T1995">
            <v>0</v>
          </cell>
        </row>
        <row r="1996">
          <cell r="E1996" t="str">
            <v>FA2362749</v>
          </cell>
          <cell r="F1996">
            <v>2362749</v>
          </cell>
          <cell r="G1996" t="str">
            <v>X</v>
          </cell>
          <cell r="H1996">
            <v>45166</v>
          </cell>
          <cell r="I1996">
            <v>45166</v>
          </cell>
          <cell r="J1996">
            <v>45175</v>
          </cell>
          <cell r="K1996">
            <v>30000</v>
          </cell>
          <cell r="L1996">
            <v>30000</v>
          </cell>
          <cell r="M1996" t="str">
            <v>Factura auditada</v>
          </cell>
          <cell r="N1996">
            <v>-30000</v>
          </cell>
          <cell r="O1996">
            <v>30000</v>
          </cell>
          <cell r="P1996">
            <v>0</v>
          </cell>
          <cell r="S1996">
            <v>0</v>
          </cell>
          <cell r="T1996">
            <v>0</v>
          </cell>
        </row>
        <row r="1997">
          <cell r="E1997" t="str">
            <v>FA2362774</v>
          </cell>
          <cell r="F1997">
            <v>2362774</v>
          </cell>
          <cell r="G1997" t="str">
            <v>X</v>
          </cell>
          <cell r="H1997">
            <v>45150</v>
          </cell>
          <cell r="I1997">
            <v>45166</v>
          </cell>
          <cell r="J1997">
            <v>45175</v>
          </cell>
          <cell r="K1997">
            <v>7050764</v>
          </cell>
          <cell r="L1997">
            <v>7050764</v>
          </cell>
          <cell r="M1997" t="str">
            <v>Factura auditada</v>
          </cell>
          <cell r="N1997">
            <v>-7050764</v>
          </cell>
          <cell r="O1997">
            <v>7044535</v>
          </cell>
          <cell r="P1997">
            <v>0</v>
          </cell>
          <cell r="S1997">
            <v>0</v>
          </cell>
          <cell r="T1997">
            <v>6229</v>
          </cell>
        </row>
        <row r="1998">
          <cell r="E1998" t="str">
            <v>FA2362282</v>
          </cell>
          <cell r="F1998">
            <v>2362282</v>
          </cell>
          <cell r="G1998" t="str">
            <v>X</v>
          </cell>
          <cell r="H1998">
            <v>45166</v>
          </cell>
          <cell r="I1998">
            <v>45166</v>
          </cell>
          <cell r="J1998">
            <v>45175</v>
          </cell>
          <cell r="K1998">
            <v>140000</v>
          </cell>
          <cell r="L1998">
            <v>140000</v>
          </cell>
          <cell r="M1998" t="str">
            <v>Factura auditada</v>
          </cell>
          <cell r="N1998" t="e">
            <v>#N/A</v>
          </cell>
          <cell r="O1998">
            <v>0</v>
          </cell>
          <cell r="P1998">
            <v>0</v>
          </cell>
          <cell r="S1998">
            <v>0</v>
          </cell>
          <cell r="T1998">
            <v>0</v>
          </cell>
          <cell r="Y1998">
            <v>140000</v>
          </cell>
        </row>
        <row r="1999">
          <cell r="E1999" t="str">
            <v>FA2362626</v>
          </cell>
          <cell r="F1999">
            <v>2362626</v>
          </cell>
          <cell r="G1999" t="str">
            <v>X</v>
          </cell>
          <cell r="H1999">
            <v>45142.503981481481</v>
          </cell>
          <cell r="I1999">
            <v>45166</v>
          </cell>
          <cell r="J1999">
            <v>45175</v>
          </cell>
          <cell r="K1999">
            <v>140400</v>
          </cell>
          <cell r="L1999">
            <v>140400</v>
          </cell>
          <cell r="M1999" t="str">
            <v>Factura auditada</v>
          </cell>
          <cell r="N1999">
            <v>-140400</v>
          </cell>
          <cell r="O1999">
            <v>140400</v>
          </cell>
          <cell r="P1999">
            <v>0</v>
          </cell>
          <cell r="S1999">
            <v>0</v>
          </cell>
          <cell r="T1999">
            <v>0</v>
          </cell>
        </row>
        <row r="2000">
          <cell r="E2000" t="str">
            <v>FA2362274</v>
          </cell>
          <cell r="F2000">
            <v>2362274</v>
          </cell>
          <cell r="G2000" t="str">
            <v>X</v>
          </cell>
          <cell r="H2000">
            <v>45166</v>
          </cell>
          <cell r="I2000">
            <v>45166</v>
          </cell>
          <cell r="J2000">
            <v>45175</v>
          </cell>
          <cell r="K2000">
            <v>55143</v>
          </cell>
          <cell r="L2000">
            <v>55143</v>
          </cell>
          <cell r="M2000" t="str">
            <v>Factura auditada</v>
          </cell>
          <cell r="N2000" t="e">
            <v>#N/A</v>
          </cell>
          <cell r="O2000">
            <v>0</v>
          </cell>
          <cell r="P2000">
            <v>0</v>
          </cell>
          <cell r="S2000">
            <v>0</v>
          </cell>
          <cell r="T2000">
            <v>0</v>
          </cell>
          <cell r="Y2000">
            <v>55143</v>
          </cell>
        </row>
        <row r="2001">
          <cell r="E2001" t="str">
            <v>FA2362450</v>
          </cell>
          <cell r="F2001">
            <v>2362450</v>
          </cell>
          <cell r="G2001" t="str">
            <v>X</v>
          </cell>
          <cell r="H2001">
            <v>45166</v>
          </cell>
          <cell r="I2001">
            <v>45166</v>
          </cell>
          <cell r="J2001">
            <v>45175</v>
          </cell>
          <cell r="K2001">
            <v>80000</v>
          </cell>
          <cell r="L2001">
            <v>80000</v>
          </cell>
          <cell r="M2001" t="str">
            <v>Factura auditada</v>
          </cell>
          <cell r="N2001" t="e">
            <v>#N/A</v>
          </cell>
          <cell r="O2001">
            <v>0</v>
          </cell>
          <cell r="P2001">
            <v>0</v>
          </cell>
          <cell r="S2001">
            <v>0</v>
          </cell>
          <cell r="T2001">
            <v>0</v>
          </cell>
          <cell r="Y2001">
            <v>80000</v>
          </cell>
        </row>
        <row r="2002">
          <cell r="E2002" t="str">
            <v>FA2362446</v>
          </cell>
          <cell r="F2002">
            <v>2362446</v>
          </cell>
          <cell r="G2002" t="str">
            <v>X</v>
          </cell>
          <cell r="H2002">
            <v>45164</v>
          </cell>
          <cell r="I2002">
            <v>45166</v>
          </cell>
          <cell r="J2002">
            <v>45175</v>
          </cell>
          <cell r="K2002">
            <v>43307</v>
          </cell>
          <cell r="L2002">
            <v>43307</v>
          </cell>
          <cell r="M2002" t="str">
            <v>Factura auditada</v>
          </cell>
          <cell r="N2002">
            <v>-43307</v>
          </cell>
          <cell r="O2002">
            <v>43307</v>
          </cell>
          <cell r="P2002">
            <v>0</v>
          </cell>
          <cell r="S2002">
            <v>0</v>
          </cell>
          <cell r="T2002">
            <v>0</v>
          </cell>
        </row>
        <row r="2003">
          <cell r="E2003" t="str">
            <v>FA2362244</v>
          </cell>
          <cell r="F2003">
            <v>2362244</v>
          </cell>
          <cell r="G2003" t="str">
            <v>X</v>
          </cell>
          <cell r="H2003">
            <v>45153.620972222219</v>
          </cell>
          <cell r="I2003">
            <v>45166</v>
          </cell>
          <cell r="J2003">
            <v>45175</v>
          </cell>
          <cell r="K2003">
            <v>140000</v>
          </cell>
          <cell r="L2003">
            <v>140000</v>
          </cell>
          <cell r="M2003" t="str">
            <v>Factura auditada</v>
          </cell>
          <cell r="N2003" t="e">
            <v>#N/A</v>
          </cell>
          <cell r="O2003">
            <v>0</v>
          </cell>
          <cell r="P2003">
            <v>0</v>
          </cell>
          <cell r="S2003">
            <v>0</v>
          </cell>
          <cell r="T2003">
            <v>0</v>
          </cell>
          <cell r="Y2003">
            <v>140000</v>
          </cell>
        </row>
        <row r="2004">
          <cell r="E2004" t="str">
            <v>FA2362503</v>
          </cell>
          <cell r="F2004">
            <v>2362503</v>
          </cell>
          <cell r="G2004" t="str">
            <v>X</v>
          </cell>
          <cell r="H2004">
            <v>45166</v>
          </cell>
          <cell r="I2004">
            <v>45166</v>
          </cell>
          <cell r="J2004">
            <v>45175</v>
          </cell>
          <cell r="K2004">
            <v>279078</v>
          </cell>
          <cell r="L2004">
            <v>279078</v>
          </cell>
          <cell r="M2004" t="str">
            <v>Factura auditada</v>
          </cell>
          <cell r="N2004" t="e">
            <v>#N/A</v>
          </cell>
          <cell r="O2004">
            <v>0</v>
          </cell>
          <cell r="P2004">
            <v>0</v>
          </cell>
          <cell r="S2004">
            <v>0</v>
          </cell>
          <cell r="T2004">
            <v>0</v>
          </cell>
          <cell r="Y2004">
            <v>279078</v>
          </cell>
        </row>
        <row r="2005">
          <cell r="E2005" t="str">
            <v>FA2362590</v>
          </cell>
          <cell r="F2005">
            <v>2362590</v>
          </cell>
          <cell r="G2005" t="str">
            <v>X</v>
          </cell>
          <cell r="H2005">
            <v>45156.515555555554</v>
          </cell>
          <cell r="I2005">
            <v>45166</v>
          </cell>
          <cell r="J2005">
            <v>45175</v>
          </cell>
          <cell r="K2005">
            <v>279078</v>
          </cell>
          <cell r="L2005">
            <v>279078</v>
          </cell>
          <cell r="M2005" t="str">
            <v>Factura auditada</v>
          </cell>
          <cell r="N2005" t="e">
            <v>#N/A</v>
          </cell>
          <cell r="O2005">
            <v>0</v>
          </cell>
          <cell r="P2005">
            <v>0</v>
          </cell>
          <cell r="S2005">
            <v>0</v>
          </cell>
          <cell r="T2005">
            <v>0</v>
          </cell>
          <cell r="Y2005">
            <v>279078</v>
          </cell>
        </row>
        <row r="2006">
          <cell r="E2006" t="str">
            <v>FA2362702</v>
          </cell>
          <cell r="F2006">
            <v>2362702</v>
          </cell>
          <cell r="G2006" t="str">
            <v>X</v>
          </cell>
          <cell r="H2006">
            <v>45134</v>
          </cell>
          <cell r="I2006">
            <v>45166</v>
          </cell>
          <cell r="J2006">
            <v>45175</v>
          </cell>
          <cell r="K2006">
            <v>37211856</v>
          </cell>
          <cell r="L2006">
            <v>37211856</v>
          </cell>
          <cell r="M2006" t="str">
            <v>Factura auditada</v>
          </cell>
          <cell r="N2006">
            <v>-37211856</v>
          </cell>
          <cell r="O2006">
            <v>37198483</v>
          </cell>
          <cell r="P2006">
            <v>0</v>
          </cell>
          <cell r="S2006">
            <v>0</v>
          </cell>
          <cell r="T2006">
            <v>13373</v>
          </cell>
        </row>
        <row r="2007">
          <cell r="E2007" t="str">
            <v>FA2362330</v>
          </cell>
          <cell r="F2007">
            <v>2362330</v>
          </cell>
          <cell r="G2007" t="str">
            <v>X</v>
          </cell>
          <cell r="H2007">
            <v>45164</v>
          </cell>
          <cell r="I2007">
            <v>45166</v>
          </cell>
          <cell r="J2007">
            <v>45175</v>
          </cell>
          <cell r="K2007">
            <v>113091</v>
          </cell>
          <cell r="L2007">
            <v>113091</v>
          </cell>
          <cell r="M2007" t="str">
            <v>Factura auditada</v>
          </cell>
          <cell r="N2007">
            <v>-113091</v>
          </cell>
          <cell r="O2007">
            <v>113091</v>
          </cell>
          <cell r="P2007">
            <v>0</v>
          </cell>
          <cell r="S2007">
            <v>0</v>
          </cell>
          <cell r="T2007">
            <v>0</v>
          </cell>
        </row>
        <row r="2008">
          <cell r="E2008" t="str">
            <v>FA2362415</v>
          </cell>
          <cell r="F2008">
            <v>2362415</v>
          </cell>
          <cell r="G2008" t="str">
            <v>X</v>
          </cell>
          <cell r="H2008">
            <v>45125</v>
          </cell>
          <cell r="I2008">
            <v>45166</v>
          </cell>
          <cell r="J2008">
            <v>45175</v>
          </cell>
          <cell r="K2008">
            <v>4730562</v>
          </cell>
          <cell r="L2008">
            <v>4730562</v>
          </cell>
          <cell r="M2008" t="str">
            <v>Factura auditada</v>
          </cell>
          <cell r="N2008">
            <v>-4730562</v>
          </cell>
          <cell r="O2008">
            <v>4632123</v>
          </cell>
          <cell r="P2008">
            <v>0</v>
          </cell>
          <cell r="S2008">
            <v>0</v>
          </cell>
          <cell r="T2008">
            <v>98439</v>
          </cell>
        </row>
        <row r="2009">
          <cell r="E2009" t="str">
            <v>FA2362521</v>
          </cell>
          <cell r="F2009">
            <v>2362521</v>
          </cell>
          <cell r="G2009" t="str">
            <v>X</v>
          </cell>
          <cell r="H2009">
            <v>45155.668194444443</v>
          </cell>
          <cell r="I2009">
            <v>45166</v>
          </cell>
          <cell r="J2009">
            <v>45175</v>
          </cell>
          <cell r="K2009">
            <v>25900</v>
          </cell>
          <cell r="L2009">
            <v>25900</v>
          </cell>
          <cell r="M2009" t="str">
            <v>Factura auditada</v>
          </cell>
          <cell r="N2009" t="e">
            <v>#N/A</v>
          </cell>
          <cell r="O2009">
            <v>0</v>
          </cell>
          <cell r="P2009">
            <v>0</v>
          </cell>
          <cell r="S2009">
            <v>0</v>
          </cell>
          <cell r="T2009">
            <v>0</v>
          </cell>
          <cell r="Y2009">
            <v>25900</v>
          </cell>
        </row>
        <row r="2010">
          <cell r="E2010" t="str">
            <v>FA2362738</v>
          </cell>
          <cell r="F2010">
            <v>2362738</v>
          </cell>
          <cell r="G2010" t="str">
            <v>X</v>
          </cell>
          <cell r="H2010">
            <v>45166</v>
          </cell>
          <cell r="I2010">
            <v>45166</v>
          </cell>
          <cell r="J2010">
            <v>45175</v>
          </cell>
          <cell r="K2010">
            <v>30000</v>
          </cell>
          <cell r="L2010">
            <v>30000</v>
          </cell>
          <cell r="M2010" t="str">
            <v>Factura auditada</v>
          </cell>
          <cell r="N2010">
            <v>-30000</v>
          </cell>
          <cell r="O2010">
            <v>30000</v>
          </cell>
          <cell r="P2010">
            <v>0</v>
          </cell>
          <cell r="S2010">
            <v>0</v>
          </cell>
          <cell r="T2010">
            <v>0</v>
          </cell>
        </row>
        <row r="2011">
          <cell r="E2011" t="str">
            <v>FA2362742</v>
          </cell>
          <cell r="F2011">
            <v>2362742</v>
          </cell>
          <cell r="G2011" t="str">
            <v>X</v>
          </cell>
          <cell r="H2011">
            <v>45166</v>
          </cell>
          <cell r="I2011">
            <v>45166</v>
          </cell>
          <cell r="J2011">
            <v>45175</v>
          </cell>
          <cell r="K2011">
            <v>80000</v>
          </cell>
          <cell r="L2011">
            <v>80000</v>
          </cell>
          <cell r="M2011" t="str">
            <v>Factura auditada</v>
          </cell>
          <cell r="N2011">
            <v>-80000</v>
          </cell>
          <cell r="O2011">
            <v>80000</v>
          </cell>
          <cell r="P2011">
            <v>0</v>
          </cell>
          <cell r="S2011">
            <v>0</v>
          </cell>
          <cell r="T2011">
            <v>0</v>
          </cell>
        </row>
        <row r="2012">
          <cell r="E2012" t="str">
            <v>FA2363095</v>
          </cell>
          <cell r="F2012">
            <v>2363095</v>
          </cell>
          <cell r="G2012" t="str">
            <v>X</v>
          </cell>
          <cell r="H2012">
            <v>45157</v>
          </cell>
          <cell r="I2012">
            <v>45167</v>
          </cell>
          <cell r="J2012">
            <v>45177</v>
          </cell>
          <cell r="K2012">
            <v>23350204</v>
          </cell>
          <cell r="L2012">
            <v>23350204</v>
          </cell>
          <cell r="M2012" t="str">
            <v>Factura auditada</v>
          </cell>
          <cell r="N2012">
            <v>-23350204</v>
          </cell>
          <cell r="O2012">
            <v>23350204</v>
          </cell>
          <cell r="P2012">
            <v>0</v>
          </cell>
          <cell r="S2012">
            <v>0</v>
          </cell>
          <cell r="T2012">
            <v>0</v>
          </cell>
        </row>
        <row r="2013">
          <cell r="E2013" t="str">
            <v>FA2362850</v>
          </cell>
          <cell r="F2013">
            <v>2362850</v>
          </cell>
          <cell r="G2013" t="str">
            <v>X</v>
          </cell>
          <cell r="H2013">
            <v>45152.598912037036</v>
          </cell>
          <cell r="I2013">
            <v>45167</v>
          </cell>
          <cell r="J2013">
            <v>45175</v>
          </cell>
          <cell r="K2013">
            <v>52000</v>
          </cell>
          <cell r="L2013">
            <v>52000</v>
          </cell>
          <cell r="M2013" t="str">
            <v>Factura auditada</v>
          </cell>
          <cell r="N2013">
            <v>-52000</v>
          </cell>
          <cell r="O2013">
            <v>52000</v>
          </cell>
          <cell r="P2013">
            <v>0</v>
          </cell>
          <cell r="S2013">
            <v>0</v>
          </cell>
          <cell r="T2013">
            <v>0</v>
          </cell>
        </row>
        <row r="2014">
          <cell r="E2014" t="str">
            <v>FA2363354</v>
          </cell>
          <cell r="F2014">
            <v>2363354</v>
          </cell>
          <cell r="G2014" t="str">
            <v>X</v>
          </cell>
          <cell r="H2014">
            <v>45167</v>
          </cell>
          <cell r="I2014">
            <v>45167</v>
          </cell>
          <cell r="J2014">
            <v>45175</v>
          </cell>
          <cell r="K2014">
            <v>30000</v>
          </cell>
          <cell r="L2014">
            <v>30000</v>
          </cell>
          <cell r="M2014" t="str">
            <v>Factura auditada</v>
          </cell>
          <cell r="N2014">
            <v>-30000</v>
          </cell>
          <cell r="O2014">
            <v>30000</v>
          </cell>
          <cell r="P2014">
            <v>0</v>
          </cell>
          <cell r="S2014">
            <v>0</v>
          </cell>
          <cell r="T2014">
            <v>0</v>
          </cell>
        </row>
        <row r="2015">
          <cell r="E2015" t="str">
            <v>FA2363178</v>
          </cell>
          <cell r="F2015">
            <v>2363178</v>
          </cell>
          <cell r="G2015" t="str">
            <v>X</v>
          </cell>
          <cell r="H2015">
            <v>45167</v>
          </cell>
          <cell r="I2015">
            <v>45167</v>
          </cell>
          <cell r="J2015">
            <v>45175</v>
          </cell>
          <cell r="K2015">
            <v>30000</v>
          </cell>
          <cell r="L2015">
            <v>30000</v>
          </cell>
          <cell r="M2015" t="str">
            <v>Factura auditada</v>
          </cell>
          <cell r="N2015">
            <v>-30000</v>
          </cell>
          <cell r="O2015">
            <v>30000</v>
          </cell>
          <cell r="P2015">
            <v>0</v>
          </cell>
          <cell r="S2015">
            <v>0</v>
          </cell>
          <cell r="T2015">
            <v>0</v>
          </cell>
        </row>
        <row r="2016">
          <cell r="E2016" t="str">
            <v>FA2362827</v>
          </cell>
          <cell r="F2016">
            <v>2362827</v>
          </cell>
          <cell r="G2016" t="str">
            <v>X</v>
          </cell>
          <cell r="H2016">
            <v>45160</v>
          </cell>
          <cell r="I2016">
            <v>45167</v>
          </cell>
          <cell r="J2016">
            <v>45175</v>
          </cell>
          <cell r="K2016">
            <v>17323051</v>
          </cell>
          <cell r="L2016">
            <v>17323051</v>
          </cell>
          <cell r="M2016" t="str">
            <v>Factura auditada</v>
          </cell>
          <cell r="N2016">
            <v>-17323051</v>
          </cell>
          <cell r="O2016">
            <v>16685247</v>
          </cell>
          <cell r="P2016">
            <v>0</v>
          </cell>
          <cell r="S2016">
            <v>0</v>
          </cell>
          <cell r="T2016">
            <v>637804</v>
          </cell>
        </row>
        <row r="2017">
          <cell r="E2017" t="str">
            <v>FA2363118</v>
          </cell>
          <cell r="F2017">
            <v>2363118</v>
          </cell>
          <cell r="G2017" t="str">
            <v>X</v>
          </cell>
          <cell r="H2017">
            <v>45144</v>
          </cell>
          <cell r="I2017">
            <v>45167</v>
          </cell>
          <cell r="J2017">
            <v>45175</v>
          </cell>
          <cell r="K2017">
            <v>8133630</v>
          </cell>
          <cell r="L2017">
            <v>8133630</v>
          </cell>
          <cell r="M2017" t="str">
            <v>Factura auditada</v>
          </cell>
          <cell r="N2017">
            <v>-8133630</v>
          </cell>
          <cell r="O2017">
            <v>8105357</v>
          </cell>
          <cell r="P2017">
            <v>0</v>
          </cell>
          <cell r="S2017">
            <v>0</v>
          </cell>
          <cell r="T2017">
            <v>28273</v>
          </cell>
        </row>
        <row r="2018">
          <cell r="E2018" t="str">
            <v>FA2363176</v>
          </cell>
          <cell r="F2018">
            <v>2363176</v>
          </cell>
          <cell r="G2018" t="str">
            <v>X</v>
          </cell>
          <cell r="H2018">
            <v>45167</v>
          </cell>
          <cell r="I2018">
            <v>45167</v>
          </cell>
          <cell r="J2018">
            <v>45175</v>
          </cell>
          <cell r="K2018">
            <v>30000</v>
          </cell>
          <cell r="L2018">
            <v>30000</v>
          </cell>
          <cell r="M2018" t="str">
            <v>Factura auditada</v>
          </cell>
          <cell r="N2018">
            <v>-30000</v>
          </cell>
          <cell r="O2018">
            <v>30000</v>
          </cell>
          <cell r="P2018">
            <v>0</v>
          </cell>
          <cell r="S2018">
            <v>0</v>
          </cell>
          <cell r="T2018">
            <v>0</v>
          </cell>
        </row>
        <row r="2019">
          <cell r="E2019" t="str">
            <v>FA2363262</v>
          </cell>
          <cell r="F2019">
            <v>2363262</v>
          </cell>
          <cell r="G2019" t="str">
            <v>X</v>
          </cell>
          <cell r="H2019">
            <v>44623.582060185181</v>
          </cell>
          <cell r="I2019">
            <v>45167</v>
          </cell>
          <cell r="J2019">
            <v>45175</v>
          </cell>
          <cell r="K2019">
            <v>75186</v>
          </cell>
          <cell r="L2019">
            <v>75186</v>
          </cell>
          <cell r="M2019" t="str">
            <v>Factura auditada</v>
          </cell>
          <cell r="N2019">
            <v>-75186</v>
          </cell>
          <cell r="O2019">
            <v>75186</v>
          </cell>
          <cell r="P2019">
            <v>0</v>
          </cell>
          <cell r="S2019">
            <v>0</v>
          </cell>
          <cell r="T2019">
            <v>0</v>
          </cell>
        </row>
        <row r="2020">
          <cell r="E2020" t="str">
            <v>FA2363412</v>
          </cell>
          <cell r="F2020">
            <v>2363412</v>
          </cell>
          <cell r="G2020" t="str">
            <v>X</v>
          </cell>
          <cell r="H2020">
            <v>45165</v>
          </cell>
          <cell r="I2020">
            <v>45167</v>
          </cell>
          <cell r="J2020">
            <v>45175</v>
          </cell>
          <cell r="K2020">
            <v>1057522</v>
          </cell>
          <cell r="L2020">
            <v>1057522</v>
          </cell>
          <cell r="M2020" t="str">
            <v>Factura auditada</v>
          </cell>
          <cell r="N2020">
            <v>-1057522</v>
          </cell>
          <cell r="O2020">
            <v>1057522</v>
          </cell>
          <cell r="P2020">
            <v>0</v>
          </cell>
          <cell r="S2020">
            <v>0</v>
          </cell>
          <cell r="T2020">
            <v>0</v>
          </cell>
        </row>
        <row r="2021">
          <cell r="E2021" t="str">
            <v>FA2362859</v>
          </cell>
          <cell r="F2021">
            <v>2362859</v>
          </cell>
          <cell r="G2021" t="str">
            <v>X</v>
          </cell>
          <cell r="H2021">
            <v>45163</v>
          </cell>
          <cell r="I2021">
            <v>45167</v>
          </cell>
          <cell r="J2021">
            <v>45175</v>
          </cell>
          <cell r="K2021">
            <v>3513423</v>
          </cell>
          <cell r="L2021">
            <v>3513423</v>
          </cell>
          <cell r="M2021" t="str">
            <v>Factura auditada</v>
          </cell>
          <cell r="N2021">
            <v>-3513423</v>
          </cell>
          <cell r="O2021">
            <v>3512386</v>
          </cell>
          <cell r="P2021">
            <v>0</v>
          </cell>
          <cell r="S2021">
            <v>0</v>
          </cell>
          <cell r="T2021">
            <v>1037</v>
          </cell>
        </row>
        <row r="2022">
          <cell r="E2022" t="str">
            <v>FA2363342</v>
          </cell>
          <cell r="F2022">
            <v>2363342</v>
          </cell>
          <cell r="G2022" t="str">
            <v>X</v>
          </cell>
          <cell r="H2022">
            <v>45155.707106481481</v>
          </cell>
          <cell r="I2022">
            <v>45167</v>
          </cell>
          <cell r="J2022">
            <v>45175</v>
          </cell>
          <cell r="K2022">
            <v>60186</v>
          </cell>
          <cell r="L2022">
            <v>60186</v>
          </cell>
          <cell r="M2022" t="str">
            <v>Factura auditada</v>
          </cell>
          <cell r="N2022">
            <v>-60186</v>
          </cell>
          <cell r="O2022">
            <v>60186</v>
          </cell>
          <cell r="P2022">
            <v>0</v>
          </cell>
          <cell r="S2022">
            <v>0</v>
          </cell>
          <cell r="T2022">
            <v>0</v>
          </cell>
        </row>
        <row r="2023">
          <cell r="E2023" t="str">
            <v>FA2363391</v>
          </cell>
          <cell r="F2023">
            <v>2363391</v>
          </cell>
          <cell r="G2023" t="str">
            <v>X</v>
          </cell>
          <cell r="H2023">
            <v>45128</v>
          </cell>
          <cell r="I2023">
            <v>45167</v>
          </cell>
          <cell r="J2023">
            <v>45175</v>
          </cell>
          <cell r="K2023">
            <v>25655636</v>
          </cell>
          <cell r="L2023">
            <v>25655636</v>
          </cell>
          <cell r="M2023" t="str">
            <v>Factura auditada</v>
          </cell>
          <cell r="N2023">
            <v>-25655636</v>
          </cell>
          <cell r="O2023">
            <v>18521794</v>
          </cell>
          <cell r="P2023">
            <v>0</v>
          </cell>
          <cell r="S2023">
            <v>0</v>
          </cell>
          <cell r="T2023">
            <v>7133842</v>
          </cell>
        </row>
        <row r="2024">
          <cell r="E2024" t="str">
            <v>FA2363080</v>
          </cell>
          <cell r="F2024">
            <v>2363080</v>
          </cell>
          <cell r="G2024" t="str">
            <v>X</v>
          </cell>
          <cell r="H2024">
            <v>45161</v>
          </cell>
          <cell r="I2024">
            <v>45167</v>
          </cell>
          <cell r="J2024">
            <v>45175</v>
          </cell>
          <cell r="K2024">
            <v>4190947</v>
          </cell>
          <cell r="L2024">
            <v>4190947</v>
          </cell>
          <cell r="M2024" t="str">
            <v>Factura auditada</v>
          </cell>
          <cell r="N2024">
            <v>-4190947</v>
          </cell>
          <cell r="O2024">
            <v>3447064</v>
          </cell>
          <cell r="P2024">
            <v>0</v>
          </cell>
          <cell r="S2024">
            <v>0</v>
          </cell>
          <cell r="T2024">
            <v>743883</v>
          </cell>
        </row>
        <row r="2025">
          <cell r="E2025" t="str">
            <v>FA2363133</v>
          </cell>
          <cell r="F2025">
            <v>2363133</v>
          </cell>
          <cell r="G2025" t="str">
            <v>X</v>
          </cell>
          <cell r="H2025">
            <v>45012.317418981482</v>
          </cell>
          <cell r="I2025">
            <v>45167</v>
          </cell>
          <cell r="J2025">
            <v>45175</v>
          </cell>
          <cell r="K2025">
            <v>1124966</v>
          </cell>
          <cell r="L2025">
            <v>1124966</v>
          </cell>
          <cell r="M2025" t="str">
            <v>Factura auditada</v>
          </cell>
          <cell r="N2025">
            <v>-1124966</v>
          </cell>
          <cell r="O2025">
            <v>1124966</v>
          </cell>
          <cell r="P2025">
            <v>0</v>
          </cell>
          <cell r="S2025">
            <v>0</v>
          </cell>
          <cell r="T2025">
            <v>0</v>
          </cell>
        </row>
        <row r="2026">
          <cell r="E2026" t="str">
            <v>FA2363186</v>
          </cell>
          <cell r="F2026">
            <v>2363186</v>
          </cell>
          <cell r="G2026" t="str">
            <v>X</v>
          </cell>
          <cell r="H2026">
            <v>45037.699201388888</v>
          </cell>
          <cell r="I2026">
            <v>45167</v>
          </cell>
          <cell r="J2026">
            <v>45175</v>
          </cell>
          <cell r="K2026">
            <v>25900</v>
          </cell>
          <cell r="L2026">
            <v>25900</v>
          </cell>
          <cell r="M2026" t="str">
            <v>Factura auditada</v>
          </cell>
          <cell r="N2026" t="e">
            <v>#N/A</v>
          </cell>
          <cell r="O2026">
            <v>0</v>
          </cell>
          <cell r="P2026">
            <v>0</v>
          </cell>
          <cell r="S2026">
            <v>0</v>
          </cell>
          <cell r="T2026">
            <v>0</v>
          </cell>
          <cell r="Y2026">
            <v>25900</v>
          </cell>
        </row>
        <row r="2027">
          <cell r="E2027" t="str">
            <v>FA2363188</v>
          </cell>
          <cell r="F2027">
            <v>2363188</v>
          </cell>
          <cell r="G2027" t="str">
            <v>X</v>
          </cell>
          <cell r="H2027">
            <v>45138.646111111106</v>
          </cell>
          <cell r="I2027">
            <v>45167</v>
          </cell>
          <cell r="J2027">
            <v>45175</v>
          </cell>
          <cell r="K2027">
            <v>25900</v>
          </cell>
          <cell r="L2027">
            <v>25900</v>
          </cell>
          <cell r="M2027" t="str">
            <v>Factura auditada</v>
          </cell>
          <cell r="N2027" t="e">
            <v>#N/A</v>
          </cell>
          <cell r="O2027">
            <v>0</v>
          </cell>
          <cell r="P2027">
            <v>0</v>
          </cell>
          <cell r="S2027">
            <v>0</v>
          </cell>
          <cell r="T2027">
            <v>0</v>
          </cell>
          <cell r="Y2027">
            <v>25900</v>
          </cell>
        </row>
        <row r="2028">
          <cell r="E2028" t="str">
            <v>FA2363357</v>
          </cell>
          <cell r="F2028">
            <v>2363357</v>
          </cell>
          <cell r="G2028" t="str">
            <v>X</v>
          </cell>
          <cell r="H2028">
            <v>45157</v>
          </cell>
          <cell r="I2028">
            <v>45167</v>
          </cell>
          <cell r="J2028">
            <v>45175</v>
          </cell>
          <cell r="K2028">
            <v>3688415</v>
          </cell>
          <cell r="L2028">
            <v>3688415</v>
          </cell>
          <cell r="M2028" t="str">
            <v>Factura auditada</v>
          </cell>
          <cell r="N2028">
            <v>-3688415</v>
          </cell>
          <cell r="O2028">
            <v>3688415</v>
          </cell>
          <cell r="P2028">
            <v>0</v>
          </cell>
          <cell r="S2028">
            <v>0</v>
          </cell>
          <cell r="T2028">
            <v>0</v>
          </cell>
        </row>
        <row r="2029">
          <cell r="E2029" t="str">
            <v>FA2363405</v>
          </cell>
          <cell r="F2029">
            <v>2363405</v>
          </cell>
          <cell r="G2029" t="str">
            <v>X</v>
          </cell>
          <cell r="H2029">
            <v>45165</v>
          </cell>
          <cell r="I2029">
            <v>45167</v>
          </cell>
          <cell r="J2029">
            <v>45175</v>
          </cell>
          <cell r="K2029">
            <v>187974</v>
          </cell>
          <cell r="L2029">
            <v>187974</v>
          </cell>
          <cell r="M2029" t="str">
            <v>Factura auditada</v>
          </cell>
          <cell r="N2029">
            <v>-187974</v>
          </cell>
          <cell r="O2029">
            <v>187974</v>
          </cell>
          <cell r="P2029">
            <v>0</v>
          </cell>
          <cell r="S2029">
            <v>0</v>
          </cell>
          <cell r="T2029">
            <v>0</v>
          </cell>
        </row>
        <row r="2030">
          <cell r="E2030" t="str">
            <v>FA2363185</v>
          </cell>
          <cell r="F2030">
            <v>2363185</v>
          </cell>
          <cell r="G2030" t="str">
            <v>X</v>
          </cell>
          <cell r="H2030">
            <v>45167</v>
          </cell>
          <cell r="I2030">
            <v>45167</v>
          </cell>
          <cell r="J2030">
            <v>45175</v>
          </cell>
          <cell r="K2030">
            <v>30000</v>
          </cell>
          <cell r="L2030">
            <v>30000</v>
          </cell>
          <cell r="M2030" t="str">
            <v>Factura auditada</v>
          </cell>
          <cell r="N2030">
            <v>-30000</v>
          </cell>
          <cell r="O2030">
            <v>30000</v>
          </cell>
          <cell r="P2030">
            <v>0</v>
          </cell>
          <cell r="S2030">
            <v>0</v>
          </cell>
          <cell r="T2030">
            <v>0</v>
          </cell>
        </row>
        <row r="2031">
          <cell r="E2031" t="str">
            <v>FA2363183</v>
          </cell>
          <cell r="F2031">
            <v>2363183</v>
          </cell>
          <cell r="G2031" t="str">
            <v>X</v>
          </cell>
          <cell r="H2031">
            <v>45167</v>
          </cell>
          <cell r="I2031">
            <v>45167</v>
          </cell>
          <cell r="J2031">
            <v>45175</v>
          </cell>
          <cell r="K2031">
            <v>30000</v>
          </cell>
          <cell r="L2031">
            <v>30000</v>
          </cell>
          <cell r="M2031" t="str">
            <v>Factura auditada</v>
          </cell>
          <cell r="N2031">
            <v>-30000</v>
          </cell>
          <cell r="O2031">
            <v>30000</v>
          </cell>
          <cell r="P2031">
            <v>0</v>
          </cell>
          <cell r="S2031">
            <v>0</v>
          </cell>
          <cell r="T2031">
            <v>0</v>
          </cell>
        </row>
        <row r="2032">
          <cell r="E2032" t="str">
            <v>FA2363367</v>
          </cell>
          <cell r="F2032">
            <v>2363367</v>
          </cell>
          <cell r="G2032" t="str">
            <v>X</v>
          </cell>
          <cell r="H2032">
            <v>45164</v>
          </cell>
          <cell r="I2032">
            <v>45167</v>
          </cell>
          <cell r="J2032">
            <v>45175</v>
          </cell>
          <cell r="K2032">
            <v>554776</v>
          </cell>
          <cell r="L2032">
            <v>554776</v>
          </cell>
          <cell r="M2032" t="str">
            <v>Factura auditada</v>
          </cell>
          <cell r="N2032">
            <v>-554776</v>
          </cell>
          <cell r="O2032">
            <v>554776</v>
          </cell>
          <cell r="P2032">
            <v>0</v>
          </cell>
          <cell r="S2032">
            <v>0</v>
          </cell>
          <cell r="T2032">
            <v>0</v>
          </cell>
        </row>
        <row r="2033">
          <cell r="E2033" t="str">
            <v>FA2364082</v>
          </cell>
          <cell r="F2033">
            <v>2364082</v>
          </cell>
          <cell r="G2033" t="str">
            <v>X</v>
          </cell>
          <cell r="H2033">
            <v>45168</v>
          </cell>
          <cell r="I2033">
            <v>45168</v>
          </cell>
          <cell r="J2033">
            <v>45175</v>
          </cell>
          <cell r="K2033">
            <v>30000</v>
          </cell>
          <cell r="L2033">
            <v>30000</v>
          </cell>
          <cell r="M2033" t="str">
            <v>Factura auditada</v>
          </cell>
          <cell r="N2033" t="e">
            <v>#N/A</v>
          </cell>
          <cell r="O2033">
            <v>0</v>
          </cell>
          <cell r="P2033">
            <v>0</v>
          </cell>
          <cell r="S2033">
            <v>0</v>
          </cell>
          <cell r="T2033">
            <v>0</v>
          </cell>
          <cell r="Y2033">
            <v>30000</v>
          </cell>
        </row>
        <row r="2034">
          <cell r="E2034" t="str">
            <v>FA2363915</v>
          </cell>
          <cell r="F2034">
            <v>2363915</v>
          </cell>
          <cell r="G2034" t="str">
            <v>X</v>
          </cell>
          <cell r="H2034">
            <v>45168</v>
          </cell>
          <cell r="I2034">
            <v>45168</v>
          </cell>
          <cell r="J2034">
            <v>45175</v>
          </cell>
          <cell r="K2034">
            <v>30000</v>
          </cell>
          <cell r="L2034">
            <v>30000</v>
          </cell>
          <cell r="M2034" t="str">
            <v>Factura auditada</v>
          </cell>
          <cell r="N2034">
            <v>-30000</v>
          </cell>
          <cell r="O2034">
            <v>30000</v>
          </cell>
          <cell r="P2034">
            <v>0</v>
          </cell>
          <cell r="S2034">
            <v>0</v>
          </cell>
          <cell r="T2034">
            <v>0</v>
          </cell>
        </row>
        <row r="2035">
          <cell r="E2035" t="str">
            <v>FA2363931</v>
          </cell>
          <cell r="F2035">
            <v>2363931</v>
          </cell>
          <cell r="G2035" t="str">
            <v>X</v>
          </cell>
          <cell r="H2035">
            <v>45168</v>
          </cell>
          <cell r="I2035">
            <v>45168</v>
          </cell>
          <cell r="J2035">
            <v>45175</v>
          </cell>
          <cell r="K2035">
            <v>30000</v>
          </cell>
          <cell r="L2035">
            <v>30000</v>
          </cell>
          <cell r="M2035" t="str">
            <v>Factura auditada</v>
          </cell>
          <cell r="N2035" t="e">
            <v>#N/A</v>
          </cell>
          <cell r="O2035">
            <v>0</v>
          </cell>
          <cell r="P2035">
            <v>0</v>
          </cell>
          <cell r="S2035">
            <v>0</v>
          </cell>
          <cell r="T2035">
            <v>0</v>
          </cell>
          <cell r="Y2035">
            <v>30000</v>
          </cell>
        </row>
        <row r="2036">
          <cell r="E2036" t="str">
            <v>FA2363982</v>
          </cell>
          <cell r="F2036">
            <v>2363982</v>
          </cell>
          <cell r="G2036" t="str">
            <v>X</v>
          </cell>
          <cell r="H2036">
            <v>45118.33626157407</v>
          </cell>
          <cell r="I2036">
            <v>45168</v>
          </cell>
          <cell r="J2036">
            <v>45175</v>
          </cell>
          <cell r="K2036">
            <v>215867</v>
          </cell>
          <cell r="L2036">
            <v>215867</v>
          </cell>
          <cell r="M2036" t="str">
            <v>Factura auditada</v>
          </cell>
          <cell r="N2036" t="e">
            <v>#N/A</v>
          </cell>
          <cell r="O2036">
            <v>0</v>
          </cell>
          <cell r="P2036">
            <v>0</v>
          </cell>
          <cell r="S2036">
            <v>0</v>
          </cell>
          <cell r="T2036">
            <v>0</v>
          </cell>
          <cell r="Y2036">
            <v>215867</v>
          </cell>
        </row>
        <row r="2037">
          <cell r="E2037" t="str">
            <v>FA2364079</v>
          </cell>
          <cell r="F2037">
            <v>2364079</v>
          </cell>
          <cell r="G2037" t="str">
            <v>X</v>
          </cell>
          <cell r="H2037">
            <v>45168</v>
          </cell>
          <cell r="I2037">
            <v>45168</v>
          </cell>
          <cell r="J2037">
            <v>45175</v>
          </cell>
          <cell r="K2037">
            <v>30000</v>
          </cell>
          <cell r="L2037">
            <v>30000</v>
          </cell>
          <cell r="M2037" t="str">
            <v>Factura auditada</v>
          </cell>
          <cell r="N2037" t="e">
            <v>#N/A</v>
          </cell>
          <cell r="O2037">
            <v>0</v>
          </cell>
          <cell r="P2037">
            <v>0</v>
          </cell>
          <cell r="S2037">
            <v>0</v>
          </cell>
          <cell r="T2037">
            <v>0</v>
          </cell>
          <cell r="Y2037">
            <v>30000</v>
          </cell>
        </row>
        <row r="2038">
          <cell r="E2038" t="str">
            <v>FA2363922</v>
          </cell>
          <cell r="F2038">
            <v>2363922</v>
          </cell>
          <cell r="G2038" t="str">
            <v>X</v>
          </cell>
          <cell r="H2038">
            <v>45168</v>
          </cell>
          <cell r="I2038">
            <v>45168</v>
          </cell>
          <cell r="J2038">
            <v>45174</v>
          </cell>
          <cell r="K2038">
            <v>30000</v>
          </cell>
          <cell r="L2038">
            <v>30000</v>
          </cell>
          <cell r="M2038" t="str">
            <v>Factura auditada</v>
          </cell>
          <cell r="N2038">
            <v>-30000</v>
          </cell>
          <cell r="O2038">
            <v>30000</v>
          </cell>
          <cell r="P2038">
            <v>0</v>
          </cell>
          <cell r="S2038">
            <v>0</v>
          </cell>
          <cell r="T2038">
            <v>0</v>
          </cell>
        </row>
        <row r="2039">
          <cell r="E2039" t="str">
            <v>FA2363881</v>
          </cell>
          <cell r="F2039">
            <v>2363881</v>
          </cell>
          <cell r="G2039" t="str">
            <v>X</v>
          </cell>
          <cell r="H2039">
            <v>45158</v>
          </cell>
          <cell r="I2039">
            <v>45168</v>
          </cell>
          <cell r="J2039">
            <v>45168</v>
          </cell>
          <cell r="K2039">
            <v>27474168</v>
          </cell>
          <cell r="L2039">
            <v>27474168</v>
          </cell>
          <cell r="M2039" t="str">
            <v>Factura auditada</v>
          </cell>
          <cell r="N2039">
            <v>-27474168</v>
          </cell>
          <cell r="O2039">
            <v>27474168</v>
          </cell>
          <cell r="P2039">
            <v>0</v>
          </cell>
          <cell r="S2039">
            <v>0</v>
          </cell>
          <cell r="T2039">
            <v>0</v>
          </cell>
        </row>
        <row r="2040">
          <cell r="E2040" t="str">
            <v>FA2363921</v>
          </cell>
          <cell r="F2040">
            <v>2363921</v>
          </cell>
          <cell r="G2040" t="str">
            <v>X</v>
          </cell>
          <cell r="H2040">
            <v>45168</v>
          </cell>
          <cell r="I2040">
            <v>45168</v>
          </cell>
          <cell r="J2040">
            <v>45175</v>
          </cell>
          <cell r="K2040">
            <v>30000</v>
          </cell>
          <cell r="L2040">
            <v>30000</v>
          </cell>
          <cell r="M2040" t="str">
            <v>Factura auditada</v>
          </cell>
          <cell r="N2040" t="e">
            <v>#N/A</v>
          </cell>
          <cell r="O2040">
            <v>0</v>
          </cell>
          <cell r="P2040">
            <v>0</v>
          </cell>
          <cell r="S2040">
            <v>0</v>
          </cell>
          <cell r="T2040">
            <v>0</v>
          </cell>
          <cell r="Y2040">
            <v>30000</v>
          </cell>
        </row>
        <row r="2041">
          <cell r="E2041" t="str">
            <v>FA2363927</v>
          </cell>
          <cell r="F2041">
            <v>2363927</v>
          </cell>
          <cell r="G2041" t="str">
            <v>X</v>
          </cell>
          <cell r="H2041">
            <v>45168</v>
          </cell>
          <cell r="I2041">
            <v>45168</v>
          </cell>
          <cell r="J2041">
            <v>45175</v>
          </cell>
          <cell r="K2041">
            <v>30000</v>
          </cell>
          <cell r="L2041">
            <v>30000</v>
          </cell>
          <cell r="M2041" t="str">
            <v>Factura auditada</v>
          </cell>
          <cell r="N2041" t="e">
            <v>#N/A</v>
          </cell>
          <cell r="O2041">
            <v>0</v>
          </cell>
          <cell r="P2041">
            <v>0</v>
          </cell>
          <cell r="S2041">
            <v>0</v>
          </cell>
          <cell r="T2041">
            <v>0</v>
          </cell>
          <cell r="Y2041">
            <v>30000</v>
          </cell>
        </row>
        <row r="2042">
          <cell r="E2042" t="str">
            <v>FA2363930</v>
          </cell>
          <cell r="F2042">
            <v>2363930</v>
          </cell>
          <cell r="G2042" t="str">
            <v>X</v>
          </cell>
          <cell r="H2042">
            <v>45168</v>
          </cell>
          <cell r="I2042">
            <v>45168</v>
          </cell>
          <cell r="J2042">
            <v>45175</v>
          </cell>
          <cell r="K2042">
            <v>30000</v>
          </cell>
          <cell r="L2042">
            <v>30000</v>
          </cell>
          <cell r="M2042" t="str">
            <v>Factura auditada</v>
          </cell>
          <cell r="N2042" t="e">
            <v>#N/A</v>
          </cell>
          <cell r="O2042">
            <v>0</v>
          </cell>
          <cell r="P2042">
            <v>0</v>
          </cell>
          <cell r="S2042">
            <v>0</v>
          </cell>
          <cell r="T2042">
            <v>0</v>
          </cell>
          <cell r="Y2042">
            <v>30000</v>
          </cell>
        </row>
        <row r="2043">
          <cell r="E2043" t="str">
            <v>FA2364003</v>
          </cell>
          <cell r="F2043">
            <v>2364003</v>
          </cell>
          <cell r="G2043" t="str">
            <v>X</v>
          </cell>
          <cell r="H2043">
            <v>45162</v>
          </cell>
          <cell r="I2043">
            <v>45168</v>
          </cell>
          <cell r="J2043">
            <v>45170</v>
          </cell>
          <cell r="K2043">
            <v>26758340</v>
          </cell>
          <cell r="L2043">
            <v>26758340</v>
          </cell>
          <cell r="M2043" t="str">
            <v>Factura auditada</v>
          </cell>
          <cell r="N2043">
            <v>-26758340</v>
          </cell>
          <cell r="O2043">
            <v>394858</v>
          </cell>
          <cell r="P2043">
            <v>0</v>
          </cell>
          <cell r="S2043">
            <v>0</v>
          </cell>
          <cell r="T2043">
            <v>26363482</v>
          </cell>
        </row>
        <row r="2044">
          <cell r="E2044" t="str">
            <v>FA2363575</v>
          </cell>
          <cell r="F2044">
            <v>2363575</v>
          </cell>
          <cell r="G2044" t="str">
            <v>X</v>
          </cell>
          <cell r="H2044">
            <v>45168</v>
          </cell>
          <cell r="I2044">
            <v>45168</v>
          </cell>
          <cell r="J2044">
            <v>45175</v>
          </cell>
          <cell r="K2044">
            <v>185524</v>
          </cell>
          <cell r="L2044">
            <v>185524</v>
          </cell>
          <cell r="M2044" t="str">
            <v>Factura auditada</v>
          </cell>
          <cell r="N2044">
            <v>-185524</v>
          </cell>
          <cell r="O2044">
            <v>185524</v>
          </cell>
          <cell r="P2044">
            <v>0</v>
          </cell>
          <cell r="S2044">
            <v>0</v>
          </cell>
          <cell r="T2044">
            <v>0</v>
          </cell>
        </row>
        <row r="2045">
          <cell r="E2045" t="str">
            <v>FA2363932</v>
          </cell>
          <cell r="F2045">
            <v>2363932</v>
          </cell>
          <cell r="G2045" t="str">
            <v>X</v>
          </cell>
          <cell r="H2045">
            <v>45168</v>
          </cell>
          <cell r="I2045">
            <v>45168</v>
          </cell>
          <cell r="J2045">
            <v>45174</v>
          </cell>
          <cell r="K2045">
            <v>30000</v>
          </cell>
          <cell r="L2045">
            <v>30000</v>
          </cell>
          <cell r="M2045" t="str">
            <v>Factura auditada</v>
          </cell>
          <cell r="N2045">
            <v>-30000</v>
          </cell>
          <cell r="O2045">
            <v>30000</v>
          </cell>
          <cell r="P2045">
            <v>0</v>
          </cell>
          <cell r="S2045">
            <v>0</v>
          </cell>
          <cell r="T2045">
            <v>0</v>
          </cell>
        </row>
        <row r="2046">
          <cell r="E2046" t="str">
            <v>FA2363587</v>
          </cell>
          <cell r="F2046">
            <v>2363587</v>
          </cell>
          <cell r="G2046" t="str">
            <v>X</v>
          </cell>
          <cell r="H2046">
            <v>45072.371342592589</v>
          </cell>
          <cell r="I2046">
            <v>45168</v>
          </cell>
          <cell r="J2046">
            <v>45175</v>
          </cell>
          <cell r="K2046">
            <v>309078</v>
          </cell>
          <cell r="L2046">
            <v>309078</v>
          </cell>
          <cell r="M2046" t="str">
            <v>Factura auditada</v>
          </cell>
          <cell r="N2046">
            <v>-309078</v>
          </cell>
          <cell r="O2046">
            <v>309078</v>
          </cell>
          <cell r="P2046">
            <v>0</v>
          </cell>
          <cell r="S2046">
            <v>0</v>
          </cell>
          <cell r="T2046">
            <v>0</v>
          </cell>
        </row>
        <row r="2047">
          <cell r="E2047" t="str">
            <v>FA2363743</v>
          </cell>
          <cell r="F2047">
            <v>2363743</v>
          </cell>
          <cell r="G2047" t="str">
            <v>X</v>
          </cell>
          <cell r="H2047">
            <v>45079.577870370369</v>
          </cell>
          <cell r="I2047">
            <v>45168</v>
          </cell>
          <cell r="J2047">
            <v>45175</v>
          </cell>
          <cell r="K2047">
            <v>279078</v>
          </cell>
          <cell r="L2047">
            <v>279078</v>
          </cell>
          <cell r="M2047" t="str">
            <v>Factura auditada</v>
          </cell>
          <cell r="N2047">
            <v>-279078</v>
          </cell>
          <cell r="O2047">
            <v>279078</v>
          </cell>
          <cell r="P2047">
            <v>0</v>
          </cell>
          <cell r="S2047">
            <v>0</v>
          </cell>
          <cell r="T2047">
            <v>0</v>
          </cell>
        </row>
        <row r="2048">
          <cell r="E2048" t="str">
            <v>FA2363969</v>
          </cell>
          <cell r="F2048">
            <v>2363969</v>
          </cell>
          <cell r="G2048" t="str">
            <v>X</v>
          </cell>
          <cell r="H2048">
            <v>45099.363923611112</v>
          </cell>
          <cell r="I2048">
            <v>45168</v>
          </cell>
          <cell r="J2048">
            <v>45175</v>
          </cell>
          <cell r="K2048">
            <v>556944</v>
          </cell>
          <cell r="L2048">
            <v>556944</v>
          </cell>
          <cell r="M2048" t="str">
            <v>Factura auditada</v>
          </cell>
          <cell r="N2048">
            <v>-556944</v>
          </cell>
          <cell r="O2048">
            <v>556944</v>
          </cell>
          <cell r="P2048">
            <v>0</v>
          </cell>
          <cell r="S2048">
            <v>0</v>
          </cell>
          <cell r="T2048">
            <v>0</v>
          </cell>
        </row>
        <row r="2049">
          <cell r="E2049" t="str">
            <v>FA2363972</v>
          </cell>
          <cell r="F2049">
            <v>2363972</v>
          </cell>
          <cell r="G2049" t="str">
            <v>X</v>
          </cell>
          <cell r="H2049">
            <v>45168</v>
          </cell>
          <cell r="I2049">
            <v>45168</v>
          </cell>
          <cell r="J2049">
            <v>45175</v>
          </cell>
          <cell r="K2049">
            <v>30000</v>
          </cell>
          <cell r="L2049">
            <v>30000</v>
          </cell>
          <cell r="M2049" t="str">
            <v>Factura auditada</v>
          </cell>
          <cell r="N2049" t="e">
            <v>#N/A</v>
          </cell>
          <cell r="O2049">
            <v>0</v>
          </cell>
          <cell r="P2049">
            <v>0</v>
          </cell>
          <cell r="S2049">
            <v>0</v>
          </cell>
          <cell r="T2049">
            <v>0</v>
          </cell>
          <cell r="Y2049">
            <v>30000</v>
          </cell>
        </row>
        <row r="2050">
          <cell r="E2050" t="str">
            <v>FA2364077</v>
          </cell>
          <cell r="F2050">
            <v>2364077</v>
          </cell>
          <cell r="G2050" t="str">
            <v>X</v>
          </cell>
          <cell r="H2050">
            <v>45168</v>
          </cell>
          <cell r="I2050">
            <v>45168</v>
          </cell>
          <cell r="J2050">
            <v>45175</v>
          </cell>
          <cell r="K2050">
            <v>30000</v>
          </cell>
          <cell r="L2050">
            <v>30000</v>
          </cell>
          <cell r="M2050" t="str">
            <v>Factura auditada</v>
          </cell>
          <cell r="N2050" t="e">
            <v>#N/A</v>
          </cell>
          <cell r="O2050">
            <v>0</v>
          </cell>
          <cell r="P2050">
            <v>0</v>
          </cell>
          <cell r="S2050">
            <v>0</v>
          </cell>
          <cell r="T2050">
            <v>0</v>
          </cell>
          <cell r="Y2050">
            <v>30000</v>
          </cell>
        </row>
        <row r="2051">
          <cell r="E2051" t="str">
            <v>FA2363508</v>
          </cell>
          <cell r="F2051">
            <v>2363508</v>
          </cell>
          <cell r="G2051" t="str">
            <v>X</v>
          </cell>
          <cell r="H2051">
            <v>45166</v>
          </cell>
          <cell r="I2051">
            <v>45168</v>
          </cell>
          <cell r="J2051">
            <v>45175</v>
          </cell>
          <cell r="K2051">
            <v>4022316</v>
          </cell>
          <cell r="L2051">
            <v>4022316</v>
          </cell>
          <cell r="M2051" t="str">
            <v>Factura auditada</v>
          </cell>
          <cell r="N2051">
            <v>-4022316</v>
          </cell>
          <cell r="O2051">
            <v>3923760</v>
          </cell>
          <cell r="P2051">
            <v>0</v>
          </cell>
          <cell r="S2051">
            <v>0</v>
          </cell>
          <cell r="T2051">
            <v>98556</v>
          </cell>
        </row>
        <row r="2052">
          <cell r="E2052" t="str">
            <v>FA2364080</v>
          </cell>
          <cell r="F2052">
            <v>2364080</v>
          </cell>
          <cell r="G2052" t="str">
            <v>X</v>
          </cell>
          <cell r="H2052">
            <v>45168</v>
          </cell>
          <cell r="I2052">
            <v>45168</v>
          </cell>
          <cell r="J2052">
            <v>45175</v>
          </cell>
          <cell r="K2052">
            <v>30000</v>
          </cell>
          <cell r="L2052">
            <v>30000</v>
          </cell>
          <cell r="M2052" t="str">
            <v>Factura auditada</v>
          </cell>
          <cell r="N2052" t="e">
            <v>#N/A</v>
          </cell>
          <cell r="O2052">
            <v>0</v>
          </cell>
          <cell r="P2052">
            <v>0</v>
          </cell>
          <cell r="S2052">
            <v>0</v>
          </cell>
          <cell r="T2052">
            <v>0</v>
          </cell>
          <cell r="Y2052">
            <v>30000</v>
          </cell>
        </row>
        <row r="2053">
          <cell r="E2053" t="str">
            <v>FA2364074</v>
          </cell>
          <cell r="F2053">
            <v>2364074</v>
          </cell>
          <cell r="G2053" t="str">
            <v>X</v>
          </cell>
          <cell r="H2053">
            <v>45105.425370370365</v>
          </cell>
          <cell r="I2053">
            <v>45168</v>
          </cell>
          <cell r="J2053">
            <v>45175</v>
          </cell>
          <cell r="K2053">
            <v>25900</v>
          </cell>
          <cell r="L2053">
            <v>25900</v>
          </cell>
          <cell r="M2053" t="str">
            <v>Factura auditada</v>
          </cell>
          <cell r="N2053" t="e">
            <v>#N/A</v>
          </cell>
          <cell r="O2053">
            <v>0</v>
          </cell>
          <cell r="P2053">
            <v>0</v>
          </cell>
          <cell r="S2053">
            <v>0</v>
          </cell>
          <cell r="T2053">
            <v>0</v>
          </cell>
          <cell r="Y2053">
            <v>25900</v>
          </cell>
        </row>
        <row r="2054">
          <cell r="E2054" t="str">
            <v>FA2364105</v>
          </cell>
          <cell r="F2054">
            <v>2364105</v>
          </cell>
          <cell r="G2054" t="str">
            <v>X</v>
          </cell>
          <cell r="H2054">
            <v>45167</v>
          </cell>
          <cell r="I2054">
            <v>45168</v>
          </cell>
          <cell r="J2054">
            <v>45175</v>
          </cell>
          <cell r="K2054">
            <v>90939</v>
          </cell>
          <cell r="L2054">
            <v>90939</v>
          </cell>
          <cell r="M2054" t="str">
            <v>Factura auditada</v>
          </cell>
          <cell r="N2054">
            <v>-90939</v>
          </cell>
          <cell r="O2054">
            <v>90939</v>
          </cell>
          <cell r="P2054">
            <v>0</v>
          </cell>
          <cell r="S2054">
            <v>0</v>
          </cell>
          <cell r="T2054">
            <v>0</v>
          </cell>
        </row>
        <row r="2055">
          <cell r="E2055" t="str">
            <v>FA2364106</v>
          </cell>
          <cell r="F2055">
            <v>2364106</v>
          </cell>
          <cell r="G2055" t="str">
            <v>X</v>
          </cell>
          <cell r="H2055">
            <v>45111</v>
          </cell>
          <cell r="I2055">
            <v>45168</v>
          </cell>
          <cell r="J2055">
            <v>45170</v>
          </cell>
          <cell r="K2055">
            <v>319293</v>
          </cell>
          <cell r="L2055">
            <v>319293</v>
          </cell>
          <cell r="M2055" t="str">
            <v>Factura auditada</v>
          </cell>
          <cell r="N2055" t="e">
            <v>#N/A</v>
          </cell>
          <cell r="O2055">
            <v>0</v>
          </cell>
          <cell r="P2055">
            <v>0</v>
          </cell>
          <cell r="S2055">
            <v>0</v>
          </cell>
          <cell r="T2055">
            <v>0</v>
          </cell>
          <cell r="Y2055">
            <v>319293</v>
          </cell>
        </row>
        <row r="2056">
          <cell r="E2056" t="str">
            <v>FA2363499</v>
          </cell>
          <cell r="F2056">
            <v>2363499</v>
          </cell>
          <cell r="G2056" t="str">
            <v>X</v>
          </cell>
          <cell r="H2056">
            <v>45161.607164351852</v>
          </cell>
          <cell r="I2056">
            <v>45168</v>
          </cell>
          <cell r="J2056">
            <v>45174</v>
          </cell>
          <cell r="K2056">
            <v>55143</v>
          </cell>
          <cell r="L2056">
            <v>55143</v>
          </cell>
          <cell r="M2056" t="str">
            <v>Factura auditada</v>
          </cell>
          <cell r="N2056">
            <v>-55143</v>
          </cell>
          <cell r="O2056">
            <v>55143</v>
          </cell>
          <cell r="P2056">
            <v>0</v>
          </cell>
          <cell r="S2056">
            <v>0</v>
          </cell>
          <cell r="T2056">
            <v>0</v>
          </cell>
        </row>
        <row r="2057">
          <cell r="E2057" t="str">
            <v>FA2363766</v>
          </cell>
          <cell r="F2057">
            <v>2363766</v>
          </cell>
          <cell r="G2057" t="str">
            <v>X</v>
          </cell>
          <cell r="H2057">
            <v>45162</v>
          </cell>
          <cell r="I2057">
            <v>45168</v>
          </cell>
          <cell r="J2057">
            <v>45175</v>
          </cell>
          <cell r="K2057">
            <v>2366501</v>
          </cell>
          <cell r="L2057">
            <v>2361638</v>
          </cell>
          <cell r="M2057" t="str">
            <v>Factura auditada</v>
          </cell>
          <cell r="N2057">
            <v>-2366501</v>
          </cell>
          <cell r="O2057">
            <v>2361638</v>
          </cell>
          <cell r="P2057">
            <v>0</v>
          </cell>
          <cell r="S2057">
            <v>0</v>
          </cell>
          <cell r="T2057">
            <v>4863</v>
          </cell>
        </row>
        <row r="2058">
          <cell r="E2058" t="str">
            <v>FA2363772</v>
          </cell>
          <cell r="F2058">
            <v>2363772</v>
          </cell>
          <cell r="G2058" t="str">
            <v>X</v>
          </cell>
          <cell r="H2058">
            <v>44974.70449074074</v>
          </cell>
          <cell r="I2058">
            <v>45168</v>
          </cell>
          <cell r="J2058">
            <v>45175</v>
          </cell>
          <cell r="K2058">
            <v>304622</v>
          </cell>
          <cell r="L2058">
            <v>304622</v>
          </cell>
          <cell r="M2058" t="str">
            <v>Factura auditada</v>
          </cell>
          <cell r="N2058">
            <v>-304622</v>
          </cell>
          <cell r="O2058">
            <v>304622</v>
          </cell>
          <cell r="P2058">
            <v>0</v>
          </cell>
          <cell r="S2058">
            <v>0</v>
          </cell>
          <cell r="T2058">
            <v>0</v>
          </cell>
        </row>
        <row r="2059">
          <cell r="E2059" t="str">
            <v>FA2364076</v>
          </cell>
          <cell r="F2059">
            <v>2364076</v>
          </cell>
          <cell r="G2059" t="str">
            <v>X</v>
          </cell>
          <cell r="H2059">
            <v>44649.50068287037</v>
          </cell>
          <cell r="I2059">
            <v>45168</v>
          </cell>
          <cell r="J2059">
            <v>45175</v>
          </cell>
          <cell r="K2059">
            <v>25900</v>
          </cell>
          <cell r="L2059">
            <v>25900</v>
          </cell>
          <cell r="M2059" t="str">
            <v>Factura auditada</v>
          </cell>
          <cell r="N2059" t="e">
            <v>#N/A</v>
          </cell>
          <cell r="O2059">
            <v>0</v>
          </cell>
          <cell r="P2059">
            <v>0</v>
          </cell>
          <cell r="S2059">
            <v>0</v>
          </cell>
          <cell r="T2059">
            <v>0</v>
          </cell>
          <cell r="Y2059">
            <v>25900</v>
          </cell>
        </row>
        <row r="2060">
          <cell r="E2060" t="str">
            <v>FA2364078</v>
          </cell>
          <cell r="F2060">
            <v>2364078</v>
          </cell>
          <cell r="G2060" t="str">
            <v>X</v>
          </cell>
          <cell r="H2060">
            <v>45141.46806712963</v>
          </cell>
          <cell r="I2060">
            <v>45168</v>
          </cell>
          <cell r="J2060">
            <v>45175</v>
          </cell>
          <cell r="K2060">
            <v>75900</v>
          </cell>
          <cell r="L2060">
            <v>75900</v>
          </cell>
          <cell r="M2060" t="str">
            <v>Factura auditada</v>
          </cell>
          <cell r="N2060" t="e">
            <v>#N/A</v>
          </cell>
          <cell r="O2060">
            <v>0</v>
          </cell>
          <cell r="P2060">
            <v>0</v>
          </cell>
          <cell r="S2060">
            <v>0</v>
          </cell>
          <cell r="T2060">
            <v>0</v>
          </cell>
          <cell r="Y2060">
            <v>75900</v>
          </cell>
        </row>
        <row r="2061">
          <cell r="E2061" t="str">
            <v>FA2363478</v>
          </cell>
          <cell r="F2061">
            <v>2363478</v>
          </cell>
          <cell r="G2061" t="str">
            <v>X</v>
          </cell>
          <cell r="H2061">
            <v>45160.399189814816</v>
          </cell>
          <cell r="I2061">
            <v>45168</v>
          </cell>
          <cell r="J2061">
            <v>45175</v>
          </cell>
          <cell r="K2061">
            <v>55143</v>
          </cell>
          <cell r="L2061">
            <v>55143</v>
          </cell>
          <cell r="M2061" t="str">
            <v>Factura auditada</v>
          </cell>
          <cell r="N2061">
            <v>-55143</v>
          </cell>
          <cell r="O2061">
            <v>55143</v>
          </cell>
          <cell r="P2061">
            <v>0</v>
          </cell>
          <cell r="S2061">
            <v>0</v>
          </cell>
          <cell r="T2061">
            <v>0</v>
          </cell>
        </row>
        <row r="2062">
          <cell r="E2062" t="str">
            <v>FA2363929</v>
          </cell>
          <cell r="F2062">
            <v>2363929</v>
          </cell>
          <cell r="G2062" t="str">
            <v>X</v>
          </cell>
          <cell r="H2062">
            <v>45113.675578703704</v>
          </cell>
          <cell r="I2062">
            <v>45168</v>
          </cell>
          <cell r="J2062">
            <v>45175</v>
          </cell>
          <cell r="K2062">
            <v>25900</v>
          </cell>
          <cell r="L2062">
            <v>25900</v>
          </cell>
          <cell r="M2062" t="str">
            <v>Factura auditada</v>
          </cell>
          <cell r="N2062" t="e">
            <v>#N/A</v>
          </cell>
          <cell r="O2062">
            <v>0</v>
          </cell>
          <cell r="P2062">
            <v>0</v>
          </cell>
          <cell r="S2062">
            <v>0</v>
          </cell>
          <cell r="T2062">
            <v>0</v>
          </cell>
          <cell r="Y2062">
            <v>25900</v>
          </cell>
        </row>
        <row r="2063">
          <cell r="E2063" t="str">
            <v>FA2363928</v>
          </cell>
          <cell r="F2063">
            <v>2363928</v>
          </cell>
          <cell r="G2063" t="str">
            <v>X</v>
          </cell>
          <cell r="H2063">
            <v>45168</v>
          </cell>
          <cell r="I2063">
            <v>45168</v>
          </cell>
          <cell r="J2063">
            <v>45175</v>
          </cell>
          <cell r="K2063">
            <v>25900</v>
          </cell>
          <cell r="L2063">
            <v>25900</v>
          </cell>
          <cell r="M2063" t="str">
            <v>Factura auditada</v>
          </cell>
          <cell r="N2063" t="e">
            <v>#N/A</v>
          </cell>
          <cell r="O2063">
            <v>0</v>
          </cell>
          <cell r="P2063">
            <v>0</v>
          </cell>
          <cell r="S2063">
            <v>0</v>
          </cell>
          <cell r="T2063">
            <v>0</v>
          </cell>
          <cell r="Y2063">
            <v>25900</v>
          </cell>
        </row>
        <row r="2064">
          <cell r="E2064" t="str">
            <v>FA2364011</v>
          </cell>
          <cell r="F2064">
            <v>2364011</v>
          </cell>
          <cell r="G2064" t="str">
            <v>X</v>
          </cell>
          <cell r="H2064">
            <v>45128</v>
          </cell>
          <cell r="I2064">
            <v>45168</v>
          </cell>
          <cell r="J2064">
            <v>45175</v>
          </cell>
          <cell r="K2064">
            <v>23513708</v>
          </cell>
          <cell r="L2064">
            <v>23513708</v>
          </cell>
          <cell r="M2064" t="str">
            <v>Factura auditada</v>
          </cell>
          <cell r="N2064">
            <v>-23513708</v>
          </cell>
          <cell r="O2064">
            <v>20637476</v>
          </cell>
          <cell r="P2064">
            <v>0</v>
          </cell>
          <cell r="S2064">
            <v>0</v>
          </cell>
          <cell r="T2064">
            <v>2876232</v>
          </cell>
        </row>
        <row r="2065">
          <cell r="E2065" t="str">
            <v>FA2364081</v>
          </cell>
          <cell r="F2065">
            <v>2364081</v>
          </cell>
          <cell r="G2065" t="str">
            <v>X</v>
          </cell>
          <cell r="H2065">
            <v>45168</v>
          </cell>
          <cell r="I2065">
            <v>45168</v>
          </cell>
          <cell r="J2065">
            <v>45175</v>
          </cell>
          <cell r="K2065">
            <v>30000</v>
          </cell>
          <cell r="L2065">
            <v>30000</v>
          </cell>
          <cell r="M2065" t="str">
            <v>Factura auditada</v>
          </cell>
          <cell r="N2065" t="e">
            <v>#N/A</v>
          </cell>
          <cell r="O2065">
            <v>0</v>
          </cell>
          <cell r="P2065">
            <v>0</v>
          </cell>
          <cell r="S2065">
            <v>0</v>
          </cell>
          <cell r="T2065">
            <v>0</v>
          </cell>
          <cell r="Y2065">
            <v>30000</v>
          </cell>
        </row>
        <row r="2066">
          <cell r="E2066" t="str">
            <v>FA2363746</v>
          </cell>
          <cell r="F2066">
            <v>2363746</v>
          </cell>
          <cell r="G2066" t="str">
            <v>X</v>
          </cell>
          <cell r="H2066">
            <v>45160.572268518517</v>
          </cell>
          <cell r="I2066">
            <v>45168</v>
          </cell>
          <cell r="J2066">
            <v>45175</v>
          </cell>
          <cell r="K2066">
            <v>208000</v>
          </cell>
          <cell r="L2066">
            <v>208000</v>
          </cell>
          <cell r="M2066" t="str">
            <v>Factura auditada</v>
          </cell>
          <cell r="N2066">
            <v>-208000</v>
          </cell>
          <cell r="O2066">
            <v>148598</v>
          </cell>
          <cell r="P2066">
            <v>0</v>
          </cell>
          <cell r="S2066">
            <v>0</v>
          </cell>
          <cell r="T2066">
            <v>59402</v>
          </cell>
        </row>
        <row r="2067">
          <cell r="E2067" t="str">
            <v>FA2364034</v>
          </cell>
          <cell r="F2067">
            <v>2364034</v>
          </cell>
          <cell r="G2067" t="str">
            <v>X</v>
          </cell>
          <cell r="H2067">
            <v>45168</v>
          </cell>
          <cell r="I2067">
            <v>45168</v>
          </cell>
          <cell r="J2067">
            <v>45175</v>
          </cell>
          <cell r="K2067">
            <v>30000</v>
          </cell>
          <cell r="L2067">
            <v>30000</v>
          </cell>
          <cell r="M2067" t="str">
            <v>Factura auditada</v>
          </cell>
          <cell r="N2067" t="e">
            <v>#N/A</v>
          </cell>
          <cell r="O2067">
            <v>0</v>
          </cell>
          <cell r="P2067">
            <v>0</v>
          </cell>
          <cell r="S2067">
            <v>0</v>
          </cell>
          <cell r="T2067">
            <v>0</v>
          </cell>
          <cell r="Y2067">
            <v>30000</v>
          </cell>
        </row>
        <row r="2068">
          <cell r="E2068" t="str">
            <v>FA2363730</v>
          </cell>
          <cell r="F2068">
            <v>2363730</v>
          </cell>
          <cell r="G2068" t="str">
            <v>X</v>
          </cell>
          <cell r="H2068">
            <v>45166</v>
          </cell>
          <cell r="I2068">
            <v>45168</v>
          </cell>
          <cell r="J2068">
            <v>45175</v>
          </cell>
          <cell r="K2068">
            <v>218069</v>
          </cell>
          <cell r="L2068">
            <v>218069</v>
          </cell>
          <cell r="M2068" t="str">
            <v>Factura auditada</v>
          </cell>
          <cell r="N2068">
            <v>-218069</v>
          </cell>
          <cell r="O2068">
            <v>218069</v>
          </cell>
          <cell r="P2068">
            <v>0</v>
          </cell>
          <cell r="S2068">
            <v>0</v>
          </cell>
          <cell r="T2068">
            <v>0</v>
          </cell>
        </row>
        <row r="2069">
          <cell r="E2069" t="str">
            <v>FA2363918</v>
          </cell>
          <cell r="F2069">
            <v>2363918</v>
          </cell>
          <cell r="G2069" t="str">
            <v>X</v>
          </cell>
          <cell r="H2069">
            <v>45168</v>
          </cell>
          <cell r="I2069">
            <v>45168</v>
          </cell>
          <cell r="J2069" t="str">
            <v/>
          </cell>
          <cell r="K2069">
            <v>30000</v>
          </cell>
          <cell r="L2069">
            <v>30000</v>
          </cell>
          <cell r="M2069" t="str">
            <v>Factura devuelta</v>
          </cell>
          <cell r="N2069" t="e">
            <v>#N/A</v>
          </cell>
          <cell r="O2069">
            <v>0</v>
          </cell>
          <cell r="P2069">
            <v>0</v>
          </cell>
          <cell r="S2069">
            <v>0</v>
          </cell>
          <cell r="T2069">
            <v>0</v>
          </cell>
          <cell r="W2069">
            <v>30000</v>
          </cell>
          <cell r="Z2069"/>
        </row>
        <row r="2070">
          <cell r="E2070" t="str">
            <v>FA2364005</v>
          </cell>
          <cell r="F2070">
            <v>2364005</v>
          </cell>
          <cell r="G2070" t="str">
            <v>X</v>
          </cell>
          <cell r="H2070">
            <v>45162</v>
          </cell>
          <cell r="I2070">
            <v>45168</v>
          </cell>
          <cell r="J2070">
            <v>45175</v>
          </cell>
          <cell r="K2070">
            <v>8241378</v>
          </cell>
          <cell r="L2070">
            <v>8241378</v>
          </cell>
          <cell r="M2070" t="str">
            <v>Factura auditada</v>
          </cell>
          <cell r="N2070">
            <v>-8241378</v>
          </cell>
          <cell r="O2070">
            <v>0</v>
          </cell>
          <cell r="P2070">
            <v>8241378</v>
          </cell>
          <cell r="S2070">
            <v>0</v>
          </cell>
          <cell r="T2070">
            <v>0</v>
          </cell>
        </row>
        <row r="2071">
          <cell r="E2071" t="str">
            <v>FA2363608</v>
          </cell>
          <cell r="F2071">
            <v>2363608</v>
          </cell>
          <cell r="G2071" t="str">
            <v>X</v>
          </cell>
          <cell r="H2071">
            <v>45168</v>
          </cell>
          <cell r="I2071">
            <v>45168</v>
          </cell>
          <cell r="J2071">
            <v>45175</v>
          </cell>
          <cell r="K2071">
            <v>334622</v>
          </cell>
          <cell r="L2071">
            <v>334622</v>
          </cell>
          <cell r="M2071" t="str">
            <v>Factura auditada</v>
          </cell>
          <cell r="N2071">
            <v>-334622</v>
          </cell>
          <cell r="O2071">
            <v>334622</v>
          </cell>
          <cell r="P2071">
            <v>0</v>
          </cell>
          <cell r="S2071">
            <v>0</v>
          </cell>
          <cell r="T2071">
            <v>0</v>
          </cell>
        </row>
        <row r="2072">
          <cell r="E2072" t="str">
            <v>FA2363923</v>
          </cell>
          <cell r="F2072">
            <v>2363923</v>
          </cell>
          <cell r="G2072" t="str">
            <v>X</v>
          </cell>
          <cell r="H2072">
            <v>45168</v>
          </cell>
          <cell r="I2072">
            <v>45168</v>
          </cell>
          <cell r="J2072">
            <v>45175</v>
          </cell>
          <cell r="K2072">
            <v>30000</v>
          </cell>
          <cell r="L2072">
            <v>30000</v>
          </cell>
          <cell r="M2072" t="str">
            <v>Factura auditada</v>
          </cell>
          <cell r="N2072" t="e">
            <v>#N/A</v>
          </cell>
          <cell r="O2072">
            <v>0</v>
          </cell>
          <cell r="P2072">
            <v>0</v>
          </cell>
          <cell r="S2072">
            <v>0</v>
          </cell>
          <cell r="T2072">
            <v>0</v>
          </cell>
          <cell r="Y2072">
            <v>30000</v>
          </cell>
        </row>
        <row r="2073">
          <cell r="E2073" t="str">
            <v>FA2363925</v>
          </cell>
          <cell r="F2073">
            <v>2363925</v>
          </cell>
          <cell r="G2073" t="str">
            <v>X</v>
          </cell>
          <cell r="H2073">
            <v>45168</v>
          </cell>
          <cell r="I2073">
            <v>45168</v>
          </cell>
          <cell r="J2073">
            <v>45175</v>
          </cell>
          <cell r="K2073">
            <v>30000</v>
          </cell>
          <cell r="L2073">
            <v>30000</v>
          </cell>
          <cell r="M2073" t="str">
            <v>Factura auditada</v>
          </cell>
          <cell r="N2073" t="e">
            <v>#N/A</v>
          </cell>
          <cell r="O2073">
            <v>0</v>
          </cell>
          <cell r="P2073">
            <v>0</v>
          </cell>
          <cell r="S2073">
            <v>0</v>
          </cell>
          <cell r="T2073">
            <v>0</v>
          </cell>
          <cell r="Y2073">
            <v>30000</v>
          </cell>
        </row>
        <row r="2074">
          <cell r="E2074" t="str">
            <v>FA2364639</v>
          </cell>
          <cell r="F2074">
            <v>2364639</v>
          </cell>
          <cell r="G2074" t="str">
            <v>X</v>
          </cell>
          <cell r="H2074">
            <v>45118.500150462962</v>
          </cell>
          <cell r="I2074">
            <v>45169</v>
          </cell>
          <cell r="J2074">
            <v>45175</v>
          </cell>
          <cell r="K2074">
            <v>322040</v>
          </cell>
          <cell r="L2074">
            <v>322040</v>
          </cell>
          <cell r="M2074" t="str">
            <v>Factura auditada</v>
          </cell>
          <cell r="N2074">
            <v>-322040</v>
          </cell>
          <cell r="O2074">
            <v>322040</v>
          </cell>
          <cell r="P2074">
            <v>0</v>
          </cell>
          <cell r="S2074">
            <v>0</v>
          </cell>
          <cell r="T2074">
            <v>0</v>
          </cell>
        </row>
        <row r="2075">
          <cell r="E2075" t="str">
            <v>FA2364636</v>
          </cell>
          <cell r="F2075">
            <v>2364636</v>
          </cell>
          <cell r="G2075" t="str">
            <v>X</v>
          </cell>
          <cell r="H2075">
            <v>45133.387800925921</v>
          </cell>
          <cell r="I2075">
            <v>45169</v>
          </cell>
          <cell r="J2075">
            <v>45175</v>
          </cell>
          <cell r="K2075">
            <v>322040</v>
          </cell>
          <cell r="L2075">
            <v>322040</v>
          </cell>
          <cell r="M2075" t="str">
            <v>Factura auditada</v>
          </cell>
          <cell r="N2075" t="e">
            <v>#N/A</v>
          </cell>
          <cell r="O2075">
            <v>0</v>
          </cell>
          <cell r="P2075">
            <v>0</v>
          </cell>
          <cell r="S2075">
            <v>0</v>
          </cell>
          <cell r="T2075">
            <v>0</v>
          </cell>
          <cell r="Y2075">
            <v>322040</v>
          </cell>
        </row>
        <row r="2076">
          <cell r="E2076" t="str">
            <v>FA2364439</v>
          </cell>
          <cell r="F2076">
            <v>2364439</v>
          </cell>
          <cell r="G2076" t="str">
            <v>X</v>
          </cell>
          <cell r="H2076">
            <v>45169</v>
          </cell>
          <cell r="I2076">
            <v>45169</v>
          </cell>
          <cell r="J2076">
            <v>45182</v>
          </cell>
          <cell r="K2076">
            <v>30000</v>
          </cell>
          <cell r="L2076">
            <v>30000</v>
          </cell>
          <cell r="M2076" t="str">
            <v>Factura auditada</v>
          </cell>
          <cell r="N2076">
            <v>-30000</v>
          </cell>
          <cell r="O2076">
            <v>30000</v>
          </cell>
          <cell r="P2076">
            <v>0</v>
          </cell>
          <cell r="S2076">
            <v>0</v>
          </cell>
          <cell r="T2076">
            <v>0</v>
          </cell>
        </row>
        <row r="2077">
          <cell r="E2077" t="str">
            <v>FA2364462</v>
          </cell>
          <cell r="F2077">
            <v>2364462</v>
          </cell>
          <cell r="G2077" t="str">
            <v>X</v>
          </cell>
          <cell r="H2077">
            <v>45169</v>
          </cell>
          <cell r="I2077">
            <v>45169</v>
          </cell>
          <cell r="J2077">
            <v>45182</v>
          </cell>
          <cell r="K2077">
            <v>30000</v>
          </cell>
          <cell r="L2077">
            <v>30000</v>
          </cell>
          <cell r="M2077" t="str">
            <v>Factura devuelta</v>
          </cell>
          <cell r="N2077" t="e">
            <v>#N/A</v>
          </cell>
          <cell r="O2077">
            <v>0</v>
          </cell>
          <cell r="P2077">
            <v>0</v>
          </cell>
          <cell r="S2077">
            <v>0</v>
          </cell>
          <cell r="T2077">
            <v>0</v>
          </cell>
          <cell r="W2077">
            <v>30000</v>
          </cell>
          <cell r="Z2077"/>
        </row>
        <row r="2078">
          <cell r="E2078" t="str">
            <v>FA2364463</v>
          </cell>
          <cell r="F2078">
            <v>2364463</v>
          </cell>
          <cell r="G2078" t="str">
            <v>X</v>
          </cell>
          <cell r="H2078">
            <v>45169</v>
          </cell>
          <cell r="I2078">
            <v>45169</v>
          </cell>
          <cell r="J2078">
            <v>45182</v>
          </cell>
          <cell r="K2078">
            <v>80000</v>
          </cell>
          <cell r="L2078">
            <v>80000</v>
          </cell>
          <cell r="M2078" t="str">
            <v>Factura auditada</v>
          </cell>
          <cell r="N2078">
            <v>-80000</v>
          </cell>
          <cell r="O2078">
            <v>80000</v>
          </cell>
          <cell r="P2078">
            <v>0</v>
          </cell>
          <cell r="S2078">
            <v>0</v>
          </cell>
          <cell r="T2078">
            <v>0</v>
          </cell>
        </row>
        <row r="2079">
          <cell r="E2079" t="str">
            <v>FA2364422</v>
          </cell>
          <cell r="F2079">
            <v>2364422</v>
          </cell>
          <cell r="G2079" t="str">
            <v>X</v>
          </cell>
          <cell r="H2079">
            <v>45168</v>
          </cell>
          <cell r="I2079">
            <v>45169</v>
          </cell>
          <cell r="J2079">
            <v>45169</v>
          </cell>
          <cell r="K2079">
            <v>393204</v>
          </cell>
          <cell r="L2079">
            <v>393204</v>
          </cell>
          <cell r="M2079" t="str">
            <v>Factura auditada</v>
          </cell>
          <cell r="N2079">
            <v>-393204</v>
          </cell>
          <cell r="O2079">
            <v>393204</v>
          </cell>
          <cell r="P2079">
            <v>0</v>
          </cell>
          <cell r="S2079">
            <v>0</v>
          </cell>
          <cell r="T2079">
            <v>0</v>
          </cell>
        </row>
        <row r="2080">
          <cell r="E2080" t="str">
            <v>FA2364435</v>
          </cell>
          <cell r="F2080">
            <v>2364435</v>
          </cell>
          <cell r="G2080" t="str">
            <v>X</v>
          </cell>
          <cell r="H2080">
            <v>45169</v>
          </cell>
          <cell r="I2080">
            <v>45169</v>
          </cell>
          <cell r="J2080">
            <v>45182</v>
          </cell>
          <cell r="K2080">
            <v>30000</v>
          </cell>
          <cell r="L2080">
            <v>30000</v>
          </cell>
          <cell r="M2080" t="str">
            <v>Factura auditada</v>
          </cell>
          <cell r="N2080">
            <v>-30000</v>
          </cell>
          <cell r="O2080">
            <v>30000</v>
          </cell>
          <cell r="P2080">
            <v>0</v>
          </cell>
          <cell r="S2080">
            <v>0</v>
          </cell>
          <cell r="T2080">
            <v>0</v>
          </cell>
        </row>
        <row r="2081">
          <cell r="E2081" t="str">
            <v>FR2364139</v>
          </cell>
          <cell r="F2081">
            <v>2364139</v>
          </cell>
          <cell r="G2081" t="str">
            <v>X</v>
          </cell>
          <cell r="H2081">
            <v>45156</v>
          </cell>
          <cell r="I2081">
            <v>45169</v>
          </cell>
          <cell r="J2081">
            <v>45170</v>
          </cell>
          <cell r="K2081">
            <v>4560766</v>
          </cell>
          <cell r="L2081">
            <v>4541479</v>
          </cell>
          <cell r="M2081" t="str">
            <v>Factura auditada</v>
          </cell>
          <cell r="N2081">
            <v>-4560766</v>
          </cell>
          <cell r="O2081">
            <v>4478236</v>
          </cell>
          <cell r="P2081">
            <v>0</v>
          </cell>
          <cell r="S2081">
            <v>0</v>
          </cell>
          <cell r="T2081">
            <v>82530</v>
          </cell>
        </row>
        <row r="2082">
          <cell r="E2082" t="str">
            <v>FA2364339</v>
          </cell>
          <cell r="F2082">
            <v>2364339</v>
          </cell>
          <cell r="G2082" t="str">
            <v>X</v>
          </cell>
          <cell r="H2082">
            <v>45169</v>
          </cell>
          <cell r="I2082">
            <v>45169</v>
          </cell>
          <cell r="J2082">
            <v>45175</v>
          </cell>
          <cell r="K2082">
            <v>140000</v>
          </cell>
          <cell r="L2082">
            <v>140000</v>
          </cell>
          <cell r="M2082" t="str">
            <v>Factura auditada</v>
          </cell>
          <cell r="N2082">
            <v>-140000</v>
          </cell>
          <cell r="O2082">
            <v>140000</v>
          </cell>
          <cell r="P2082">
            <v>0</v>
          </cell>
          <cell r="S2082">
            <v>0</v>
          </cell>
          <cell r="T2082">
            <v>0</v>
          </cell>
        </row>
        <row r="2083">
          <cell r="E2083" t="str">
            <v>FA2364365</v>
          </cell>
          <cell r="F2083">
            <v>2364365</v>
          </cell>
          <cell r="G2083" t="str">
            <v>X</v>
          </cell>
          <cell r="H2083">
            <v>45155</v>
          </cell>
          <cell r="I2083">
            <v>45169</v>
          </cell>
          <cell r="J2083">
            <v>45169</v>
          </cell>
          <cell r="K2083">
            <v>27730223</v>
          </cell>
          <cell r="L2083">
            <v>27730223</v>
          </cell>
          <cell r="M2083" t="str">
            <v>Factura auditada</v>
          </cell>
          <cell r="N2083">
            <v>-27730223</v>
          </cell>
          <cell r="O2083">
            <v>27730223</v>
          </cell>
          <cell r="P2083">
            <v>0</v>
          </cell>
          <cell r="S2083">
            <v>0</v>
          </cell>
          <cell r="T2083">
            <v>0</v>
          </cell>
        </row>
        <row r="2084">
          <cell r="E2084" t="str">
            <v>FA2364441</v>
          </cell>
          <cell r="F2084">
            <v>2364441</v>
          </cell>
          <cell r="G2084" t="str">
            <v>X</v>
          </cell>
          <cell r="H2084">
            <v>45169</v>
          </cell>
          <cell r="I2084">
            <v>45169</v>
          </cell>
          <cell r="J2084">
            <v>45182</v>
          </cell>
          <cell r="K2084">
            <v>30000</v>
          </cell>
          <cell r="L2084">
            <v>30000</v>
          </cell>
          <cell r="M2084" t="str">
            <v>Factura auditada</v>
          </cell>
          <cell r="N2084">
            <v>-30000</v>
          </cell>
          <cell r="O2084">
            <v>30000</v>
          </cell>
          <cell r="P2084">
            <v>0</v>
          </cell>
          <cell r="S2084">
            <v>0</v>
          </cell>
          <cell r="T2084">
            <v>0</v>
          </cell>
        </row>
        <row r="2085">
          <cell r="E2085" t="str">
            <v>FA2364447</v>
          </cell>
          <cell r="F2085">
            <v>2364447</v>
          </cell>
          <cell r="G2085" t="str">
            <v>X</v>
          </cell>
          <cell r="H2085">
            <v>45169</v>
          </cell>
          <cell r="I2085">
            <v>45169</v>
          </cell>
          <cell r="J2085">
            <v>45182</v>
          </cell>
          <cell r="K2085">
            <v>30000</v>
          </cell>
          <cell r="L2085">
            <v>30000</v>
          </cell>
          <cell r="M2085" t="str">
            <v>Factura auditada</v>
          </cell>
          <cell r="N2085">
            <v>-30000</v>
          </cell>
          <cell r="O2085">
            <v>30000</v>
          </cell>
          <cell r="P2085">
            <v>0</v>
          </cell>
          <cell r="S2085">
            <v>0</v>
          </cell>
          <cell r="T2085">
            <v>0</v>
          </cell>
        </row>
        <row r="2086">
          <cell r="E2086" t="str">
            <v>FA2364458</v>
          </cell>
          <cell r="F2086">
            <v>2364458</v>
          </cell>
          <cell r="G2086" t="str">
            <v>X</v>
          </cell>
          <cell r="H2086">
            <v>45169</v>
          </cell>
          <cell r="I2086">
            <v>45169</v>
          </cell>
          <cell r="J2086">
            <v>45182</v>
          </cell>
          <cell r="K2086">
            <v>30000</v>
          </cell>
          <cell r="L2086">
            <v>30000</v>
          </cell>
          <cell r="M2086" t="str">
            <v>Factura auditada</v>
          </cell>
          <cell r="N2086">
            <v>-30000</v>
          </cell>
          <cell r="O2086">
            <v>30000</v>
          </cell>
          <cell r="P2086">
            <v>0</v>
          </cell>
          <cell r="S2086">
            <v>0</v>
          </cell>
          <cell r="T2086">
            <v>0</v>
          </cell>
        </row>
        <row r="2087">
          <cell r="E2087" t="str">
            <v>FA2364460</v>
          </cell>
          <cell r="F2087">
            <v>2364460</v>
          </cell>
          <cell r="G2087" t="str">
            <v>X</v>
          </cell>
          <cell r="H2087">
            <v>45169</v>
          </cell>
          <cell r="I2087">
            <v>45169</v>
          </cell>
          <cell r="J2087">
            <v>45182</v>
          </cell>
          <cell r="K2087">
            <v>30000</v>
          </cell>
          <cell r="L2087">
            <v>30000</v>
          </cell>
          <cell r="M2087" t="str">
            <v>Factura auditada</v>
          </cell>
          <cell r="N2087">
            <v>-30000</v>
          </cell>
          <cell r="O2087">
            <v>30000</v>
          </cell>
          <cell r="P2087">
            <v>0</v>
          </cell>
          <cell r="S2087">
            <v>0</v>
          </cell>
          <cell r="T2087">
            <v>0</v>
          </cell>
        </row>
        <row r="2088">
          <cell r="E2088" t="str">
            <v>FA2364545</v>
          </cell>
          <cell r="F2088">
            <v>2364545</v>
          </cell>
          <cell r="G2088" t="str">
            <v>X</v>
          </cell>
          <cell r="H2088">
            <v>45167</v>
          </cell>
          <cell r="I2088">
            <v>45169</v>
          </cell>
          <cell r="J2088">
            <v>45175</v>
          </cell>
          <cell r="K2088">
            <v>13010757</v>
          </cell>
          <cell r="L2088">
            <v>13010757</v>
          </cell>
          <cell r="M2088" t="str">
            <v>Factura auditada</v>
          </cell>
          <cell r="N2088">
            <v>-13010757</v>
          </cell>
          <cell r="O2088">
            <v>13010757</v>
          </cell>
          <cell r="P2088">
            <v>0</v>
          </cell>
          <cell r="S2088">
            <v>0</v>
          </cell>
          <cell r="T2088">
            <v>0</v>
          </cell>
        </row>
        <row r="2089">
          <cell r="E2089" t="str">
            <v>FA2364444</v>
          </cell>
          <cell r="F2089">
            <v>2364444</v>
          </cell>
          <cell r="G2089" t="str">
            <v>X</v>
          </cell>
          <cell r="H2089">
            <v>45169</v>
          </cell>
          <cell r="I2089">
            <v>45169</v>
          </cell>
          <cell r="J2089" t="str">
            <v/>
          </cell>
          <cell r="K2089">
            <v>30000</v>
          </cell>
          <cell r="L2089">
            <v>30000</v>
          </cell>
          <cell r="M2089" t="str">
            <v>Factura devuelta</v>
          </cell>
          <cell r="N2089" t="e">
            <v>#N/A</v>
          </cell>
          <cell r="O2089">
            <v>0</v>
          </cell>
          <cell r="P2089">
            <v>0</v>
          </cell>
          <cell r="S2089">
            <v>0</v>
          </cell>
          <cell r="T2089">
            <v>0</v>
          </cell>
          <cell r="W2089">
            <v>30000</v>
          </cell>
          <cell r="Z2089"/>
        </row>
        <row r="2090">
          <cell r="E2090" t="str">
            <v>FA2364587</v>
          </cell>
          <cell r="F2090">
            <v>2364587</v>
          </cell>
          <cell r="G2090" t="str">
            <v>X</v>
          </cell>
          <cell r="H2090">
            <v>45166.650393518517</v>
          </cell>
          <cell r="I2090">
            <v>45169</v>
          </cell>
          <cell r="J2090">
            <v>45182</v>
          </cell>
          <cell r="K2090">
            <v>75186</v>
          </cell>
          <cell r="L2090">
            <v>75186</v>
          </cell>
          <cell r="M2090" t="str">
            <v>Factura auditada</v>
          </cell>
          <cell r="N2090">
            <v>-75186</v>
          </cell>
          <cell r="O2090">
            <v>75186</v>
          </cell>
          <cell r="P2090">
            <v>0</v>
          </cell>
          <cell r="S2090">
            <v>0</v>
          </cell>
          <cell r="T2090">
            <v>0</v>
          </cell>
        </row>
        <row r="2091">
          <cell r="E2091" t="str">
            <v>FA2364651</v>
          </cell>
          <cell r="F2091">
            <v>2364651</v>
          </cell>
          <cell r="G2091" t="str">
            <v>X</v>
          </cell>
          <cell r="H2091">
            <v>45163.578020833331</v>
          </cell>
          <cell r="I2091">
            <v>45169</v>
          </cell>
          <cell r="J2091">
            <v>45175</v>
          </cell>
          <cell r="K2091">
            <v>140000</v>
          </cell>
          <cell r="L2091">
            <v>140000</v>
          </cell>
          <cell r="M2091" t="str">
            <v>Factura auditada</v>
          </cell>
          <cell r="N2091">
            <v>-140000</v>
          </cell>
          <cell r="O2091">
            <v>140000</v>
          </cell>
          <cell r="P2091">
            <v>0</v>
          </cell>
          <cell r="S2091">
            <v>0</v>
          </cell>
          <cell r="T2091">
            <v>0</v>
          </cell>
        </row>
        <row r="2092">
          <cell r="E2092" t="str">
            <v>FA2364455</v>
          </cell>
          <cell r="F2092">
            <v>2364455</v>
          </cell>
          <cell r="G2092" t="str">
            <v>X</v>
          </cell>
          <cell r="H2092">
            <v>45138.388877314814</v>
          </cell>
          <cell r="I2092">
            <v>45169</v>
          </cell>
          <cell r="J2092">
            <v>45182</v>
          </cell>
          <cell r="K2092">
            <v>25900</v>
          </cell>
          <cell r="L2092">
            <v>25900</v>
          </cell>
          <cell r="M2092" t="str">
            <v>Factura auditada</v>
          </cell>
          <cell r="N2092">
            <v>-25900</v>
          </cell>
          <cell r="O2092">
            <v>25900</v>
          </cell>
          <cell r="P2092">
            <v>0</v>
          </cell>
          <cell r="S2092">
            <v>0</v>
          </cell>
          <cell r="T2092">
            <v>0</v>
          </cell>
        </row>
        <row r="2093">
          <cell r="E2093" t="str">
            <v>FA2364446</v>
          </cell>
          <cell r="F2093">
            <v>2364446</v>
          </cell>
          <cell r="G2093" t="str">
            <v>X</v>
          </cell>
          <cell r="H2093">
            <v>45167</v>
          </cell>
          <cell r="I2093">
            <v>45169</v>
          </cell>
          <cell r="J2093">
            <v>45169</v>
          </cell>
          <cell r="K2093">
            <v>255382</v>
          </cell>
          <cell r="L2093">
            <v>255382</v>
          </cell>
          <cell r="M2093" t="str">
            <v>Factura auditada</v>
          </cell>
          <cell r="N2093">
            <v>-255382</v>
          </cell>
          <cell r="O2093">
            <v>255382</v>
          </cell>
          <cell r="P2093">
            <v>0</v>
          </cell>
          <cell r="S2093">
            <v>0</v>
          </cell>
          <cell r="T2093">
            <v>0</v>
          </cell>
        </row>
        <row r="2094">
          <cell r="E2094" t="str">
            <v>FA2364451</v>
          </cell>
          <cell r="F2094">
            <v>2364451</v>
          </cell>
          <cell r="G2094" t="str">
            <v>X</v>
          </cell>
          <cell r="H2094">
            <v>45169</v>
          </cell>
          <cell r="I2094">
            <v>45169</v>
          </cell>
          <cell r="J2094">
            <v>45182</v>
          </cell>
          <cell r="K2094">
            <v>25900</v>
          </cell>
          <cell r="L2094">
            <v>25900</v>
          </cell>
          <cell r="M2094" t="str">
            <v>Factura auditada</v>
          </cell>
          <cell r="N2094">
            <v>-25900</v>
          </cell>
          <cell r="O2094">
            <v>25900</v>
          </cell>
          <cell r="P2094">
            <v>0</v>
          </cell>
          <cell r="S2094">
            <v>0</v>
          </cell>
          <cell r="T2094">
            <v>0</v>
          </cell>
        </row>
        <row r="2095">
          <cell r="E2095" t="str">
            <v>FA2364310</v>
          </cell>
          <cell r="F2095">
            <v>2364310</v>
          </cell>
          <cell r="G2095" t="str">
            <v>X</v>
          </cell>
          <cell r="H2095">
            <v>45153.415300925924</v>
          </cell>
          <cell r="I2095">
            <v>45169</v>
          </cell>
          <cell r="J2095">
            <v>45175</v>
          </cell>
          <cell r="K2095">
            <v>140000</v>
          </cell>
          <cell r="L2095">
            <v>140000</v>
          </cell>
          <cell r="M2095" t="str">
            <v>Factura auditada</v>
          </cell>
          <cell r="N2095">
            <v>-140000</v>
          </cell>
          <cell r="O2095">
            <v>140000</v>
          </cell>
          <cell r="P2095">
            <v>0</v>
          </cell>
          <cell r="S2095">
            <v>0</v>
          </cell>
          <cell r="T2095">
            <v>0</v>
          </cell>
        </row>
        <row r="2096">
          <cell r="E2096" t="str">
            <v>FA2364425</v>
          </cell>
          <cell r="F2096">
            <v>2364425</v>
          </cell>
          <cell r="G2096" t="str">
            <v>X</v>
          </cell>
          <cell r="H2096">
            <v>45166</v>
          </cell>
          <cell r="I2096">
            <v>45169</v>
          </cell>
          <cell r="J2096">
            <v>45169</v>
          </cell>
          <cell r="K2096">
            <v>1049351</v>
          </cell>
          <cell r="L2096">
            <v>1049351</v>
          </cell>
          <cell r="M2096" t="str">
            <v>Factura auditada</v>
          </cell>
          <cell r="N2096">
            <v>-1049351</v>
          </cell>
          <cell r="O2096">
            <v>1049351</v>
          </cell>
          <cell r="P2096">
            <v>0</v>
          </cell>
          <cell r="S2096">
            <v>0</v>
          </cell>
          <cell r="T2096">
            <v>0</v>
          </cell>
        </row>
        <row r="2097">
          <cell r="E2097" t="str">
            <v>FA2364457</v>
          </cell>
          <cell r="F2097">
            <v>2364457</v>
          </cell>
          <cell r="G2097" t="str">
            <v>X</v>
          </cell>
          <cell r="H2097">
            <v>45121.441631944443</v>
          </cell>
          <cell r="I2097">
            <v>45169</v>
          </cell>
          <cell r="J2097">
            <v>45182</v>
          </cell>
          <cell r="K2097">
            <v>25900</v>
          </cell>
          <cell r="L2097">
            <v>25900</v>
          </cell>
          <cell r="M2097" t="str">
            <v>Factura auditada</v>
          </cell>
          <cell r="N2097">
            <v>-25900</v>
          </cell>
          <cell r="O2097">
            <v>25900</v>
          </cell>
          <cell r="P2097">
            <v>0</v>
          </cell>
          <cell r="S2097">
            <v>0</v>
          </cell>
          <cell r="T2097">
            <v>0</v>
          </cell>
        </row>
        <row r="2098">
          <cell r="E2098" t="str">
            <v>FA2364624</v>
          </cell>
          <cell r="F2098">
            <v>2364624</v>
          </cell>
          <cell r="G2098" t="str">
            <v>X</v>
          </cell>
          <cell r="H2098">
            <v>45169</v>
          </cell>
          <cell r="I2098">
            <v>45169</v>
          </cell>
          <cell r="J2098">
            <v>45175</v>
          </cell>
          <cell r="K2098">
            <v>30000</v>
          </cell>
          <cell r="L2098">
            <v>30000</v>
          </cell>
          <cell r="M2098" t="str">
            <v>Factura auditada</v>
          </cell>
          <cell r="N2098">
            <v>-30000</v>
          </cell>
          <cell r="O2098">
            <v>30000</v>
          </cell>
          <cell r="P2098">
            <v>0</v>
          </cell>
          <cell r="S2098">
            <v>0</v>
          </cell>
          <cell r="T2098">
            <v>0</v>
          </cell>
        </row>
        <row r="2099">
          <cell r="E2099" t="str">
            <v>FA2364652</v>
          </cell>
          <cell r="F2099">
            <v>2364652</v>
          </cell>
          <cell r="G2099" t="str">
            <v>X</v>
          </cell>
          <cell r="H2099">
            <v>45169</v>
          </cell>
          <cell r="I2099">
            <v>45169</v>
          </cell>
          <cell r="J2099">
            <v>45175</v>
          </cell>
          <cell r="K2099">
            <v>30000</v>
          </cell>
          <cell r="L2099">
            <v>30000</v>
          </cell>
          <cell r="M2099" t="str">
            <v>Factura auditada</v>
          </cell>
          <cell r="N2099">
            <v>-30000</v>
          </cell>
          <cell r="O2099">
            <v>30000</v>
          </cell>
          <cell r="P2099">
            <v>0</v>
          </cell>
          <cell r="S2099">
            <v>0</v>
          </cell>
          <cell r="T2099">
            <v>0</v>
          </cell>
        </row>
        <row r="2100">
          <cell r="E2100" t="str">
            <v>FA2364166</v>
          </cell>
          <cell r="F2100">
            <v>2364166</v>
          </cell>
          <cell r="G2100" t="str">
            <v>X</v>
          </cell>
          <cell r="H2100">
            <v>45169</v>
          </cell>
          <cell r="I2100">
            <v>45169</v>
          </cell>
          <cell r="J2100">
            <v>45175</v>
          </cell>
          <cell r="K2100">
            <v>140000</v>
          </cell>
          <cell r="L2100">
            <v>140000</v>
          </cell>
          <cell r="M2100" t="str">
            <v>Factura auditada</v>
          </cell>
          <cell r="N2100" t="e">
            <v>#N/A</v>
          </cell>
          <cell r="O2100">
            <v>0</v>
          </cell>
          <cell r="P2100">
            <v>0</v>
          </cell>
          <cell r="S2100">
            <v>0</v>
          </cell>
          <cell r="T2100">
            <v>0</v>
          </cell>
          <cell r="Y2100">
            <v>140000</v>
          </cell>
        </row>
        <row r="2101">
          <cell r="E2101" t="str">
            <v>FA2364434</v>
          </cell>
          <cell r="F2101">
            <v>2364434</v>
          </cell>
          <cell r="G2101" t="str">
            <v>X</v>
          </cell>
          <cell r="H2101">
            <v>45169</v>
          </cell>
          <cell r="I2101">
            <v>45169</v>
          </cell>
          <cell r="J2101">
            <v>45182</v>
          </cell>
          <cell r="K2101">
            <v>13600</v>
          </cell>
          <cell r="L2101">
            <v>13600</v>
          </cell>
          <cell r="M2101" t="str">
            <v>Factura auditada</v>
          </cell>
          <cell r="N2101">
            <v>-13600</v>
          </cell>
          <cell r="O2101">
            <v>13600</v>
          </cell>
          <cell r="P2101">
            <v>0</v>
          </cell>
          <cell r="S2101">
            <v>0</v>
          </cell>
          <cell r="T2101">
            <v>0</v>
          </cell>
        </row>
        <row r="2102">
          <cell r="E2102" t="str">
            <v>FA2364307</v>
          </cell>
          <cell r="F2102">
            <v>2364307</v>
          </cell>
          <cell r="G2102" t="str">
            <v>X</v>
          </cell>
          <cell r="H2102">
            <v>45169</v>
          </cell>
          <cell r="I2102">
            <v>45169</v>
          </cell>
          <cell r="J2102">
            <v>45175</v>
          </cell>
          <cell r="K2102">
            <v>140000</v>
          </cell>
          <cell r="L2102">
            <v>140000</v>
          </cell>
          <cell r="M2102" t="str">
            <v>Factura auditada</v>
          </cell>
          <cell r="N2102" t="e">
            <v>#N/A</v>
          </cell>
          <cell r="O2102">
            <v>0</v>
          </cell>
          <cell r="P2102">
            <v>0</v>
          </cell>
          <cell r="S2102">
            <v>0</v>
          </cell>
          <cell r="T2102">
            <v>0</v>
          </cell>
          <cell r="Y2102">
            <v>140000</v>
          </cell>
        </row>
        <row r="2103">
          <cell r="E2103" t="str">
            <v>FA2364401</v>
          </cell>
          <cell r="F2103">
            <v>2364401</v>
          </cell>
          <cell r="G2103" t="str">
            <v>X</v>
          </cell>
          <cell r="H2103">
            <v>45167</v>
          </cell>
          <cell r="I2103">
            <v>45169</v>
          </cell>
          <cell r="J2103">
            <v>45169</v>
          </cell>
          <cell r="K2103">
            <v>11156732</v>
          </cell>
          <cell r="L2103">
            <v>11156732</v>
          </cell>
          <cell r="M2103" t="str">
            <v>Factura auditada</v>
          </cell>
          <cell r="N2103">
            <v>-11156732</v>
          </cell>
          <cell r="O2103">
            <v>11156732</v>
          </cell>
          <cell r="P2103">
            <v>0</v>
          </cell>
          <cell r="S2103">
            <v>0</v>
          </cell>
          <cell r="T2103">
            <v>0</v>
          </cell>
        </row>
        <row r="2104">
          <cell r="E2104" t="str">
            <v>FA2364493</v>
          </cell>
          <cell r="F2104">
            <v>2364493</v>
          </cell>
          <cell r="G2104" t="str">
            <v>X</v>
          </cell>
          <cell r="H2104">
            <v>45146</v>
          </cell>
          <cell r="I2104">
            <v>45169</v>
          </cell>
          <cell r="J2104">
            <v>45169</v>
          </cell>
          <cell r="K2104">
            <v>17739272</v>
          </cell>
          <cell r="L2104">
            <v>17739272</v>
          </cell>
          <cell r="M2104" t="str">
            <v>Factura auditada</v>
          </cell>
          <cell r="N2104">
            <v>-17739272</v>
          </cell>
          <cell r="O2104">
            <v>17739272</v>
          </cell>
          <cell r="P2104">
            <v>0</v>
          </cell>
          <cell r="S2104">
            <v>0</v>
          </cell>
          <cell r="T2104">
            <v>0</v>
          </cell>
        </row>
        <row r="2105">
          <cell r="E2105" t="str">
            <v>FA2364581</v>
          </cell>
          <cell r="F2105">
            <v>2364581</v>
          </cell>
          <cell r="G2105" t="str">
            <v>X</v>
          </cell>
          <cell r="H2105">
            <v>45148.396574074075</v>
          </cell>
          <cell r="I2105">
            <v>45169</v>
          </cell>
          <cell r="J2105">
            <v>45175</v>
          </cell>
          <cell r="K2105">
            <v>140000</v>
          </cell>
          <cell r="L2105">
            <v>140000</v>
          </cell>
          <cell r="M2105" t="str">
            <v>Factura auditada</v>
          </cell>
          <cell r="N2105">
            <v>-140000</v>
          </cell>
          <cell r="O2105">
            <v>140000</v>
          </cell>
          <cell r="P2105">
            <v>0</v>
          </cell>
          <cell r="S2105">
            <v>0</v>
          </cell>
          <cell r="T2105">
            <v>0</v>
          </cell>
        </row>
        <row r="2106">
          <cell r="E2106" t="str">
            <v>FA2364813</v>
          </cell>
          <cell r="F2106">
            <v>2364813</v>
          </cell>
          <cell r="G2106" t="str">
            <v>X</v>
          </cell>
          <cell r="H2106">
            <v>45160</v>
          </cell>
          <cell r="I2106">
            <v>45170</v>
          </cell>
          <cell r="J2106">
            <v>45175</v>
          </cell>
          <cell r="K2106">
            <v>7670345</v>
          </cell>
          <cell r="L2106">
            <v>7670345</v>
          </cell>
          <cell r="M2106" t="str">
            <v>Factura devuelta</v>
          </cell>
          <cell r="N2106" t="e">
            <v>#N/A</v>
          </cell>
          <cell r="O2106">
            <v>0</v>
          </cell>
          <cell r="P2106">
            <v>0</v>
          </cell>
          <cell r="S2106">
            <v>0</v>
          </cell>
          <cell r="T2106">
            <v>0</v>
          </cell>
          <cell r="W2106">
            <v>7670345</v>
          </cell>
          <cell r="Z2106"/>
        </row>
        <row r="2107">
          <cell r="E2107" t="str">
            <v>FA2364701</v>
          </cell>
          <cell r="F2107">
            <v>2364701</v>
          </cell>
          <cell r="G2107" t="str">
            <v>X</v>
          </cell>
          <cell r="H2107">
            <v>45167.590300925927</v>
          </cell>
          <cell r="I2107">
            <v>45170</v>
          </cell>
          <cell r="J2107">
            <v>45175</v>
          </cell>
          <cell r="K2107">
            <v>55143</v>
          </cell>
          <cell r="L2107">
            <v>55143</v>
          </cell>
          <cell r="M2107" t="str">
            <v>Factura auditada</v>
          </cell>
          <cell r="N2107">
            <v>-55143</v>
          </cell>
          <cell r="O2107">
            <v>55143</v>
          </cell>
          <cell r="P2107">
            <v>0</v>
          </cell>
          <cell r="S2107">
            <v>0</v>
          </cell>
          <cell r="T2107">
            <v>0</v>
          </cell>
        </row>
        <row r="2108">
          <cell r="E2108" t="str">
            <v>FA2364881</v>
          </cell>
          <cell r="F2108">
            <v>2364881</v>
          </cell>
          <cell r="G2108" t="str">
            <v>X</v>
          </cell>
          <cell r="H2108">
            <v>45170</v>
          </cell>
          <cell r="I2108">
            <v>45170</v>
          </cell>
          <cell r="J2108">
            <v>45182</v>
          </cell>
          <cell r="K2108">
            <v>30000</v>
          </cell>
          <cell r="L2108">
            <v>30000</v>
          </cell>
          <cell r="M2108" t="str">
            <v>Factura auditada</v>
          </cell>
          <cell r="N2108">
            <v>-30000</v>
          </cell>
          <cell r="O2108">
            <v>30000</v>
          </cell>
          <cell r="P2108">
            <v>0</v>
          </cell>
          <cell r="S2108">
            <v>0</v>
          </cell>
          <cell r="T2108">
            <v>0</v>
          </cell>
        </row>
        <row r="2109">
          <cell r="E2109" t="str">
            <v>FA2364723</v>
          </cell>
          <cell r="F2109">
            <v>2364723</v>
          </cell>
          <cell r="G2109" t="str">
            <v>X</v>
          </cell>
          <cell r="H2109">
            <v>45167.501446759255</v>
          </cell>
          <cell r="I2109">
            <v>45170</v>
          </cell>
          <cell r="J2109">
            <v>45175</v>
          </cell>
          <cell r="K2109">
            <v>55143</v>
          </cell>
          <cell r="L2109">
            <v>55143</v>
          </cell>
          <cell r="M2109" t="str">
            <v>Factura auditada</v>
          </cell>
          <cell r="N2109" t="e">
            <v>#N/A</v>
          </cell>
          <cell r="O2109">
            <v>0</v>
          </cell>
          <cell r="P2109">
            <v>0</v>
          </cell>
          <cell r="S2109">
            <v>0</v>
          </cell>
          <cell r="T2109">
            <v>0</v>
          </cell>
          <cell r="Y2109">
            <v>55143</v>
          </cell>
        </row>
        <row r="2110">
          <cell r="E2110" t="str">
            <v>FA2364756</v>
          </cell>
          <cell r="F2110">
            <v>2364756</v>
          </cell>
          <cell r="G2110" t="str">
            <v>X</v>
          </cell>
          <cell r="H2110">
            <v>45170</v>
          </cell>
          <cell r="I2110">
            <v>45170</v>
          </cell>
          <cell r="J2110">
            <v>45175</v>
          </cell>
          <cell r="K2110">
            <v>130381</v>
          </cell>
          <cell r="L2110">
            <v>130381</v>
          </cell>
          <cell r="M2110" t="str">
            <v>Factura auditada</v>
          </cell>
          <cell r="N2110">
            <v>-130381</v>
          </cell>
          <cell r="O2110">
            <v>130381</v>
          </cell>
          <cell r="P2110">
            <v>0</v>
          </cell>
          <cell r="S2110">
            <v>0</v>
          </cell>
          <cell r="T2110">
            <v>0</v>
          </cell>
        </row>
        <row r="2111">
          <cell r="E2111" t="str">
            <v>FA2365006</v>
          </cell>
          <cell r="F2111">
            <v>2365006</v>
          </cell>
          <cell r="G2111" t="str">
            <v>X</v>
          </cell>
          <cell r="H2111">
            <v>45168.640081018515</v>
          </cell>
          <cell r="I2111">
            <v>45173</v>
          </cell>
          <cell r="J2111">
            <v>45177</v>
          </cell>
          <cell r="K2111">
            <v>55143</v>
          </cell>
          <cell r="L2111">
            <v>55143</v>
          </cell>
          <cell r="M2111" t="str">
            <v>Factura sin evidencia de radicacion</v>
          </cell>
          <cell r="N2111" t="e">
            <v>#N/A</v>
          </cell>
          <cell r="O2111">
            <v>0</v>
          </cell>
          <cell r="P2111">
            <v>0</v>
          </cell>
          <cell r="S2111">
            <v>0</v>
          </cell>
          <cell r="T2111">
            <v>0</v>
          </cell>
          <cell r="Z2111">
            <v>55143</v>
          </cell>
        </row>
        <row r="2112">
          <cell r="E2112" t="str">
            <v>FA2365062</v>
          </cell>
          <cell r="F2112">
            <v>2365062</v>
          </cell>
          <cell r="G2112" t="str">
            <v>X</v>
          </cell>
          <cell r="H2112">
            <v>44724.512777777774</v>
          </cell>
          <cell r="I2112">
            <v>45173</v>
          </cell>
          <cell r="J2112">
            <v>45177</v>
          </cell>
          <cell r="K2112">
            <v>55143</v>
          </cell>
          <cell r="L2112">
            <v>55143</v>
          </cell>
          <cell r="M2112" t="str">
            <v>Factura sin evidencia de radicacion</v>
          </cell>
          <cell r="N2112" t="e">
            <v>#N/A</v>
          </cell>
          <cell r="O2112">
            <v>0</v>
          </cell>
          <cell r="P2112">
            <v>0</v>
          </cell>
          <cell r="S2112">
            <v>0</v>
          </cell>
          <cell r="T2112">
            <v>0</v>
          </cell>
          <cell r="Z2112">
            <v>55143</v>
          </cell>
        </row>
        <row r="2113">
          <cell r="E2113" t="str">
            <v>FA2365164</v>
          </cell>
          <cell r="F2113">
            <v>2365164</v>
          </cell>
          <cell r="G2113" t="str">
            <v>X</v>
          </cell>
          <cell r="H2113">
            <v>45133.334351851852</v>
          </cell>
          <cell r="I2113">
            <v>45173</v>
          </cell>
          <cell r="J2113">
            <v>45177</v>
          </cell>
          <cell r="K2113">
            <v>352040</v>
          </cell>
          <cell r="L2113">
            <v>352040</v>
          </cell>
          <cell r="M2113" t="str">
            <v>Factura sin evidencia de radicacion</v>
          </cell>
          <cell r="N2113" t="e">
            <v>#N/A</v>
          </cell>
          <cell r="O2113">
            <v>0</v>
          </cell>
          <cell r="P2113">
            <v>0</v>
          </cell>
          <cell r="S2113">
            <v>0</v>
          </cell>
          <cell r="T2113">
            <v>0</v>
          </cell>
          <cell r="Z2113">
            <v>352040</v>
          </cell>
        </row>
        <row r="2114">
          <cell r="E2114" t="str">
            <v>FA2365212</v>
          </cell>
          <cell r="F2114">
            <v>2365212</v>
          </cell>
          <cell r="G2114" t="str">
            <v>X</v>
          </cell>
          <cell r="H2114">
            <v>45173</v>
          </cell>
          <cell r="I2114">
            <v>45173</v>
          </cell>
          <cell r="J2114">
            <v>45174</v>
          </cell>
          <cell r="K2114">
            <v>80000</v>
          </cell>
          <cell r="L2114">
            <v>80000</v>
          </cell>
          <cell r="M2114" t="str">
            <v>Factura auditada</v>
          </cell>
          <cell r="N2114">
            <v>-80000</v>
          </cell>
          <cell r="O2114">
            <v>80000</v>
          </cell>
          <cell r="P2114">
            <v>0</v>
          </cell>
          <cell r="S2114">
            <v>0</v>
          </cell>
          <cell r="T2114">
            <v>0</v>
          </cell>
        </row>
        <row r="2115">
          <cell r="E2115" t="str">
            <v>FA2364992</v>
          </cell>
          <cell r="F2115">
            <v>2364992</v>
          </cell>
          <cell r="G2115" t="str">
            <v>X</v>
          </cell>
          <cell r="H2115">
            <v>45147.463761574072</v>
          </cell>
          <cell r="I2115">
            <v>45173</v>
          </cell>
          <cell r="J2115">
            <v>45177</v>
          </cell>
          <cell r="K2115">
            <v>279078</v>
          </cell>
          <cell r="L2115">
            <v>279078</v>
          </cell>
          <cell r="M2115" t="str">
            <v>Factura sin evidencia de radicacion</v>
          </cell>
          <cell r="N2115" t="e">
            <v>#N/A</v>
          </cell>
          <cell r="O2115">
            <v>0</v>
          </cell>
          <cell r="P2115">
            <v>0</v>
          </cell>
          <cell r="S2115">
            <v>0</v>
          </cell>
          <cell r="T2115">
            <v>0</v>
          </cell>
          <cell r="Z2115">
            <v>279078</v>
          </cell>
        </row>
        <row r="2116">
          <cell r="E2116" t="str">
            <v>FA2365215</v>
          </cell>
          <cell r="F2116">
            <v>2365215</v>
          </cell>
          <cell r="G2116" t="str">
            <v>X</v>
          </cell>
          <cell r="H2116">
            <v>45173</v>
          </cell>
          <cell r="I2116">
            <v>45173</v>
          </cell>
          <cell r="J2116">
            <v>45174</v>
          </cell>
          <cell r="K2116">
            <v>30000</v>
          </cell>
          <cell r="L2116">
            <v>30000</v>
          </cell>
          <cell r="M2116" t="str">
            <v>Factura auditada</v>
          </cell>
          <cell r="N2116">
            <v>-30000</v>
          </cell>
          <cell r="O2116">
            <v>30000</v>
          </cell>
          <cell r="P2116">
            <v>0</v>
          </cell>
          <cell r="S2116">
            <v>0</v>
          </cell>
          <cell r="T2116">
            <v>0</v>
          </cell>
        </row>
        <row r="2117">
          <cell r="E2117" t="str">
            <v>FA2365227</v>
          </cell>
          <cell r="F2117">
            <v>2365227</v>
          </cell>
          <cell r="G2117" t="str">
            <v>X</v>
          </cell>
          <cell r="H2117">
            <v>45172</v>
          </cell>
          <cell r="I2117">
            <v>45173</v>
          </cell>
          <cell r="J2117">
            <v>45174</v>
          </cell>
          <cell r="K2117">
            <v>163738</v>
          </cell>
          <cell r="L2117">
            <v>163738</v>
          </cell>
          <cell r="M2117" t="str">
            <v>Factura auditada</v>
          </cell>
          <cell r="N2117">
            <v>-163738</v>
          </cell>
          <cell r="O2117">
            <v>163738</v>
          </cell>
          <cell r="P2117">
            <v>0</v>
          </cell>
          <cell r="S2117">
            <v>0</v>
          </cell>
          <cell r="T2117">
            <v>0</v>
          </cell>
        </row>
        <row r="2118">
          <cell r="E2118" t="str">
            <v>FA2365100</v>
          </cell>
          <cell r="F2118">
            <v>2365100</v>
          </cell>
          <cell r="G2118" t="str">
            <v>X</v>
          </cell>
          <cell r="H2118">
            <v>45162</v>
          </cell>
          <cell r="I2118">
            <v>45173</v>
          </cell>
          <cell r="J2118">
            <v>45174</v>
          </cell>
          <cell r="K2118">
            <v>5178754</v>
          </cell>
          <cell r="L2118">
            <v>5178754</v>
          </cell>
          <cell r="M2118" t="str">
            <v>Factura auditada</v>
          </cell>
          <cell r="N2118" t="e">
            <v>#N/A</v>
          </cell>
          <cell r="O2118">
            <v>0</v>
          </cell>
          <cell r="P2118">
            <v>0</v>
          </cell>
          <cell r="S2118">
            <v>0</v>
          </cell>
          <cell r="T2118">
            <v>0</v>
          </cell>
          <cell r="X2118">
            <v>5178754</v>
          </cell>
          <cell r="Z2118"/>
        </row>
        <row r="2119">
          <cell r="E2119" t="str">
            <v>FA2365120</v>
          </cell>
          <cell r="F2119">
            <v>2365120</v>
          </cell>
          <cell r="G2119" t="str">
            <v>X</v>
          </cell>
          <cell r="H2119">
            <v>45148</v>
          </cell>
          <cell r="I2119">
            <v>45173</v>
          </cell>
          <cell r="J2119">
            <v>45174</v>
          </cell>
          <cell r="K2119">
            <v>26576643</v>
          </cell>
          <cell r="L2119">
            <v>26576643</v>
          </cell>
          <cell r="M2119" t="str">
            <v>Factura auditada</v>
          </cell>
          <cell r="N2119" t="e">
            <v>#N/A</v>
          </cell>
          <cell r="O2119">
            <v>0</v>
          </cell>
          <cell r="P2119">
            <v>0</v>
          </cell>
          <cell r="S2119">
            <v>0</v>
          </cell>
          <cell r="T2119">
            <v>0</v>
          </cell>
          <cell r="Y2119">
            <v>26576643</v>
          </cell>
        </row>
        <row r="2120">
          <cell r="E2120" t="str">
            <v>FA2365211</v>
          </cell>
          <cell r="F2120">
            <v>2365211</v>
          </cell>
          <cell r="G2120" t="str">
            <v>X</v>
          </cell>
          <cell r="H2120">
            <v>45168</v>
          </cell>
          <cell r="I2120">
            <v>45173</v>
          </cell>
          <cell r="J2120">
            <v>45174</v>
          </cell>
          <cell r="K2120">
            <v>924958</v>
          </cell>
          <cell r="L2120">
            <v>924958</v>
          </cell>
          <cell r="M2120" t="str">
            <v>Factura sin evidencia de radicacion</v>
          </cell>
          <cell r="N2120" t="e">
            <v>#N/A</v>
          </cell>
          <cell r="O2120">
            <v>0</v>
          </cell>
          <cell r="P2120">
            <v>0</v>
          </cell>
          <cell r="S2120">
            <v>0</v>
          </cell>
          <cell r="T2120">
            <v>0</v>
          </cell>
          <cell r="Z2120">
            <v>924958</v>
          </cell>
        </row>
        <row r="2121">
          <cell r="E2121" t="str">
            <v>FA2365193</v>
          </cell>
          <cell r="F2121">
            <v>2365193</v>
          </cell>
          <cell r="G2121" t="str">
            <v>X</v>
          </cell>
          <cell r="H2121">
            <v>45166</v>
          </cell>
          <cell r="I2121">
            <v>45173</v>
          </cell>
          <cell r="J2121">
            <v>45174</v>
          </cell>
          <cell r="K2121">
            <v>1717856</v>
          </cell>
          <cell r="L2121">
            <v>1717856</v>
          </cell>
          <cell r="M2121" t="str">
            <v>Factura auditada</v>
          </cell>
          <cell r="N2121" t="e">
            <v>#N/A</v>
          </cell>
          <cell r="O2121">
            <v>0</v>
          </cell>
          <cell r="P2121">
            <v>0</v>
          </cell>
          <cell r="S2121">
            <v>0</v>
          </cell>
          <cell r="T2121">
            <v>0</v>
          </cell>
          <cell r="X2121">
            <v>1717856</v>
          </cell>
          <cell r="Z2121"/>
        </row>
        <row r="2122">
          <cell r="E2122" t="str">
            <v>FA2365234</v>
          </cell>
          <cell r="F2122">
            <v>2365234</v>
          </cell>
          <cell r="G2122" t="str">
            <v>X</v>
          </cell>
          <cell r="H2122">
            <v>45171</v>
          </cell>
          <cell r="I2122">
            <v>45173</v>
          </cell>
          <cell r="J2122">
            <v>45174</v>
          </cell>
          <cell r="K2122">
            <v>781448</v>
          </cell>
          <cell r="L2122">
            <v>781448</v>
          </cell>
          <cell r="M2122" t="str">
            <v>Factura auditada</v>
          </cell>
          <cell r="N2122">
            <v>-781448</v>
          </cell>
          <cell r="O2122">
            <v>781448</v>
          </cell>
          <cell r="P2122">
            <v>0</v>
          </cell>
          <cell r="S2122">
            <v>0</v>
          </cell>
          <cell r="T2122">
            <v>0</v>
          </cell>
        </row>
        <row r="2123">
          <cell r="E2123" t="str">
            <v>FA2365275</v>
          </cell>
          <cell r="F2123">
            <v>2365275</v>
          </cell>
          <cell r="G2123" t="str">
            <v>X</v>
          </cell>
          <cell r="H2123">
            <v>45170</v>
          </cell>
          <cell r="I2123">
            <v>45173</v>
          </cell>
          <cell r="J2123">
            <v>45174</v>
          </cell>
          <cell r="K2123">
            <v>365239</v>
          </cell>
          <cell r="L2123">
            <v>365239</v>
          </cell>
          <cell r="M2123" t="str">
            <v>Factura sin evidencia de radicacion</v>
          </cell>
          <cell r="N2123" t="e">
            <v>#N/A</v>
          </cell>
          <cell r="O2123">
            <v>0</v>
          </cell>
          <cell r="P2123">
            <v>0</v>
          </cell>
          <cell r="S2123">
            <v>0</v>
          </cell>
          <cell r="T2123">
            <v>0</v>
          </cell>
          <cell r="Z2123">
            <v>365239</v>
          </cell>
        </row>
        <row r="2124">
          <cell r="E2124" t="str">
            <v>FA2365172</v>
          </cell>
          <cell r="F2124">
            <v>2365172</v>
          </cell>
          <cell r="G2124" t="str">
            <v>X</v>
          </cell>
          <cell r="H2124">
            <v>45165</v>
          </cell>
          <cell r="I2124">
            <v>45173</v>
          </cell>
          <cell r="J2124">
            <v>45174</v>
          </cell>
          <cell r="K2124">
            <v>3120555</v>
          </cell>
          <cell r="L2124">
            <v>3120555</v>
          </cell>
          <cell r="M2124" t="str">
            <v>Factura auditada</v>
          </cell>
          <cell r="N2124" t="e">
            <v>#N/A</v>
          </cell>
          <cell r="O2124">
            <v>0</v>
          </cell>
          <cell r="P2124">
            <v>0</v>
          </cell>
          <cell r="S2124">
            <v>0</v>
          </cell>
          <cell r="T2124">
            <v>0</v>
          </cell>
          <cell r="Y2124">
            <v>3120555</v>
          </cell>
        </row>
        <row r="2125">
          <cell r="E2125" t="str">
            <v>FA2365441</v>
          </cell>
          <cell r="F2125">
            <v>2365441</v>
          </cell>
          <cell r="G2125" t="str">
            <v>X</v>
          </cell>
          <cell r="H2125">
            <v>45164</v>
          </cell>
          <cell r="I2125">
            <v>45173</v>
          </cell>
          <cell r="J2125">
            <v>45174</v>
          </cell>
          <cell r="K2125">
            <v>3408855</v>
          </cell>
          <cell r="L2125">
            <v>3408855</v>
          </cell>
          <cell r="M2125" t="str">
            <v>Factura auditada</v>
          </cell>
          <cell r="N2125">
            <v>-3408855</v>
          </cell>
          <cell r="O2125">
            <v>3408855</v>
          </cell>
          <cell r="P2125">
            <v>0</v>
          </cell>
          <cell r="S2125">
            <v>0</v>
          </cell>
          <cell r="T2125">
            <v>0</v>
          </cell>
        </row>
        <row r="2126">
          <cell r="E2126" t="str">
            <v>FA2365013</v>
          </cell>
          <cell r="F2126">
            <v>2365013</v>
          </cell>
          <cell r="G2126" t="str">
            <v>X</v>
          </cell>
          <cell r="H2126">
            <v>44973.666284722218</v>
          </cell>
          <cell r="I2126">
            <v>45173</v>
          </cell>
          <cell r="J2126">
            <v>45177</v>
          </cell>
          <cell r="K2126">
            <v>55143</v>
          </cell>
          <cell r="L2126">
            <v>55143</v>
          </cell>
          <cell r="M2126" t="str">
            <v>Factura sin evidencia de radicacion</v>
          </cell>
          <cell r="N2126" t="e">
            <v>#N/A</v>
          </cell>
          <cell r="O2126">
            <v>0</v>
          </cell>
          <cell r="P2126">
            <v>0</v>
          </cell>
          <cell r="S2126">
            <v>0</v>
          </cell>
          <cell r="T2126">
            <v>0</v>
          </cell>
          <cell r="Z2126">
            <v>55143</v>
          </cell>
        </row>
        <row r="2127">
          <cell r="E2127" t="str">
            <v>FA2365036</v>
          </cell>
          <cell r="F2127">
            <v>2365036</v>
          </cell>
          <cell r="G2127" t="str">
            <v>X</v>
          </cell>
          <cell r="H2127">
            <v>45173</v>
          </cell>
          <cell r="I2127">
            <v>45173</v>
          </cell>
          <cell r="J2127">
            <v>45177</v>
          </cell>
          <cell r="K2127">
            <v>55143</v>
          </cell>
          <cell r="L2127">
            <v>55143</v>
          </cell>
          <cell r="M2127" t="str">
            <v>Factura sin evidencia de radicacion</v>
          </cell>
          <cell r="N2127" t="e">
            <v>#N/A</v>
          </cell>
          <cell r="O2127">
            <v>0</v>
          </cell>
          <cell r="P2127">
            <v>0</v>
          </cell>
          <cell r="S2127">
            <v>0</v>
          </cell>
          <cell r="T2127">
            <v>0</v>
          </cell>
          <cell r="Z2127">
            <v>55143</v>
          </cell>
        </row>
        <row r="2128">
          <cell r="E2128" t="str">
            <v>FA2365027</v>
          </cell>
          <cell r="F2128">
            <v>2365027</v>
          </cell>
          <cell r="G2128" t="str">
            <v>X</v>
          </cell>
          <cell r="H2128">
            <v>45112.556967592587</v>
          </cell>
          <cell r="I2128">
            <v>45173</v>
          </cell>
          <cell r="J2128">
            <v>45177</v>
          </cell>
          <cell r="K2128">
            <v>279078</v>
          </cell>
          <cell r="L2128">
            <v>279078</v>
          </cell>
          <cell r="M2128" t="str">
            <v>Factura sin evidencia de radicacion</v>
          </cell>
          <cell r="N2128" t="e">
            <v>#N/A</v>
          </cell>
          <cell r="O2128">
            <v>0</v>
          </cell>
          <cell r="P2128">
            <v>0</v>
          </cell>
          <cell r="S2128">
            <v>0</v>
          </cell>
          <cell r="T2128">
            <v>0</v>
          </cell>
          <cell r="Z2128">
            <v>279078</v>
          </cell>
        </row>
        <row r="2129">
          <cell r="E2129" t="str">
            <v>FA2364955</v>
          </cell>
          <cell r="F2129">
            <v>2364955</v>
          </cell>
          <cell r="G2129" t="str">
            <v>X</v>
          </cell>
          <cell r="H2129">
            <v>45170.647777777776</v>
          </cell>
          <cell r="I2129">
            <v>45173</v>
          </cell>
          <cell r="J2129">
            <v>45177</v>
          </cell>
          <cell r="K2129">
            <v>55143</v>
          </cell>
          <cell r="L2129">
            <v>55143</v>
          </cell>
          <cell r="M2129" t="str">
            <v>Factura sin evidencia de radicacion</v>
          </cell>
          <cell r="N2129" t="e">
            <v>#N/A</v>
          </cell>
          <cell r="O2129">
            <v>0</v>
          </cell>
          <cell r="P2129">
            <v>0</v>
          </cell>
          <cell r="S2129">
            <v>0</v>
          </cell>
          <cell r="T2129">
            <v>0</v>
          </cell>
          <cell r="Z2129">
            <v>55143</v>
          </cell>
        </row>
        <row r="2130">
          <cell r="E2130" t="str">
            <v>FA2365213</v>
          </cell>
          <cell r="F2130">
            <v>2365213</v>
          </cell>
          <cell r="G2130" t="str">
            <v>X</v>
          </cell>
          <cell r="H2130">
            <v>45173</v>
          </cell>
          <cell r="I2130">
            <v>45173</v>
          </cell>
          <cell r="J2130">
            <v>45174</v>
          </cell>
          <cell r="K2130">
            <v>30000</v>
          </cell>
          <cell r="L2130">
            <v>30000</v>
          </cell>
          <cell r="M2130" t="str">
            <v>Factura auditada</v>
          </cell>
          <cell r="N2130">
            <v>-30000</v>
          </cell>
          <cell r="O2130">
            <v>30000</v>
          </cell>
          <cell r="P2130">
            <v>0</v>
          </cell>
          <cell r="S2130">
            <v>0</v>
          </cell>
          <cell r="T2130">
            <v>0</v>
          </cell>
        </row>
        <row r="2131">
          <cell r="E2131" t="str">
            <v>FA2365214</v>
          </cell>
          <cell r="F2131">
            <v>2365214</v>
          </cell>
          <cell r="G2131" t="str">
            <v>X</v>
          </cell>
          <cell r="H2131">
            <v>45173</v>
          </cell>
          <cell r="I2131">
            <v>45173</v>
          </cell>
          <cell r="J2131">
            <v>45174</v>
          </cell>
          <cell r="K2131">
            <v>80000</v>
          </cell>
          <cell r="L2131">
            <v>80000</v>
          </cell>
          <cell r="M2131" t="str">
            <v>Factura auditada</v>
          </cell>
          <cell r="N2131">
            <v>-80000</v>
          </cell>
          <cell r="O2131">
            <v>30000</v>
          </cell>
          <cell r="P2131">
            <v>0</v>
          </cell>
          <cell r="S2131">
            <v>0</v>
          </cell>
          <cell r="T2131">
            <v>50000</v>
          </cell>
        </row>
        <row r="2132">
          <cell r="E2132" t="str">
            <v>FA2365217</v>
          </cell>
          <cell r="F2132">
            <v>2365217</v>
          </cell>
          <cell r="G2132" t="str">
            <v>X</v>
          </cell>
          <cell r="H2132">
            <v>45173</v>
          </cell>
          <cell r="I2132">
            <v>45173</v>
          </cell>
          <cell r="J2132">
            <v>45174</v>
          </cell>
          <cell r="K2132">
            <v>80000</v>
          </cell>
          <cell r="L2132">
            <v>80000</v>
          </cell>
          <cell r="M2132" t="str">
            <v>Factura auditada</v>
          </cell>
          <cell r="N2132">
            <v>-80000</v>
          </cell>
          <cell r="O2132">
            <v>80000</v>
          </cell>
          <cell r="P2132">
            <v>0</v>
          </cell>
          <cell r="S2132">
            <v>0</v>
          </cell>
          <cell r="T2132">
            <v>0</v>
          </cell>
        </row>
        <row r="2133">
          <cell r="E2133" t="str">
            <v>FA2365219</v>
          </cell>
          <cell r="F2133">
            <v>2365219</v>
          </cell>
          <cell r="G2133" t="str">
            <v>X</v>
          </cell>
          <cell r="H2133">
            <v>45173</v>
          </cell>
          <cell r="I2133">
            <v>45173</v>
          </cell>
          <cell r="J2133">
            <v>45174</v>
          </cell>
          <cell r="K2133">
            <v>80000</v>
          </cell>
          <cell r="L2133">
            <v>80000</v>
          </cell>
          <cell r="M2133" t="str">
            <v>Factura auditada</v>
          </cell>
          <cell r="N2133">
            <v>-80000</v>
          </cell>
          <cell r="O2133">
            <v>80000</v>
          </cell>
          <cell r="P2133">
            <v>0</v>
          </cell>
          <cell r="S2133">
            <v>0</v>
          </cell>
          <cell r="T2133">
            <v>0</v>
          </cell>
        </row>
        <row r="2134">
          <cell r="E2134" t="str">
            <v>FA2365221</v>
          </cell>
          <cell r="F2134">
            <v>2365221</v>
          </cell>
          <cell r="G2134" t="str">
            <v>X</v>
          </cell>
          <cell r="H2134">
            <v>45173</v>
          </cell>
          <cell r="I2134">
            <v>45173</v>
          </cell>
          <cell r="J2134">
            <v>45174</v>
          </cell>
          <cell r="K2134">
            <v>30000</v>
          </cell>
          <cell r="L2134">
            <v>30000</v>
          </cell>
          <cell r="M2134" t="str">
            <v>Factura auditada</v>
          </cell>
          <cell r="N2134">
            <v>-30000</v>
          </cell>
          <cell r="O2134">
            <v>30000</v>
          </cell>
          <cell r="P2134">
            <v>0</v>
          </cell>
          <cell r="S2134">
            <v>0</v>
          </cell>
          <cell r="T2134">
            <v>0</v>
          </cell>
        </row>
        <row r="2135">
          <cell r="E2135" t="str">
            <v>FA2365781</v>
          </cell>
          <cell r="F2135">
            <v>2365781</v>
          </cell>
          <cell r="G2135" t="str">
            <v>X</v>
          </cell>
          <cell r="H2135">
            <v>44863</v>
          </cell>
          <cell r="I2135">
            <v>45174</v>
          </cell>
          <cell r="J2135">
            <v>45177</v>
          </cell>
          <cell r="K2135">
            <v>279078</v>
          </cell>
          <cell r="L2135">
            <v>279078</v>
          </cell>
          <cell r="M2135" t="str">
            <v>Factura auditada</v>
          </cell>
          <cell r="N2135" t="e">
            <v>#N/A</v>
          </cell>
          <cell r="O2135">
            <v>0</v>
          </cell>
          <cell r="P2135">
            <v>0</v>
          </cell>
          <cell r="S2135">
            <v>0</v>
          </cell>
          <cell r="T2135">
            <v>0</v>
          </cell>
          <cell r="X2135">
            <v>279078</v>
          </cell>
          <cell r="Z2135"/>
        </row>
        <row r="2136">
          <cell r="E2136" t="str">
            <v>FA2365783</v>
          </cell>
          <cell r="F2136">
            <v>2365783</v>
          </cell>
          <cell r="G2136" t="str">
            <v>X</v>
          </cell>
          <cell r="H2136">
            <v>45135</v>
          </cell>
          <cell r="I2136">
            <v>45174</v>
          </cell>
          <cell r="J2136">
            <v>45177</v>
          </cell>
          <cell r="K2136">
            <v>322040</v>
          </cell>
          <cell r="L2136">
            <v>322040</v>
          </cell>
          <cell r="M2136" t="str">
            <v>Factura sin evidencia de radicacion</v>
          </cell>
          <cell r="N2136" t="e">
            <v>#N/A</v>
          </cell>
          <cell r="O2136">
            <v>0</v>
          </cell>
          <cell r="P2136">
            <v>0</v>
          </cell>
          <cell r="S2136">
            <v>0</v>
          </cell>
          <cell r="T2136">
            <v>0</v>
          </cell>
          <cell r="Z2136">
            <v>322040</v>
          </cell>
        </row>
        <row r="2137">
          <cell r="E2137" t="str">
            <v>FA2365786</v>
          </cell>
          <cell r="F2137">
            <v>2365786</v>
          </cell>
          <cell r="G2137" t="str">
            <v>X</v>
          </cell>
          <cell r="H2137">
            <v>45078.478356481479</v>
          </cell>
          <cell r="I2137">
            <v>45174</v>
          </cell>
          <cell r="J2137">
            <v>45177</v>
          </cell>
          <cell r="K2137">
            <v>279078</v>
          </cell>
          <cell r="L2137">
            <v>279078</v>
          </cell>
          <cell r="M2137" t="str">
            <v>Factura sin evidencia de radicacion</v>
          </cell>
          <cell r="N2137" t="e">
            <v>#N/A</v>
          </cell>
          <cell r="O2137">
            <v>0</v>
          </cell>
          <cell r="P2137">
            <v>0</v>
          </cell>
          <cell r="S2137">
            <v>0</v>
          </cell>
          <cell r="T2137">
            <v>0</v>
          </cell>
          <cell r="Z2137">
            <v>279078</v>
          </cell>
        </row>
        <row r="2138">
          <cell r="E2138" t="str">
            <v>FA2365772</v>
          </cell>
          <cell r="F2138">
            <v>2365772</v>
          </cell>
          <cell r="G2138" t="str">
            <v>X</v>
          </cell>
          <cell r="H2138">
            <v>45157</v>
          </cell>
          <cell r="I2138">
            <v>45174</v>
          </cell>
          <cell r="J2138">
            <v>45175</v>
          </cell>
          <cell r="K2138">
            <v>87702</v>
          </cell>
          <cell r="L2138">
            <v>87702</v>
          </cell>
          <cell r="M2138" t="str">
            <v>Factura sin evidencia de radicacion</v>
          </cell>
          <cell r="N2138" t="e">
            <v>#N/A</v>
          </cell>
          <cell r="O2138">
            <v>0</v>
          </cell>
          <cell r="P2138">
            <v>0</v>
          </cell>
          <cell r="S2138">
            <v>0</v>
          </cell>
          <cell r="T2138">
            <v>0</v>
          </cell>
          <cell r="U2138">
            <v>87702</v>
          </cell>
        </row>
        <row r="2139">
          <cell r="E2139" t="str">
            <v>FA2365834</v>
          </cell>
          <cell r="F2139">
            <v>2365834</v>
          </cell>
          <cell r="G2139" t="str">
            <v>X</v>
          </cell>
          <cell r="H2139">
            <v>45174</v>
          </cell>
          <cell r="I2139">
            <v>45174</v>
          </cell>
          <cell r="J2139">
            <v>45177</v>
          </cell>
          <cell r="K2139">
            <v>30000</v>
          </cell>
          <cell r="L2139">
            <v>30000</v>
          </cell>
          <cell r="M2139" t="str">
            <v>Factura radicada en procesos de auditoria</v>
          </cell>
          <cell r="N2139" t="e">
            <v>#N/A</v>
          </cell>
          <cell r="O2139">
            <v>0</v>
          </cell>
          <cell r="P2139">
            <v>0</v>
          </cell>
          <cell r="S2139">
            <v>0</v>
          </cell>
          <cell r="T2139">
            <v>0</v>
          </cell>
          <cell r="X2139">
            <v>30000</v>
          </cell>
          <cell r="Z2139"/>
        </row>
        <row r="2140">
          <cell r="E2140" t="str">
            <v>FA2365881</v>
          </cell>
          <cell r="F2140">
            <v>2365881</v>
          </cell>
          <cell r="G2140" t="str">
            <v>X</v>
          </cell>
          <cell r="H2140">
            <v>44886.367384259254</v>
          </cell>
          <cell r="I2140">
            <v>45174</v>
          </cell>
          <cell r="J2140">
            <v>45177</v>
          </cell>
          <cell r="K2140">
            <v>556944</v>
          </cell>
          <cell r="L2140">
            <v>556944</v>
          </cell>
          <cell r="M2140" t="str">
            <v>Factura auditada</v>
          </cell>
          <cell r="N2140" t="e">
            <v>#N/A</v>
          </cell>
          <cell r="O2140">
            <v>0</v>
          </cell>
          <cell r="P2140">
            <v>0</v>
          </cell>
          <cell r="S2140">
            <v>0</v>
          </cell>
          <cell r="T2140">
            <v>0</v>
          </cell>
          <cell r="X2140">
            <v>556944</v>
          </cell>
          <cell r="Z2140"/>
        </row>
        <row r="2141">
          <cell r="E2141" t="str">
            <v>FA2365801</v>
          </cell>
          <cell r="F2141">
            <v>2365801</v>
          </cell>
          <cell r="G2141" t="str">
            <v>X</v>
          </cell>
          <cell r="H2141">
            <v>44761</v>
          </cell>
          <cell r="I2141">
            <v>45174</v>
          </cell>
          <cell r="J2141">
            <v>45177</v>
          </cell>
          <cell r="K2141">
            <v>75900</v>
          </cell>
          <cell r="L2141">
            <v>75900</v>
          </cell>
          <cell r="M2141" t="str">
            <v>Factura auditada</v>
          </cell>
          <cell r="N2141" t="e">
            <v>#N/A</v>
          </cell>
          <cell r="O2141">
            <v>0</v>
          </cell>
          <cell r="P2141">
            <v>0</v>
          </cell>
          <cell r="S2141">
            <v>0</v>
          </cell>
          <cell r="T2141">
            <v>0</v>
          </cell>
          <cell r="X2141">
            <v>75900</v>
          </cell>
          <cell r="Z2141"/>
        </row>
        <row r="2142">
          <cell r="E2142" t="str">
            <v>FA2365863</v>
          </cell>
          <cell r="F2142">
            <v>2365863</v>
          </cell>
          <cell r="G2142" t="str">
            <v>X</v>
          </cell>
          <cell r="H2142">
            <v>45156</v>
          </cell>
          <cell r="I2142">
            <v>45174</v>
          </cell>
          <cell r="J2142">
            <v>45177</v>
          </cell>
          <cell r="K2142">
            <v>25900</v>
          </cell>
          <cell r="L2142">
            <v>25900</v>
          </cell>
          <cell r="M2142" t="str">
            <v>Factura auditada</v>
          </cell>
          <cell r="N2142" t="e">
            <v>#N/A</v>
          </cell>
          <cell r="O2142">
            <v>0</v>
          </cell>
          <cell r="P2142">
            <v>0</v>
          </cell>
          <cell r="S2142">
            <v>0</v>
          </cell>
          <cell r="T2142">
            <v>0</v>
          </cell>
          <cell r="X2142">
            <v>25900</v>
          </cell>
          <cell r="Z2142"/>
        </row>
        <row r="2143">
          <cell r="E2143" t="str">
            <v>FA2365866</v>
          </cell>
          <cell r="F2143">
            <v>2365866</v>
          </cell>
          <cell r="G2143" t="str">
            <v>X</v>
          </cell>
          <cell r="H2143">
            <v>45174</v>
          </cell>
          <cell r="I2143">
            <v>45174</v>
          </cell>
          <cell r="J2143">
            <v>45177</v>
          </cell>
          <cell r="K2143">
            <v>30000</v>
          </cell>
          <cell r="L2143">
            <v>30000</v>
          </cell>
          <cell r="M2143" t="str">
            <v>Factura radicada en procesos de auditoria</v>
          </cell>
          <cell r="N2143" t="e">
            <v>#N/A</v>
          </cell>
          <cell r="O2143">
            <v>0</v>
          </cell>
          <cell r="P2143">
            <v>0</v>
          </cell>
          <cell r="S2143">
            <v>0</v>
          </cell>
          <cell r="T2143">
            <v>0</v>
          </cell>
          <cell r="X2143">
            <v>30000</v>
          </cell>
          <cell r="Z2143"/>
        </row>
        <row r="2144">
          <cell r="E2144" t="str">
            <v>FA2365727</v>
          </cell>
          <cell r="F2144">
            <v>2365727</v>
          </cell>
          <cell r="G2144" t="str">
            <v>X</v>
          </cell>
          <cell r="H2144">
            <v>45174</v>
          </cell>
          <cell r="I2144">
            <v>45174</v>
          </cell>
          <cell r="J2144">
            <v>45177</v>
          </cell>
          <cell r="K2144">
            <v>80000</v>
          </cell>
          <cell r="L2144">
            <v>80000</v>
          </cell>
          <cell r="M2144" t="str">
            <v>Factura sin evidencia de radicacion</v>
          </cell>
          <cell r="N2144" t="e">
            <v>#N/A</v>
          </cell>
          <cell r="O2144">
            <v>0</v>
          </cell>
          <cell r="P2144">
            <v>0</v>
          </cell>
          <cell r="S2144">
            <v>0</v>
          </cell>
          <cell r="T2144">
            <v>0</v>
          </cell>
          <cell r="Z2144">
            <v>80000</v>
          </cell>
        </row>
        <row r="2145">
          <cell r="E2145" t="str">
            <v>FA2365860</v>
          </cell>
          <cell r="F2145">
            <v>2365860</v>
          </cell>
          <cell r="G2145" t="str">
            <v>X</v>
          </cell>
          <cell r="H2145">
            <v>45174</v>
          </cell>
          <cell r="I2145">
            <v>45174</v>
          </cell>
          <cell r="J2145">
            <v>45177</v>
          </cell>
          <cell r="K2145">
            <v>30000</v>
          </cell>
          <cell r="L2145">
            <v>30000</v>
          </cell>
          <cell r="M2145" t="str">
            <v>Factura radicada en procesos de auditoria</v>
          </cell>
          <cell r="N2145" t="e">
            <v>#N/A</v>
          </cell>
          <cell r="O2145">
            <v>0</v>
          </cell>
          <cell r="P2145">
            <v>0</v>
          </cell>
          <cell r="S2145">
            <v>0</v>
          </cell>
          <cell r="T2145">
            <v>0</v>
          </cell>
          <cell r="X2145">
            <v>30000</v>
          </cell>
          <cell r="Z2145"/>
        </row>
        <row r="2146">
          <cell r="E2146" t="str">
            <v>FA2365718</v>
          </cell>
          <cell r="F2146">
            <v>2365718</v>
          </cell>
          <cell r="G2146" t="str">
            <v>X</v>
          </cell>
          <cell r="H2146">
            <v>45174</v>
          </cell>
          <cell r="I2146">
            <v>45174</v>
          </cell>
          <cell r="J2146">
            <v>45177</v>
          </cell>
          <cell r="K2146">
            <v>80000</v>
          </cell>
          <cell r="L2146">
            <v>80000</v>
          </cell>
          <cell r="M2146" t="str">
            <v>Factura sin evidencia de radicacion</v>
          </cell>
          <cell r="N2146" t="e">
            <v>#N/A</v>
          </cell>
          <cell r="O2146">
            <v>0</v>
          </cell>
          <cell r="P2146">
            <v>0</v>
          </cell>
          <cell r="S2146">
            <v>0</v>
          </cell>
          <cell r="T2146">
            <v>0</v>
          </cell>
          <cell r="Z2146">
            <v>80000</v>
          </cell>
        </row>
        <row r="2147">
          <cell r="E2147" t="str">
            <v>FA2365717</v>
          </cell>
          <cell r="F2147">
            <v>2365717</v>
          </cell>
          <cell r="G2147" t="str">
            <v>X</v>
          </cell>
          <cell r="H2147">
            <v>45174</v>
          </cell>
          <cell r="I2147">
            <v>45174</v>
          </cell>
          <cell r="J2147">
            <v>45177</v>
          </cell>
          <cell r="K2147">
            <v>80000</v>
          </cell>
          <cell r="L2147">
            <v>80000</v>
          </cell>
          <cell r="M2147" t="str">
            <v>Factura sin evidencia de radicacion</v>
          </cell>
          <cell r="N2147" t="e">
            <v>#N/A</v>
          </cell>
          <cell r="O2147">
            <v>0</v>
          </cell>
          <cell r="P2147">
            <v>0</v>
          </cell>
          <cell r="S2147">
            <v>0</v>
          </cell>
          <cell r="T2147">
            <v>0</v>
          </cell>
          <cell r="Z2147">
            <v>80000</v>
          </cell>
        </row>
        <row r="2148">
          <cell r="E2148" t="str">
            <v>FA2365714</v>
          </cell>
          <cell r="F2148">
            <v>2365714</v>
          </cell>
          <cell r="G2148" t="str">
            <v>X</v>
          </cell>
          <cell r="H2148">
            <v>44817.69431712963</v>
          </cell>
          <cell r="I2148">
            <v>45174</v>
          </cell>
          <cell r="J2148">
            <v>45177</v>
          </cell>
          <cell r="K2148">
            <v>75900</v>
          </cell>
          <cell r="L2148">
            <v>75900</v>
          </cell>
          <cell r="M2148" t="str">
            <v>Factura auditada</v>
          </cell>
          <cell r="N2148" t="e">
            <v>#N/A</v>
          </cell>
          <cell r="O2148">
            <v>0</v>
          </cell>
          <cell r="P2148">
            <v>0</v>
          </cell>
          <cell r="S2148">
            <v>0</v>
          </cell>
          <cell r="T2148">
            <v>0</v>
          </cell>
          <cell r="X2148">
            <v>75900</v>
          </cell>
          <cell r="Z2148"/>
        </row>
        <row r="2149">
          <cell r="E2149" t="str">
            <v>FA2365862</v>
          </cell>
          <cell r="F2149">
            <v>2365862</v>
          </cell>
          <cell r="G2149" t="str">
            <v>X</v>
          </cell>
          <cell r="H2149">
            <v>45174</v>
          </cell>
          <cell r="I2149">
            <v>45174</v>
          </cell>
          <cell r="J2149">
            <v>45177</v>
          </cell>
          <cell r="K2149">
            <v>30000</v>
          </cell>
          <cell r="L2149">
            <v>30000</v>
          </cell>
          <cell r="M2149" t="str">
            <v>Factura radicada en procesos de auditoria</v>
          </cell>
          <cell r="N2149" t="e">
            <v>#N/A</v>
          </cell>
          <cell r="O2149">
            <v>0</v>
          </cell>
          <cell r="P2149">
            <v>0</v>
          </cell>
          <cell r="S2149">
            <v>0</v>
          </cell>
          <cell r="T2149">
            <v>0</v>
          </cell>
          <cell r="X2149">
            <v>30000</v>
          </cell>
          <cell r="Z2149"/>
        </row>
        <row r="2150">
          <cell r="E2150" t="str">
            <v>FA2365933</v>
          </cell>
          <cell r="F2150">
            <v>2365933</v>
          </cell>
          <cell r="G2150" t="str">
            <v>X</v>
          </cell>
          <cell r="H2150">
            <v>45152</v>
          </cell>
          <cell r="I2150">
            <v>45174</v>
          </cell>
          <cell r="J2150">
            <v>45175</v>
          </cell>
          <cell r="K2150">
            <v>3799230</v>
          </cell>
          <cell r="L2150">
            <v>3799230</v>
          </cell>
          <cell r="M2150" t="str">
            <v>Factura auditada</v>
          </cell>
          <cell r="N2150" t="e">
            <v>#N/A</v>
          </cell>
          <cell r="O2150">
            <v>0</v>
          </cell>
          <cell r="P2150">
            <v>0</v>
          </cell>
          <cell r="S2150">
            <v>0</v>
          </cell>
          <cell r="T2150">
            <v>0</v>
          </cell>
          <cell r="X2150">
            <v>3799230</v>
          </cell>
          <cell r="Z2150"/>
        </row>
        <row r="2151">
          <cell r="E2151" t="str">
            <v>FA2365769</v>
          </cell>
          <cell r="F2151">
            <v>2365769</v>
          </cell>
          <cell r="G2151" t="str">
            <v>X</v>
          </cell>
          <cell r="H2151">
            <v>45157</v>
          </cell>
          <cell r="I2151">
            <v>45174</v>
          </cell>
          <cell r="J2151">
            <v>45175</v>
          </cell>
          <cell r="K2151">
            <v>11548396</v>
          </cell>
          <cell r="L2151">
            <v>11548396</v>
          </cell>
          <cell r="M2151" t="str">
            <v>Factura sin evidencia de radicacion</v>
          </cell>
          <cell r="N2151" t="e">
            <v>#N/A</v>
          </cell>
          <cell r="O2151">
            <v>0</v>
          </cell>
          <cell r="P2151">
            <v>0</v>
          </cell>
          <cell r="S2151">
            <v>0</v>
          </cell>
          <cell r="T2151">
            <v>0</v>
          </cell>
          <cell r="Z2151">
            <v>11548396</v>
          </cell>
        </row>
        <row r="2152">
          <cell r="E2152" t="str">
            <v>FA2365815</v>
          </cell>
          <cell r="F2152">
            <v>2365815</v>
          </cell>
          <cell r="G2152" t="str">
            <v>X</v>
          </cell>
          <cell r="H2152">
            <v>45174</v>
          </cell>
          <cell r="I2152">
            <v>45174</v>
          </cell>
          <cell r="J2152">
            <v>45177</v>
          </cell>
          <cell r="K2152">
            <v>80000</v>
          </cell>
          <cell r="L2152">
            <v>80000</v>
          </cell>
          <cell r="M2152" t="str">
            <v>Factura sin evidencia de radicacion</v>
          </cell>
          <cell r="N2152" t="e">
            <v>#N/A</v>
          </cell>
          <cell r="O2152">
            <v>0</v>
          </cell>
          <cell r="P2152">
            <v>0</v>
          </cell>
          <cell r="S2152">
            <v>0</v>
          </cell>
          <cell r="T2152">
            <v>0</v>
          </cell>
          <cell r="Z2152">
            <v>80000</v>
          </cell>
        </row>
        <row r="2153">
          <cell r="E2153" t="str">
            <v>FA2365721</v>
          </cell>
          <cell r="F2153">
            <v>2365721</v>
          </cell>
          <cell r="G2153" t="str">
            <v>X</v>
          </cell>
          <cell r="H2153">
            <v>45174</v>
          </cell>
          <cell r="I2153">
            <v>45174</v>
          </cell>
          <cell r="J2153">
            <v>45177</v>
          </cell>
          <cell r="K2153">
            <v>80000</v>
          </cell>
          <cell r="L2153">
            <v>80000</v>
          </cell>
          <cell r="M2153" t="str">
            <v>Factura sin evidencia de radicacion</v>
          </cell>
          <cell r="N2153" t="e">
            <v>#N/A</v>
          </cell>
          <cell r="O2153">
            <v>0</v>
          </cell>
          <cell r="P2153">
            <v>0</v>
          </cell>
          <cell r="S2153">
            <v>0</v>
          </cell>
          <cell r="T2153">
            <v>0</v>
          </cell>
          <cell r="Z2153">
            <v>80000</v>
          </cell>
        </row>
        <row r="2154">
          <cell r="E2154" t="str">
            <v>FA2365867</v>
          </cell>
          <cell r="F2154">
            <v>2365867</v>
          </cell>
          <cell r="G2154" t="str">
            <v>X</v>
          </cell>
          <cell r="H2154">
            <v>45174</v>
          </cell>
          <cell r="I2154">
            <v>45174</v>
          </cell>
          <cell r="J2154">
            <v>45177</v>
          </cell>
          <cell r="K2154">
            <v>30000</v>
          </cell>
          <cell r="L2154">
            <v>30000</v>
          </cell>
          <cell r="M2154" t="str">
            <v>Factura radicada en procesos de auditoria</v>
          </cell>
          <cell r="N2154" t="e">
            <v>#N/A</v>
          </cell>
          <cell r="O2154">
            <v>0</v>
          </cell>
          <cell r="P2154">
            <v>0</v>
          </cell>
          <cell r="S2154">
            <v>0</v>
          </cell>
          <cell r="T2154">
            <v>0</v>
          </cell>
          <cell r="X2154">
            <v>30000</v>
          </cell>
          <cell r="Z2154"/>
        </row>
        <row r="2155">
          <cell r="E2155" t="str">
            <v>FA2366010</v>
          </cell>
          <cell r="F2155">
            <v>2366010</v>
          </cell>
          <cell r="G2155" t="str">
            <v>X</v>
          </cell>
          <cell r="H2155">
            <v>45173</v>
          </cell>
          <cell r="I2155">
            <v>45174</v>
          </cell>
          <cell r="J2155">
            <v>45177</v>
          </cell>
          <cell r="K2155">
            <v>134191</v>
          </cell>
          <cell r="L2155">
            <v>134191</v>
          </cell>
          <cell r="M2155" t="str">
            <v>Factura radicada en procesos de auditoria</v>
          </cell>
          <cell r="N2155" t="e">
            <v>#N/A</v>
          </cell>
          <cell r="O2155">
            <v>0</v>
          </cell>
          <cell r="P2155">
            <v>0</v>
          </cell>
          <cell r="S2155">
            <v>0</v>
          </cell>
          <cell r="T2155">
            <v>0</v>
          </cell>
          <cell r="X2155">
            <v>134191</v>
          </cell>
          <cell r="Z2155"/>
        </row>
        <row r="2156">
          <cell r="E2156" t="str">
            <v>FA2365982</v>
          </cell>
          <cell r="F2156">
            <v>2365982</v>
          </cell>
          <cell r="G2156" t="str">
            <v>X</v>
          </cell>
          <cell r="H2156">
            <v>45112</v>
          </cell>
          <cell r="I2156">
            <v>45174</v>
          </cell>
          <cell r="J2156">
            <v>45175</v>
          </cell>
          <cell r="K2156">
            <v>133281884</v>
          </cell>
          <cell r="L2156">
            <v>133281884</v>
          </cell>
          <cell r="M2156" t="str">
            <v>Factura sin evidencia de radicacion</v>
          </cell>
          <cell r="N2156" t="e">
            <v>#N/A</v>
          </cell>
          <cell r="O2156">
            <v>0</v>
          </cell>
          <cell r="P2156">
            <v>0</v>
          </cell>
          <cell r="S2156">
            <v>0</v>
          </cell>
          <cell r="T2156">
            <v>0</v>
          </cell>
          <cell r="Z2156">
            <v>133281884</v>
          </cell>
        </row>
        <row r="2157">
          <cell r="E2157" t="str">
            <v>FA2365796</v>
          </cell>
          <cell r="F2157">
            <v>2365796</v>
          </cell>
          <cell r="G2157" t="str">
            <v>X</v>
          </cell>
          <cell r="H2157">
            <v>44693.232395833329</v>
          </cell>
          <cell r="I2157">
            <v>45174</v>
          </cell>
          <cell r="J2157">
            <v>45177</v>
          </cell>
          <cell r="K2157">
            <v>279078</v>
          </cell>
          <cell r="L2157">
            <v>279078</v>
          </cell>
          <cell r="M2157" t="str">
            <v>Factura auditada</v>
          </cell>
          <cell r="N2157" t="e">
            <v>#N/A</v>
          </cell>
          <cell r="O2157">
            <v>0</v>
          </cell>
          <cell r="P2157">
            <v>0</v>
          </cell>
          <cell r="S2157">
            <v>0</v>
          </cell>
          <cell r="T2157">
            <v>0</v>
          </cell>
          <cell r="X2157">
            <v>279078</v>
          </cell>
          <cell r="Z2157"/>
        </row>
        <row r="2158">
          <cell r="E2158" t="str">
            <v>FA2365836</v>
          </cell>
          <cell r="F2158">
            <v>2365836</v>
          </cell>
          <cell r="G2158" t="str">
            <v>X</v>
          </cell>
          <cell r="H2158">
            <v>45174</v>
          </cell>
          <cell r="I2158">
            <v>45174</v>
          </cell>
          <cell r="J2158">
            <v>45177</v>
          </cell>
          <cell r="K2158">
            <v>279078</v>
          </cell>
          <cell r="L2158">
            <v>279078</v>
          </cell>
          <cell r="M2158" t="str">
            <v>Factura radicada en procesos de auditoria</v>
          </cell>
          <cell r="N2158" t="e">
            <v>#N/A</v>
          </cell>
          <cell r="O2158">
            <v>0</v>
          </cell>
          <cell r="P2158">
            <v>0</v>
          </cell>
          <cell r="S2158">
            <v>0</v>
          </cell>
          <cell r="T2158">
            <v>0</v>
          </cell>
          <cell r="X2158">
            <v>279078</v>
          </cell>
          <cell r="Z2158"/>
        </row>
        <row r="2159">
          <cell r="E2159" t="str">
            <v>FA2366321</v>
          </cell>
          <cell r="F2159">
            <v>2366321</v>
          </cell>
          <cell r="G2159" t="str">
            <v>X</v>
          </cell>
          <cell r="H2159">
            <v>45175</v>
          </cell>
          <cell r="I2159">
            <v>45175</v>
          </cell>
          <cell r="J2159">
            <v>45180</v>
          </cell>
          <cell r="K2159">
            <v>30000</v>
          </cell>
          <cell r="L2159">
            <v>30000</v>
          </cell>
          <cell r="M2159" t="str">
            <v>Factura sin evidencia de radicacion</v>
          </cell>
          <cell r="N2159" t="e">
            <v>#N/A</v>
          </cell>
          <cell r="O2159">
            <v>0</v>
          </cell>
          <cell r="P2159">
            <v>0</v>
          </cell>
          <cell r="S2159">
            <v>0</v>
          </cell>
          <cell r="T2159">
            <v>0</v>
          </cell>
          <cell r="Z2159">
            <v>30000</v>
          </cell>
        </row>
        <row r="2160">
          <cell r="E2160" t="str">
            <v>FA2366328</v>
          </cell>
          <cell r="F2160">
            <v>2366328</v>
          </cell>
          <cell r="G2160" t="str">
            <v>X</v>
          </cell>
          <cell r="H2160">
            <v>45175</v>
          </cell>
          <cell r="I2160">
            <v>45175</v>
          </cell>
          <cell r="J2160">
            <v>45180</v>
          </cell>
          <cell r="K2160">
            <v>30000</v>
          </cell>
          <cell r="L2160">
            <v>30000</v>
          </cell>
          <cell r="M2160" t="str">
            <v>Factura sin evidencia de radicacion</v>
          </cell>
          <cell r="N2160" t="e">
            <v>#N/A</v>
          </cell>
          <cell r="O2160">
            <v>0</v>
          </cell>
          <cell r="P2160">
            <v>0</v>
          </cell>
          <cell r="S2160">
            <v>0</v>
          </cell>
          <cell r="T2160">
            <v>0</v>
          </cell>
          <cell r="Z2160">
            <v>30000</v>
          </cell>
        </row>
        <row r="2161">
          <cell r="E2161" t="str">
            <v>FA2366355</v>
          </cell>
          <cell r="F2161">
            <v>2366355</v>
          </cell>
          <cell r="G2161" t="str">
            <v>X</v>
          </cell>
          <cell r="H2161">
            <v>45172</v>
          </cell>
          <cell r="I2161">
            <v>45175</v>
          </cell>
          <cell r="J2161">
            <v>45177</v>
          </cell>
          <cell r="K2161">
            <v>161619</v>
          </cell>
          <cell r="L2161">
            <v>161619</v>
          </cell>
          <cell r="M2161" t="str">
            <v>Factura radicada en procesos de auditoria</v>
          </cell>
          <cell r="N2161" t="e">
            <v>#N/A</v>
          </cell>
          <cell r="O2161">
            <v>0</v>
          </cell>
          <cell r="P2161">
            <v>0</v>
          </cell>
          <cell r="S2161">
            <v>0</v>
          </cell>
          <cell r="T2161">
            <v>0</v>
          </cell>
          <cell r="X2161">
            <v>161619</v>
          </cell>
          <cell r="Z2161"/>
        </row>
        <row r="2162">
          <cell r="E2162" t="str">
            <v>FA2366360</v>
          </cell>
          <cell r="F2162">
            <v>2366360</v>
          </cell>
          <cell r="G2162" t="str">
            <v>X</v>
          </cell>
          <cell r="H2162">
            <v>45175</v>
          </cell>
          <cell r="I2162">
            <v>45175</v>
          </cell>
          <cell r="J2162">
            <v>45180</v>
          </cell>
          <cell r="K2162">
            <v>30000</v>
          </cell>
          <cell r="L2162">
            <v>30000</v>
          </cell>
          <cell r="M2162" t="str">
            <v>Factura sin evidencia de radicacion</v>
          </cell>
          <cell r="N2162" t="e">
            <v>#N/A</v>
          </cell>
          <cell r="O2162">
            <v>0</v>
          </cell>
          <cell r="P2162">
            <v>0</v>
          </cell>
          <cell r="S2162">
            <v>0</v>
          </cell>
          <cell r="T2162">
            <v>0</v>
          </cell>
          <cell r="Z2162">
            <v>30000</v>
          </cell>
        </row>
        <row r="2163">
          <cell r="E2163" t="str">
            <v>FA2366302</v>
          </cell>
          <cell r="F2163">
            <v>2366302</v>
          </cell>
          <cell r="G2163" t="str">
            <v>X</v>
          </cell>
          <cell r="H2163">
            <v>45172</v>
          </cell>
          <cell r="I2163">
            <v>45175</v>
          </cell>
          <cell r="J2163">
            <v>45177</v>
          </cell>
          <cell r="K2163">
            <v>277295</v>
          </cell>
          <cell r="L2163">
            <v>277295</v>
          </cell>
          <cell r="M2163" t="str">
            <v>Factura radicada en procesos de auditoria</v>
          </cell>
          <cell r="N2163" t="e">
            <v>#N/A</v>
          </cell>
          <cell r="O2163">
            <v>0</v>
          </cell>
          <cell r="P2163">
            <v>0</v>
          </cell>
          <cell r="S2163">
            <v>0</v>
          </cell>
          <cell r="T2163">
            <v>0</v>
          </cell>
          <cell r="X2163">
            <v>277295</v>
          </cell>
          <cell r="Z2163"/>
        </row>
        <row r="2164">
          <cell r="E2164" t="str">
            <v>FA2366345</v>
          </cell>
          <cell r="F2164">
            <v>2366345</v>
          </cell>
          <cell r="G2164" t="str">
            <v>X</v>
          </cell>
          <cell r="H2164">
            <v>45175</v>
          </cell>
          <cell r="I2164">
            <v>45175</v>
          </cell>
          <cell r="J2164">
            <v>45180</v>
          </cell>
          <cell r="K2164">
            <v>30000</v>
          </cell>
          <cell r="L2164">
            <v>30000</v>
          </cell>
          <cell r="M2164" t="str">
            <v>Factura sin evidencia de radicacion</v>
          </cell>
          <cell r="N2164" t="e">
            <v>#N/A</v>
          </cell>
          <cell r="O2164">
            <v>0</v>
          </cell>
          <cell r="P2164">
            <v>0</v>
          </cell>
          <cell r="S2164">
            <v>0</v>
          </cell>
          <cell r="T2164">
            <v>0</v>
          </cell>
          <cell r="Z2164">
            <v>30000</v>
          </cell>
        </row>
        <row r="2165">
          <cell r="E2165" t="str">
            <v>FA2366352</v>
          </cell>
          <cell r="F2165">
            <v>2366352</v>
          </cell>
          <cell r="G2165" t="str">
            <v>X</v>
          </cell>
          <cell r="H2165">
            <v>45175</v>
          </cell>
          <cell r="I2165">
            <v>45175</v>
          </cell>
          <cell r="J2165">
            <v>45180</v>
          </cell>
          <cell r="K2165">
            <v>30000</v>
          </cell>
          <cell r="L2165">
            <v>30000</v>
          </cell>
          <cell r="M2165" t="str">
            <v>Factura sin evidencia de radicacion</v>
          </cell>
          <cell r="N2165" t="e">
            <v>#N/A</v>
          </cell>
          <cell r="O2165">
            <v>0</v>
          </cell>
          <cell r="P2165">
            <v>0</v>
          </cell>
          <cell r="S2165">
            <v>0</v>
          </cell>
          <cell r="T2165">
            <v>0</v>
          </cell>
          <cell r="Z2165">
            <v>30000</v>
          </cell>
        </row>
        <row r="2166">
          <cell r="E2166" t="str">
            <v>FA2366358</v>
          </cell>
          <cell r="F2166">
            <v>2366358</v>
          </cell>
          <cell r="G2166" t="str">
            <v>X</v>
          </cell>
          <cell r="H2166">
            <v>45175</v>
          </cell>
          <cell r="I2166">
            <v>45175</v>
          </cell>
          <cell r="J2166">
            <v>45180</v>
          </cell>
          <cell r="K2166">
            <v>30000</v>
          </cell>
          <cell r="L2166">
            <v>30000</v>
          </cell>
          <cell r="M2166" t="str">
            <v>Factura sin evidencia de radicacion</v>
          </cell>
          <cell r="N2166" t="e">
            <v>#N/A</v>
          </cell>
          <cell r="O2166">
            <v>0</v>
          </cell>
          <cell r="P2166">
            <v>0</v>
          </cell>
          <cell r="S2166">
            <v>0</v>
          </cell>
          <cell r="T2166">
            <v>0</v>
          </cell>
          <cell r="Z2166">
            <v>30000</v>
          </cell>
        </row>
        <row r="2167">
          <cell r="E2167" t="str">
            <v>FA2366323</v>
          </cell>
          <cell r="F2167">
            <v>2366323</v>
          </cell>
          <cell r="G2167" t="str">
            <v>X</v>
          </cell>
          <cell r="H2167">
            <v>45175</v>
          </cell>
          <cell r="I2167">
            <v>45175</v>
          </cell>
          <cell r="J2167">
            <v>45180</v>
          </cell>
          <cell r="K2167">
            <v>30000</v>
          </cell>
          <cell r="L2167">
            <v>30000</v>
          </cell>
          <cell r="M2167" t="str">
            <v>Factura sin evidencia de radicacion</v>
          </cell>
          <cell r="N2167" t="e">
            <v>#N/A</v>
          </cell>
          <cell r="O2167">
            <v>0</v>
          </cell>
          <cell r="P2167">
            <v>0</v>
          </cell>
          <cell r="S2167">
            <v>0</v>
          </cell>
          <cell r="T2167">
            <v>0</v>
          </cell>
          <cell r="Z2167">
            <v>30000</v>
          </cell>
        </row>
        <row r="2168">
          <cell r="E2168" t="str">
            <v>FA2366332</v>
          </cell>
          <cell r="F2168">
            <v>2366332</v>
          </cell>
          <cell r="G2168" t="str">
            <v>X</v>
          </cell>
          <cell r="H2168">
            <v>45173</v>
          </cell>
          <cell r="I2168">
            <v>45175</v>
          </cell>
          <cell r="J2168">
            <v>45177</v>
          </cell>
          <cell r="K2168">
            <v>166862</v>
          </cell>
          <cell r="L2168">
            <v>166862</v>
          </cell>
          <cell r="M2168" t="str">
            <v>Factura radicada en procesos de auditoria</v>
          </cell>
          <cell r="N2168" t="e">
            <v>#N/A</v>
          </cell>
          <cell r="O2168">
            <v>0</v>
          </cell>
          <cell r="P2168">
            <v>0</v>
          </cell>
          <cell r="S2168">
            <v>0</v>
          </cell>
          <cell r="T2168">
            <v>0</v>
          </cell>
          <cell r="X2168">
            <v>166862</v>
          </cell>
          <cell r="Z2168"/>
        </row>
        <row r="2169">
          <cell r="E2169" t="str">
            <v>FA2366346</v>
          </cell>
          <cell r="F2169">
            <v>2366346</v>
          </cell>
          <cell r="G2169" t="str">
            <v>X</v>
          </cell>
          <cell r="H2169">
            <v>45175</v>
          </cell>
          <cell r="I2169">
            <v>45175</v>
          </cell>
          <cell r="J2169">
            <v>45180</v>
          </cell>
          <cell r="K2169">
            <v>30000</v>
          </cell>
          <cell r="L2169">
            <v>30000</v>
          </cell>
          <cell r="M2169" t="str">
            <v>Factura sin evidencia de radicacion</v>
          </cell>
          <cell r="N2169" t="e">
            <v>#N/A</v>
          </cell>
          <cell r="O2169">
            <v>0</v>
          </cell>
          <cell r="P2169">
            <v>0</v>
          </cell>
          <cell r="S2169">
            <v>0</v>
          </cell>
          <cell r="T2169">
            <v>0</v>
          </cell>
          <cell r="Z2169">
            <v>30000</v>
          </cell>
        </row>
        <row r="2170">
          <cell r="E2170" t="str">
            <v>FA2366570</v>
          </cell>
          <cell r="F2170">
            <v>2366570</v>
          </cell>
          <cell r="G2170" t="str">
            <v>X</v>
          </cell>
          <cell r="H2170">
            <v>45175</v>
          </cell>
          <cell r="I2170">
            <v>45175</v>
          </cell>
          <cell r="J2170">
            <v>45180</v>
          </cell>
          <cell r="K2170">
            <v>30000</v>
          </cell>
          <cell r="L2170">
            <v>30000</v>
          </cell>
          <cell r="M2170" t="str">
            <v>Factura sin evidencia de radicacion</v>
          </cell>
          <cell r="N2170" t="e">
            <v>#N/A</v>
          </cell>
          <cell r="O2170">
            <v>0</v>
          </cell>
          <cell r="P2170">
            <v>0</v>
          </cell>
          <cell r="S2170">
            <v>0</v>
          </cell>
          <cell r="T2170">
            <v>0</v>
          </cell>
          <cell r="Z2170">
            <v>30000</v>
          </cell>
        </row>
        <row r="2171">
          <cell r="E2171" t="str">
            <v>FA2366344</v>
          </cell>
          <cell r="F2171">
            <v>2366344</v>
          </cell>
          <cell r="G2171" t="str">
            <v>X</v>
          </cell>
          <cell r="H2171">
            <v>45175</v>
          </cell>
          <cell r="I2171">
            <v>45175</v>
          </cell>
          <cell r="J2171">
            <v>45180</v>
          </cell>
          <cell r="K2171">
            <v>30000</v>
          </cell>
          <cell r="L2171">
            <v>30000</v>
          </cell>
          <cell r="M2171" t="str">
            <v>Factura sin evidencia de radicacion</v>
          </cell>
          <cell r="N2171" t="e">
            <v>#N/A</v>
          </cell>
          <cell r="O2171">
            <v>0</v>
          </cell>
          <cell r="P2171">
            <v>0</v>
          </cell>
          <cell r="S2171">
            <v>0</v>
          </cell>
          <cell r="T2171">
            <v>0</v>
          </cell>
          <cell r="Z2171">
            <v>30000</v>
          </cell>
        </row>
        <row r="2172">
          <cell r="E2172" t="str">
            <v>FA2366364</v>
          </cell>
          <cell r="F2172">
            <v>2366364</v>
          </cell>
          <cell r="G2172" t="str">
            <v>X</v>
          </cell>
          <cell r="H2172">
            <v>45175</v>
          </cell>
          <cell r="I2172">
            <v>45175</v>
          </cell>
          <cell r="J2172">
            <v>45180</v>
          </cell>
          <cell r="K2172">
            <v>30000</v>
          </cell>
          <cell r="L2172">
            <v>30000</v>
          </cell>
          <cell r="M2172" t="str">
            <v>Factura sin evidencia de radicacion</v>
          </cell>
          <cell r="N2172" t="e">
            <v>#N/A</v>
          </cell>
          <cell r="O2172">
            <v>0</v>
          </cell>
          <cell r="P2172">
            <v>0</v>
          </cell>
          <cell r="S2172">
            <v>0</v>
          </cell>
          <cell r="T2172">
            <v>0</v>
          </cell>
          <cell r="Z2172">
            <v>30000</v>
          </cell>
        </row>
        <row r="2173">
          <cell r="E2173" t="str">
            <v>FA2366388</v>
          </cell>
          <cell r="F2173">
            <v>2366388</v>
          </cell>
          <cell r="G2173" t="str">
            <v>X</v>
          </cell>
          <cell r="H2173">
            <v>45171</v>
          </cell>
          <cell r="I2173">
            <v>45175</v>
          </cell>
          <cell r="J2173">
            <v>45177</v>
          </cell>
          <cell r="K2173">
            <v>41236</v>
          </cell>
          <cell r="L2173">
            <v>41236</v>
          </cell>
          <cell r="M2173" t="str">
            <v>Factura radicada en procesos de auditoria</v>
          </cell>
          <cell r="N2173" t="e">
            <v>#N/A</v>
          </cell>
          <cell r="O2173">
            <v>0</v>
          </cell>
          <cell r="P2173">
            <v>0</v>
          </cell>
          <cell r="S2173">
            <v>0</v>
          </cell>
          <cell r="T2173">
            <v>0</v>
          </cell>
          <cell r="X2173">
            <v>41236</v>
          </cell>
          <cell r="Z2173"/>
        </row>
        <row r="2174">
          <cell r="E2174" t="str">
            <v>FA2366572</v>
          </cell>
          <cell r="F2174">
            <v>2366572</v>
          </cell>
          <cell r="G2174" t="str">
            <v>X</v>
          </cell>
          <cell r="H2174">
            <v>45175</v>
          </cell>
          <cell r="I2174">
            <v>45175</v>
          </cell>
          <cell r="J2174">
            <v>45180</v>
          </cell>
          <cell r="K2174">
            <v>30000</v>
          </cell>
          <cell r="L2174">
            <v>30000</v>
          </cell>
          <cell r="M2174" t="str">
            <v>Factura sin evidencia de radicacion</v>
          </cell>
          <cell r="N2174" t="e">
            <v>#N/A</v>
          </cell>
          <cell r="O2174">
            <v>0</v>
          </cell>
          <cell r="P2174">
            <v>0</v>
          </cell>
          <cell r="S2174">
            <v>0</v>
          </cell>
          <cell r="T2174">
            <v>0</v>
          </cell>
          <cell r="Z2174">
            <v>30000</v>
          </cell>
        </row>
        <row r="2175">
          <cell r="E2175" t="str">
            <v>FA2366353</v>
          </cell>
          <cell r="F2175">
            <v>2366353</v>
          </cell>
          <cell r="G2175" t="str">
            <v>X</v>
          </cell>
          <cell r="H2175">
            <v>45175</v>
          </cell>
          <cell r="I2175">
            <v>45175</v>
          </cell>
          <cell r="J2175">
            <v>45180</v>
          </cell>
          <cell r="K2175">
            <v>30000</v>
          </cell>
          <cell r="L2175">
            <v>30000</v>
          </cell>
          <cell r="M2175" t="str">
            <v>Factura sin evidencia de radicacion</v>
          </cell>
          <cell r="N2175" t="e">
            <v>#N/A</v>
          </cell>
          <cell r="O2175">
            <v>0</v>
          </cell>
          <cell r="P2175">
            <v>0</v>
          </cell>
          <cell r="S2175">
            <v>0</v>
          </cell>
          <cell r="T2175">
            <v>0</v>
          </cell>
          <cell r="Z2175">
            <v>30000</v>
          </cell>
        </row>
        <row r="2176">
          <cell r="E2176" t="str">
            <v>FA2366576</v>
          </cell>
          <cell r="F2176">
            <v>2366576</v>
          </cell>
          <cell r="G2176" t="str">
            <v>X</v>
          </cell>
          <cell r="H2176">
            <v>45175</v>
          </cell>
          <cell r="I2176">
            <v>45175</v>
          </cell>
          <cell r="J2176">
            <v>45180</v>
          </cell>
          <cell r="K2176">
            <v>30000</v>
          </cell>
          <cell r="L2176">
            <v>30000</v>
          </cell>
          <cell r="M2176" t="str">
            <v>Factura sin evidencia de radicacion</v>
          </cell>
          <cell r="N2176" t="e">
            <v>#N/A</v>
          </cell>
          <cell r="O2176">
            <v>0</v>
          </cell>
          <cell r="P2176">
            <v>0</v>
          </cell>
          <cell r="S2176">
            <v>0</v>
          </cell>
          <cell r="T2176">
            <v>0</v>
          </cell>
          <cell r="Z2176">
            <v>30000</v>
          </cell>
        </row>
        <row r="2177">
          <cell r="E2177" t="str">
            <v>FA2366046</v>
          </cell>
          <cell r="F2177">
            <v>2366046</v>
          </cell>
          <cell r="G2177" t="str">
            <v>X</v>
          </cell>
          <cell r="H2177">
            <v>45156.44321759259</v>
          </cell>
          <cell r="I2177">
            <v>45175</v>
          </cell>
          <cell r="J2177">
            <v>45191</v>
          </cell>
          <cell r="K2177">
            <v>126000</v>
          </cell>
          <cell r="L2177">
            <v>126000</v>
          </cell>
          <cell r="M2177" t="str">
            <v>Factura sin evidencia de radicacion</v>
          </cell>
          <cell r="N2177" t="e">
            <v>#N/A</v>
          </cell>
          <cell r="O2177">
            <v>0</v>
          </cell>
          <cell r="P2177">
            <v>0</v>
          </cell>
          <cell r="S2177">
            <v>0</v>
          </cell>
          <cell r="T2177">
            <v>0</v>
          </cell>
          <cell r="Z2177">
            <v>126000</v>
          </cell>
        </row>
        <row r="2178">
          <cell r="E2178" t="str">
            <v>FA2366193</v>
          </cell>
          <cell r="F2178">
            <v>2366193</v>
          </cell>
          <cell r="G2178" t="str">
            <v>X</v>
          </cell>
          <cell r="H2178">
            <v>45156.691655092589</v>
          </cell>
          <cell r="I2178">
            <v>45175</v>
          </cell>
          <cell r="J2178">
            <v>45182</v>
          </cell>
          <cell r="K2178">
            <v>140000</v>
          </cell>
          <cell r="L2178">
            <v>140000</v>
          </cell>
          <cell r="M2178" t="str">
            <v>Factura sin evidencia de radicacion</v>
          </cell>
          <cell r="N2178" t="e">
            <v>#N/A</v>
          </cell>
          <cell r="O2178">
            <v>0</v>
          </cell>
          <cell r="P2178">
            <v>0</v>
          </cell>
          <cell r="S2178">
            <v>0</v>
          </cell>
          <cell r="T2178">
            <v>0</v>
          </cell>
          <cell r="Z2178">
            <v>140000</v>
          </cell>
        </row>
        <row r="2179">
          <cell r="E2179" t="str">
            <v>FA2366326</v>
          </cell>
          <cell r="F2179">
            <v>2366326</v>
          </cell>
          <cell r="G2179" t="str">
            <v>X</v>
          </cell>
          <cell r="H2179">
            <v>45155.585358796292</v>
          </cell>
          <cell r="I2179">
            <v>45175</v>
          </cell>
          <cell r="J2179">
            <v>45180</v>
          </cell>
          <cell r="K2179">
            <v>25900</v>
          </cell>
          <cell r="L2179">
            <v>25900</v>
          </cell>
          <cell r="M2179" t="str">
            <v>Factura sin evidencia de radicacion</v>
          </cell>
          <cell r="N2179" t="e">
            <v>#N/A</v>
          </cell>
          <cell r="O2179">
            <v>0</v>
          </cell>
          <cell r="P2179">
            <v>0</v>
          </cell>
          <cell r="S2179">
            <v>0</v>
          </cell>
          <cell r="T2179">
            <v>0</v>
          </cell>
          <cell r="Z2179">
            <v>25900</v>
          </cell>
        </row>
        <row r="2180">
          <cell r="E2180" t="str">
            <v>FA2366411</v>
          </cell>
          <cell r="F2180">
            <v>2366411</v>
          </cell>
          <cell r="G2180" t="str">
            <v>X</v>
          </cell>
          <cell r="H2180">
            <v>45173</v>
          </cell>
          <cell r="I2180">
            <v>45175</v>
          </cell>
          <cell r="J2180">
            <v>45175</v>
          </cell>
          <cell r="K2180">
            <v>8782138</v>
          </cell>
          <cell r="L2180">
            <v>8782138</v>
          </cell>
          <cell r="M2180" t="str">
            <v>Factura auditada</v>
          </cell>
          <cell r="N2180" t="e">
            <v>#N/A</v>
          </cell>
          <cell r="O2180">
            <v>0</v>
          </cell>
          <cell r="P2180">
            <v>0</v>
          </cell>
          <cell r="S2180">
            <v>0</v>
          </cell>
          <cell r="T2180">
            <v>0</v>
          </cell>
          <cell r="X2180">
            <v>8782138</v>
          </cell>
          <cell r="Z2180"/>
        </row>
        <row r="2181">
          <cell r="E2181" t="str">
            <v>FA2366124</v>
          </cell>
          <cell r="F2181">
            <v>2366124</v>
          </cell>
          <cell r="G2181" t="str">
            <v>X</v>
          </cell>
          <cell r="H2181">
            <v>45166.580960648149</v>
          </cell>
          <cell r="I2181">
            <v>45175</v>
          </cell>
          <cell r="J2181">
            <v>45182</v>
          </cell>
          <cell r="K2181">
            <v>90189</v>
          </cell>
          <cell r="L2181">
            <v>90189</v>
          </cell>
          <cell r="M2181" t="str">
            <v>Factura sin evidencia de radicacion</v>
          </cell>
          <cell r="N2181" t="e">
            <v>#N/A</v>
          </cell>
          <cell r="O2181">
            <v>0</v>
          </cell>
          <cell r="P2181">
            <v>0</v>
          </cell>
          <cell r="S2181">
            <v>0</v>
          </cell>
          <cell r="T2181">
            <v>0</v>
          </cell>
          <cell r="Z2181">
            <v>90189</v>
          </cell>
        </row>
        <row r="2182">
          <cell r="E2182" t="str">
            <v>FA2366139</v>
          </cell>
          <cell r="F2182">
            <v>2366139</v>
          </cell>
          <cell r="G2182" t="str">
            <v>X</v>
          </cell>
          <cell r="H2182">
            <v>45167.530300925922</v>
          </cell>
          <cell r="I2182">
            <v>45175</v>
          </cell>
          <cell r="J2182">
            <v>45182</v>
          </cell>
          <cell r="K2182">
            <v>140000</v>
          </cell>
          <cell r="L2182">
            <v>140000</v>
          </cell>
          <cell r="M2182" t="str">
            <v>Factura sin evidencia de radicacion</v>
          </cell>
          <cell r="N2182" t="e">
            <v>#N/A</v>
          </cell>
          <cell r="O2182">
            <v>0</v>
          </cell>
          <cell r="P2182">
            <v>0</v>
          </cell>
          <cell r="S2182">
            <v>0</v>
          </cell>
          <cell r="T2182">
            <v>0</v>
          </cell>
          <cell r="Z2182">
            <v>140000</v>
          </cell>
        </row>
        <row r="2183">
          <cell r="E2183" t="str">
            <v>FA2366387</v>
          </cell>
          <cell r="F2183">
            <v>2366387</v>
          </cell>
          <cell r="G2183" t="str">
            <v>X</v>
          </cell>
          <cell r="H2183">
            <v>44579.707013888888</v>
          </cell>
          <cell r="I2183">
            <v>45175</v>
          </cell>
          <cell r="J2183">
            <v>45177</v>
          </cell>
          <cell r="K2183">
            <v>676316</v>
          </cell>
          <cell r="L2183">
            <v>676316</v>
          </cell>
          <cell r="M2183" t="str">
            <v>Factura auditada</v>
          </cell>
          <cell r="N2183" t="e">
            <v>#N/A</v>
          </cell>
          <cell r="O2183">
            <v>0</v>
          </cell>
          <cell r="P2183">
            <v>0</v>
          </cell>
          <cell r="S2183">
            <v>0</v>
          </cell>
          <cell r="T2183">
            <v>0</v>
          </cell>
          <cell r="X2183">
            <v>676316</v>
          </cell>
          <cell r="Z2183"/>
        </row>
        <row r="2184">
          <cell r="E2184" t="str">
            <v>FA2366261</v>
          </cell>
          <cell r="F2184">
            <v>2366261</v>
          </cell>
          <cell r="G2184" t="str">
            <v>X</v>
          </cell>
          <cell r="H2184">
            <v>45090</v>
          </cell>
          <cell r="I2184">
            <v>45175</v>
          </cell>
          <cell r="J2184">
            <v>45175</v>
          </cell>
          <cell r="K2184">
            <v>649584</v>
          </cell>
          <cell r="L2184">
            <v>649584</v>
          </cell>
          <cell r="M2184" t="str">
            <v>Factura auditada</v>
          </cell>
          <cell r="N2184" t="e">
            <v>#N/A</v>
          </cell>
          <cell r="O2184">
            <v>0</v>
          </cell>
          <cell r="P2184">
            <v>0</v>
          </cell>
          <cell r="S2184">
            <v>0</v>
          </cell>
          <cell r="T2184">
            <v>0</v>
          </cell>
          <cell r="X2184">
            <v>649584</v>
          </cell>
          <cell r="Z2184"/>
        </row>
        <row r="2185">
          <cell r="E2185" t="str">
            <v>FA2366177</v>
          </cell>
          <cell r="F2185">
            <v>2366177</v>
          </cell>
          <cell r="G2185" t="str">
            <v>X</v>
          </cell>
          <cell r="H2185">
            <v>44615.607060185182</v>
          </cell>
          <cell r="I2185">
            <v>45175</v>
          </cell>
          <cell r="J2185">
            <v>45182</v>
          </cell>
          <cell r="K2185">
            <v>140000</v>
          </cell>
          <cell r="L2185">
            <v>140000</v>
          </cell>
          <cell r="M2185" t="str">
            <v>Factura sin evidencia de radicacion</v>
          </cell>
          <cell r="N2185" t="e">
            <v>#N/A</v>
          </cell>
          <cell r="O2185">
            <v>0</v>
          </cell>
          <cell r="P2185">
            <v>0</v>
          </cell>
          <cell r="S2185">
            <v>0</v>
          </cell>
          <cell r="T2185">
            <v>0</v>
          </cell>
          <cell r="Z2185">
            <v>140000</v>
          </cell>
        </row>
        <row r="2186">
          <cell r="E2186" t="str">
            <v>FA2366178</v>
          </cell>
          <cell r="F2186">
            <v>2366178</v>
          </cell>
          <cell r="G2186" t="str">
            <v>X</v>
          </cell>
          <cell r="H2186">
            <v>45168.393611111111</v>
          </cell>
          <cell r="I2186">
            <v>45175</v>
          </cell>
          <cell r="J2186">
            <v>45177</v>
          </cell>
          <cell r="K2186">
            <v>75186</v>
          </cell>
          <cell r="L2186">
            <v>75186</v>
          </cell>
          <cell r="M2186" t="str">
            <v>Factura radicada en procesos de auditoria</v>
          </cell>
          <cell r="N2186" t="e">
            <v>#N/A</v>
          </cell>
          <cell r="O2186">
            <v>0</v>
          </cell>
          <cell r="P2186">
            <v>0</v>
          </cell>
          <cell r="S2186">
            <v>0</v>
          </cell>
          <cell r="T2186">
            <v>0</v>
          </cell>
          <cell r="X2186">
            <v>75186</v>
          </cell>
          <cell r="Z2186"/>
        </row>
        <row r="2187">
          <cell r="E2187" t="str">
            <v>FA2366351</v>
          </cell>
          <cell r="F2187">
            <v>2366351</v>
          </cell>
          <cell r="G2187" t="str">
            <v>X</v>
          </cell>
          <cell r="H2187">
            <v>44985.578726851847</v>
          </cell>
          <cell r="I2187">
            <v>45175</v>
          </cell>
          <cell r="J2187">
            <v>45180</v>
          </cell>
          <cell r="K2187">
            <v>25900</v>
          </cell>
          <cell r="L2187">
            <v>25900</v>
          </cell>
          <cell r="M2187" t="str">
            <v>Factura sin evidencia de radicacion</v>
          </cell>
          <cell r="N2187" t="e">
            <v>#N/A</v>
          </cell>
          <cell r="O2187">
            <v>0</v>
          </cell>
          <cell r="P2187">
            <v>0</v>
          </cell>
          <cell r="S2187">
            <v>0</v>
          </cell>
          <cell r="T2187">
            <v>0</v>
          </cell>
          <cell r="Z2187">
            <v>25900</v>
          </cell>
        </row>
        <row r="2188">
          <cell r="E2188" t="str">
            <v>FA2366250</v>
          </cell>
          <cell r="F2188">
            <v>2366250</v>
          </cell>
          <cell r="G2188" t="str">
            <v>X</v>
          </cell>
          <cell r="H2188">
            <v>45148.382997685185</v>
          </cell>
          <cell r="I2188">
            <v>45175</v>
          </cell>
          <cell r="J2188">
            <v>45182</v>
          </cell>
          <cell r="K2188">
            <v>251193</v>
          </cell>
          <cell r="L2188">
            <v>251193</v>
          </cell>
          <cell r="M2188" t="str">
            <v>Factura sin evidencia de radicacion</v>
          </cell>
          <cell r="N2188" t="e">
            <v>#N/A</v>
          </cell>
          <cell r="O2188">
            <v>0</v>
          </cell>
          <cell r="P2188">
            <v>0</v>
          </cell>
          <cell r="S2188">
            <v>0</v>
          </cell>
          <cell r="T2188">
            <v>0</v>
          </cell>
          <cell r="Z2188">
            <v>251193</v>
          </cell>
        </row>
        <row r="2189">
          <cell r="E2189" t="str">
            <v>FA2366354</v>
          </cell>
          <cell r="F2189">
            <v>2366354</v>
          </cell>
          <cell r="G2189" t="str">
            <v>X</v>
          </cell>
          <cell r="H2189">
            <v>45175</v>
          </cell>
          <cell r="I2189">
            <v>45175</v>
          </cell>
          <cell r="J2189">
            <v>45180</v>
          </cell>
          <cell r="K2189">
            <v>25900</v>
          </cell>
          <cell r="L2189">
            <v>25900</v>
          </cell>
          <cell r="M2189" t="str">
            <v>Factura sin evidencia de radicacion</v>
          </cell>
          <cell r="N2189" t="e">
            <v>#N/A</v>
          </cell>
          <cell r="O2189">
            <v>0</v>
          </cell>
          <cell r="P2189">
            <v>0</v>
          </cell>
          <cell r="S2189">
            <v>0</v>
          </cell>
          <cell r="T2189">
            <v>0</v>
          </cell>
          <cell r="Z2189">
            <v>25900</v>
          </cell>
        </row>
        <row r="2190">
          <cell r="E2190" t="str">
            <v>FA2366575</v>
          </cell>
          <cell r="F2190">
            <v>2366575</v>
          </cell>
          <cell r="G2190" t="str">
            <v>X</v>
          </cell>
          <cell r="H2190">
            <v>45175</v>
          </cell>
          <cell r="I2190">
            <v>45175</v>
          </cell>
          <cell r="J2190">
            <v>45180</v>
          </cell>
          <cell r="K2190">
            <v>13600</v>
          </cell>
          <cell r="L2190">
            <v>13600</v>
          </cell>
          <cell r="M2190" t="str">
            <v>Factura sin evidencia de radicacion</v>
          </cell>
          <cell r="N2190" t="e">
            <v>#N/A</v>
          </cell>
          <cell r="O2190">
            <v>0</v>
          </cell>
          <cell r="P2190">
            <v>0</v>
          </cell>
          <cell r="S2190">
            <v>0</v>
          </cell>
          <cell r="T2190">
            <v>0</v>
          </cell>
          <cell r="Z2190">
            <v>13600</v>
          </cell>
        </row>
        <row r="2191">
          <cell r="E2191" t="str">
            <v>FA2366347</v>
          </cell>
          <cell r="F2191">
            <v>2366347</v>
          </cell>
          <cell r="G2191" t="str">
            <v>X</v>
          </cell>
          <cell r="H2191">
            <v>45175</v>
          </cell>
          <cell r="I2191">
            <v>45175</v>
          </cell>
          <cell r="J2191">
            <v>45180</v>
          </cell>
          <cell r="K2191">
            <v>30000</v>
          </cell>
          <cell r="L2191">
            <v>30000</v>
          </cell>
          <cell r="M2191" t="str">
            <v>Factura sin evidencia de radicacion</v>
          </cell>
          <cell r="N2191" t="e">
            <v>#N/A</v>
          </cell>
          <cell r="O2191">
            <v>0</v>
          </cell>
          <cell r="P2191">
            <v>0</v>
          </cell>
          <cell r="S2191">
            <v>0</v>
          </cell>
          <cell r="T2191">
            <v>0</v>
          </cell>
          <cell r="Z2191">
            <v>30000</v>
          </cell>
        </row>
        <row r="2192">
          <cell r="E2192" t="str">
            <v>FA2366356</v>
          </cell>
          <cell r="F2192">
            <v>2366356</v>
          </cell>
          <cell r="G2192" t="str">
            <v>X</v>
          </cell>
          <cell r="H2192">
            <v>45175</v>
          </cell>
          <cell r="I2192">
            <v>45175</v>
          </cell>
          <cell r="J2192">
            <v>45180</v>
          </cell>
          <cell r="K2192">
            <v>30000</v>
          </cell>
          <cell r="L2192">
            <v>30000</v>
          </cell>
          <cell r="M2192" t="str">
            <v>Factura sin evidencia de radicacion</v>
          </cell>
          <cell r="N2192" t="e">
            <v>#N/A</v>
          </cell>
          <cell r="O2192">
            <v>0</v>
          </cell>
          <cell r="P2192">
            <v>0</v>
          </cell>
          <cell r="S2192">
            <v>0</v>
          </cell>
          <cell r="T2192">
            <v>0</v>
          </cell>
          <cell r="Z2192">
            <v>30000</v>
          </cell>
        </row>
        <row r="2193">
          <cell r="E2193" t="str">
            <v>FA2366365</v>
          </cell>
          <cell r="F2193">
            <v>2366365</v>
          </cell>
          <cell r="G2193" t="str">
            <v>X</v>
          </cell>
          <cell r="H2193">
            <v>45175</v>
          </cell>
          <cell r="I2193">
            <v>45175</v>
          </cell>
          <cell r="J2193">
            <v>45180</v>
          </cell>
          <cell r="K2193">
            <v>30000</v>
          </cell>
          <cell r="L2193">
            <v>30000</v>
          </cell>
          <cell r="M2193" t="str">
            <v>Factura sin evidencia de radicacion</v>
          </cell>
          <cell r="N2193" t="e">
            <v>#N/A</v>
          </cell>
          <cell r="O2193">
            <v>0</v>
          </cell>
          <cell r="P2193">
            <v>0</v>
          </cell>
          <cell r="S2193">
            <v>0</v>
          </cell>
          <cell r="T2193">
            <v>0</v>
          </cell>
          <cell r="Z2193">
            <v>30000</v>
          </cell>
        </row>
        <row r="2194">
          <cell r="E2194" t="str">
            <v>FA2366330</v>
          </cell>
          <cell r="F2194">
            <v>2366330</v>
          </cell>
          <cell r="G2194" t="str">
            <v>X</v>
          </cell>
          <cell r="H2194">
            <v>45175</v>
          </cell>
          <cell r="I2194">
            <v>45175</v>
          </cell>
          <cell r="J2194">
            <v>45180</v>
          </cell>
          <cell r="K2194">
            <v>30000</v>
          </cell>
          <cell r="L2194">
            <v>30000</v>
          </cell>
          <cell r="M2194" t="str">
            <v>Factura sin evidencia de radicacion</v>
          </cell>
          <cell r="N2194" t="e">
            <v>#N/A</v>
          </cell>
          <cell r="O2194">
            <v>0</v>
          </cell>
          <cell r="P2194">
            <v>0</v>
          </cell>
          <cell r="S2194">
            <v>0</v>
          </cell>
          <cell r="T2194">
            <v>0</v>
          </cell>
          <cell r="Z2194">
            <v>30000</v>
          </cell>
        </row>
        <row r="2195">
          <cell r="E2195" t="str">
            <v>FA2366435</v>
          </cell>
          <cell r="F2195">
            <v>2366435</v>
          </cell>
          <cell r="G2195" t="str">
            <v>X</v>
          </cell>
          <cell r="H2195">
            <v>45175.545798611107</v>
          </cell>
          <cell r="I2195">
            <v>45175</v>
          </cell>
          <cell r="J2195">
            <v>45177</v>
          </cell>
          <cell r="K2195">
            <v>11267</v>
          </cell>
          <cell r="L2195">
            <v>11267</v>
          </cell>
          <cell r="M2195" t="str">
            <v>Factura auditada</v>
          </cell>
          <cell r="N2195" t="e">
            <v>#N/A</v>
          </cell>
          <cell r="O2195">
            <v>0</v>
          </cell>
          <cell r="P2195">
            <v>0</v>
          </cell>
          <cell r="S2195">
            <v>0</v>
          </cell>
          <cell r="T2195">
            <v>0</v>
          </cell>
          <cell r="X2195">
            <v>11267</v>
          </cell>
          <cell r="Z2195"/>
        </row>
        <row r="2196">
          <cell r="E2196" t="str">
            <v>FA2367039</v>
          </cell>
          <cell r="F2196">
            <v>2367039</v>
          </cell>
          <cell r="G2196" t="str">
            <v>X</v>
          </cell>
          <cell r="H2196">
            <v>45176</v>
          </cell>
          <cell r="I2196">
            <v>45176</v>
          </cell>
          <cell r="J2196">
            <v>45180</v>
          </cell>
          <cell r="K2196">
            <v>30000</v>
          </cell>
          <cell r="L2196">
            <v>30000</v>
          </cell>
          <cell r="M2196" t="str">
            <v>Factura sin evidencia de radicacion</v>
          </cell>
          <cell r="N2196" t="e">
            <v>#N/A</v>
          </cell>
          <cell r="O2196">
            <v>0</v>
          </cell>
          <cell r="P2196">
            <v>0</v>
          </cell>
          <cell r="S2196">
            <v>0</v>
          </cell>
          <cell r="T2196">
            <v>0</v>
          </cell>
          <cell r="Z2196">
            <v>30000</v>
          </cell>
        </row>
        <row r="2197">
          <cell r="E2197" t="str">
            <v>FA2367045</v>
          </cell>
          <cell r="F2197">
            <v>2367045</v>
          </cell>
          <cell r="G2197" t="str">
            <v>X</v>
          </cell>
          <cell r="H2197">
            <v>45176</v>
          </cell>
          <cell r="I2197">
            <v>45176</v>
          </cell>
          <cell r="J2197">
            <v>45180</v>
          </cell>
          <cell r="K2197">
            <v>30000</v>
          </cell>
          <cell r="L2197">
            <v>30000</v>
          </cell>
          <cell r="M2197" t="str">
            <v>Factura sin evidencia de radicacion</v>
          </cell>
          <cell r="N2197" t="e">
            <v>#N/A</v>
          </cell>
          <cell r="O2197">
            <v>0</v>
          </cell>
          <cell r="P2197">
            <v>0</v>
          </cell>
          <cell r="S2197">
            <v>0</v>
          </cell>
          <cell r="T2197">
            <v>0</v>
          </cell>
          <cell r="Z2197">
            <v>30000</v>
          </cell>
        </row>
        <row r="2198">
          <cell r="E2198" t="str">
            <v>FA2367053</v>
          </cell>
          <cell r="F2198">
            <v>2367053</v>
          </cell>
          <cell r="G2198" t="str">
            <v>X</v>
          </cell>
          <cell r="H2198">
            <v>45176</v>
          </cell>
          <cell r="I2198">
            <v>45176</v>
          </cell>
          <cell r="J2198">
            <v>45180</v>
          </cell>
          <cell r="K2198">
            <v>30000</v>
          </cell>
          <cell r="L2198">
            <v>30000</v>
          </cell>
          <cell r="M2198" t="str">
            <v>Factura sin evidencia de radicacion</v>
          </cell>
          <cell r="N2198" t="e">
            <v>#N/A</v>
          </cell>
          <cell r="O2198">
            <v>0</v>
          </cell>
          <cell r="P2198">
            <v>0</v>
          </cell>
          <cell r="S2198">
            <v>0</v>
          </cell>
          <cell r="T2198">
            <v>0</v>
          </cell>
          <cell r="Z2198">
            <v>30000</v>
          </cell>
        </row>
        <row r="2199">
          <cell r="E2199" t="str">
            <v>FA2367062</v>
          </cell>
          <cell r="F2199">
            <v>2367062</v>
          </cell>
          <cell r="G2199" t="str">
            <v>X</v>
          </cell>
          <cell r="H2199">
            <v>45176</v>
          </cell>
          <cell r="I2199">
            <v>45176</v>
          </cell>
          <cell r="J2199">
            <v>45180</v>
          </cell>
          <cell r="K2199">
            <v>30000</v>
          </cell>
          <cell r="L2199">
            <v>30000</v>
          </cell>
          <cell r="M2199" t="str">
            <v>Factura sin evidencia de radicacion</v>
          </cell>
          <cell r="N2199" t="e">
            <v>#N/A</v>
          </cell>
          <cell r="O2199">
            <v>0</v>
          </cell>
          <cell r="P2199">
            <v>0</v>
          </cell>
          <cell r="S2199">
            <v>0</v>
          </cell>
          <cell r="T2199">
            <v>0</v>
          </cell>
          <cell r="Z2199">
            <v>30000</v>
          </cell>
        </row>
        <row r="2200">
          <cell r="E2200" t="str">
            <v>FA2367068</v>
          </cell>
          <cell r="F2200">
            <v>2367068</v>
          </cell>
          <cell r="G2200" t="str">
            <v>X</v>
          </cell>
          <cell r="H2200">
            <v>45176</v>
          </cell>
          <cell r="I2200">
            <v>45176</v>
          </cell>
          <cell r="J2200">
            <v>45180</v>
          </cell>
          <cell r="K2200">
            <v>30000</v>
          </cell>
          <cell r="L2200">
            <v>30000</v>
          </cell>
          <cell r="M2200" t="str">
            <v>Factura radicada en procesos de auditoria</v>
          </cell>
          <cell r="N2200" t="e">
            <v>#N/A</v>
          </cell>
          <cell r="O2200">
            <v>0</v>
          </cell>
          <cell r="P2200">
            <v>0</v>
          </cell>
          <cell r="S2200">
            <v>0</v>
          </cell>
          <cell r="T2200">
            <v>0</v>
          </cell>
          <cell r="X2200">
            <v>30000</v>
          </cell>
          <cell r="Z2200"/>
        </row>
        <row r="2201">
          <cell r="E2201" t="str">
            <v>FA2367069</v>
          </cell>
          <cell r="F2201">
            <v>2367069</v>
          </cell>
          <cell r="G2201" t="str">
            <v>X</v>
          </cell>
          <cell r="H2201">
            <v>45176</v>
          </cell>
          <cell r="I2201">
            <v>45176</v>
          </cell>
          <cell r="J2201">
            <v>45180</v>
          </cell>
          <cell r="K2201">
            <v>30000</v>
          </cell>
          <cell r="L2201">
            <v>30000</v>
          </cell>
          <cell r="M2201" t="str">
            <v>Factura radicada en procesos de auditoria</v>
          </cell>
          <cell r="N2201" t="e">
            <v>#N/A</v>
          </cell>
          <cell r="O2201">
            <v>0</v>
          </cell>
          <cell r="P2201">
            <v>0</v>
          </cell>
          <cell r="S2201">
            <v>0</v>
          </cell>
          <cell r="T2201">
            <v>0</v>
          </cell>
          <cell r="X2201">
            <v>30000</v>
          </cell>
          <cell r="Z2201"/>
        </row>
        <row r="2202">
          <cell r="E2202" t="str">
            <v>FA2366669</v>
          </cell>
          <cell r="F2202">
            <v>2366669</v>
          </cell>
          <cell r="G2202" t="str">
            <v>X</v>
          </cell>
          <cell r="H2202">
            <v>45167.6246875</v>
          </cell>
          <cell r="I2202">
            <v>45176</v>
          </cell>
          <cell r="J2202">
            <v>45182</v>
          </cell>
          <cell r="K2202">
            <v>140000</v>
          </cell>
          <cell r="L2202">
            <v>140000</v>
          </cell>
          <cell r="M2202" t="str">
            <v>Factura sin evidencia de radicacion</v>
          </cell>
          <cell r="N2202" t="e">
            <v>#N/A</v>
          </cell>
          <cell r="O2202">
            <v>0</v>
          </cell>
          <cell r="P2202">
            <v>0</v>
          </cell>
          <cell r="S2202">
            <v>0</v>
          </cell>
          <cell r="T2202">
            <v>0</v>
          </cell>
          <cell r="Z2202">
            <v>140000</v>
          </cell>
        </row>
        <row r="2203">
          <cell r="E2203" t="str">
            <v>FA2366724</v>
          </cell>
          <cell r="F2203">
            <v>2366724</v>
          </cell>
          <cell r="G2203" t="str">
            <v>X</v>
          </cell>
          <cell r="H2203">
            <v>45099.469097222223</v>
          </cell>
          <cell r="I2203">
            <v>45176</v>
          </cell>
          <cell r="J2203">
            <v>45182</v>
          </cell>
          <cell r="K2203">
            <v>615799</v>
          </cell>
          <cell r="L2203">
            <v>615799</v>
          </cell>
          <cell r="M2203" t="str">
            <v>Factura sin evidencia de radicacion</v>
          </cell>
          <cell r="N2203" t="e">
            <v>#N/A</v>
          </cell>
          <cell r="O2203">
            <v>0</v>
          </cell>
          <cell r="P2203">
            <v>0</v>
          </cell>
          <cell r="S2203">
            <v>0</v>
          </cell>
          <cell r="T2203">
            <v>0</v>
          </cell>
          <cell r="Z2203">
            <v>615799</v>
          </cell>
        </row>
        <row r="2204">
          <cell r="E2204" t="str">
            <v>FA2366846</v>
          </cell>
          <cell r="F2204">
            <v>2366846</v>
          </cell>
          <cell r="G2204" t="str">
            <v>X</v>
          </cell>
          <cell r="H2204">
            <v>45132.513437499998</v>
          </cell>
          <cell r="I2204">
            <v>45176</v>
          </cell>
          <cell r="J2204">
            <v>45182</v>
          </cell>
          <cell r="K2204">
            <v>387060</v>
          </cell>
          <cell r="L2204">
            <v>387060</v>
          </cell>
          <cell r="M2204" t="str">
            <v>Factura sin evidencia de radicacion</v>
          </cell>
          <cell r="N2204" t="e">
            <v>#N/A</v>
          </cell>
          <cell r="O2204">
            <v>0</v>
          </cell>
          <cell r="P2204">
            <v>0</v>
          </cell>
          <cell r="S2204">
            <v>0</v>
          </cell>
          <cell r="T2204">
            <v>0</v>
          </cell>
          <cell r="Z2204">
            <v>387060</v>
          </cell>
        </row>
        <row r="2205">
          <cell r="E2205" t="str">
            <v>FA2367058</v>
          </cell>
          <cell r="F2205">
            <v>2367058</v>
          </cell>
          <cell r="G2205" t="str">
            <v>X</v>
          </cell>
          <cell r="H2205">
            <v>45176</v>
          </cell>
          <cell r="I2205">
            <v>45176</v>
          </cell>
          <cell r="J2205">
            <v>45180</v>
          </cell>
          <cell r="K2205">
            <v>30000</v>
          </cell>
          <cell r="L2205">
            <v>30000</v>
          </cell>
          <cell r="M2205" t="str">
            <v>Factura sin evidencia de radicacion</v>
          </cell>
          <cell r="N2205" t="e">
            <v>#N/A</v>
          </cell>
          <cell r="O2205">
            <v>0</v>
          </cell>
          <cell r="P2205">
            <v>0</v>
          </cell>
          <cell r="S2205">
            <v>0</v>
          </cell>
          <cell r="T2205">
            <v>0</v>
          </cell>
          <cell r="Z2205">
            <v>30000</v>
          </cell>
        </row>
        <row r="2206">
          <cell r="E2206" t="str">
            <v>FA2367060</v>
          </cell>
          <cell r="F2206">
            <v>2367060</v>
          </cell>
          <cell r="G2206" t="str">
            <v>X</v>
          </cell>
          <cell r="H2206">
            <v>45176</v>
          </cell>
          <cell r="I2206">
            <v>45176</v>
          </cell>
          <cell r="J2206">
            <v>45180</v>
          </cell>
          <cell r="K2206">
            <v>80000</v>
          </cell>
          <cell r="L2206">
            <v>80000</v>
          </cell>
          <cell r="M2206" t="str">
            <v>Factura sin evidencia de radicacion</v>
          </cell>
          <cell r="N2206" t="e">
            <v>#N/A</v>
          </cell>
          <cell r="O2206">
            <v>0</v>
          </cell>
          <cell r="P2206">
            <v>0</v>
          </cell>
          <cell r="S2206">
            <v>0</v>
          </cell>
          <cell r="T2206">
            <v>0</v>
          </cell>
          <cell r="Z2206">
            <v>80000</v>
          </cell>
        </row>
        <row r="2207">
          <cell r="E2207" t="str">
            <v>FA2366652</v>
          </cell>
          <cell r="F2207">
            <v>2366652</v>
          </cell>
          <cell r="G2207" t="str">
            <v>X</v>
          </cell>
          <cell r="H2207">
            <v>45169.708749999998</v>
          </cell>
          <cell r="I2207">
            <v>45176</v>
          </cell>
          <cell r="J2207">
            <v>45182</v>
          </cell>
          <cell r="K2207">
            <v>140000</v>
          </cell>
          <cell r="L2207">
            <v>140000</v>
          </cell>
          <cell r="M2207" t="str">
            <v>Factura sin evidencia de radicacion</v>
          </cell>
          <cell r="N2207" t="e">
            <v>#N/A</v>
          </cell>
          <cell r="O2207">
            <v>0</v>
          </cell>
          <cell r="P2207">
            <v>0</v>
          </cell>
          <cell r="S2207">
            <v>0</v>
          </cell>
          <cell r="T2207">
            <v>0</v>
          </cell>
          <cell r="Z2207">
            <v>140000</v>
          </cell>
        </row>
        <row r="2208">
          <cell r="E2208" t="str">
            <v>FA2367036</v>
          </cell>
          <cell r="F2208">
            <v>2367036</v>
          </cell>
          <cell r="G2208" t="str">
            <v>X</v>
          </cell>
          <cell r="H2208">
            <v>45176</v>
          </cell>
          <cell r="I2208">
            <v>45176</v>
          </cell>
          <cell r="J2208">
            <v>45180</v>
          </cell>
          <cell r="K2208">
            <v>30000</v>
          </cell>
          <cell r="L2208">
            <v>30000</v>
          </cell>
          <cell r="M2208" t="str">
            <v>Factura sin evidencia de radicacion</v>
          </cell>
          <cell r="N2208" t="e">
            <v>#N/A</v>
          </cell>
          <cell r="O2208">
            <v>0</v>
          </cell>
          <cell r="P2208">
            <v>0</v>
          </cell>
          <cell r="S2208">
            <v>0</v>
          </cell>
          <cell r="T2208">
            <v>0</v>
          </cell>
          <cell r="Z2208">
            <v>30000</v>
          </cell>
        </row>
        <row r="2209">
          <cell r="E2209" t="str">
            <v>FA2367042</v>
          </cell>
          <cell r="F2209">
            <v>2367042</v>
          </cell>
          <cell r="G2209" t="str">
            <v>X</v>
          </cell>
          <cell r="H2209">
            <v>45176</v>
          </cell>
          <cell r="I2209">
            <v>45176</v>
          </cell>
          <cell r="J2209">
            <v>45180</v>
          </cell>
          <cell r="K2209">
            <v>80000</v>
          </cell>
          <cell r="L2209">
            <v>80000</v>
          </cell>
          <cell r="M2209" t="str">
            <v>Factura sin evidencia de radicacion</v>
          </cell>
          <cell r="N2209" t="e">
            <v>#N/A</v>
          </cell>
          <cell r="O2209">
            <v>0</v>
          </cell>
          <cell r="P2209">
            <v>0</v>
          </cell>
          <cell r="S2209">
            <v>0</v>
          </cell>
          <cell r="T2209">
            <v>0</v>
          </cell>
          <cell r="Z2209">
            <v>80000</v>
          </cell>
        </row>
        <row r="2210">
          <cell r="E2210" t="str">
            <v>FA2366730</v>
          </cell>
          <cell r="F2210">
            <v>2366730</v>
          </cell>
          <cell r="G2210" t="str">
            <v>X</v>
          </cell>
          <cell r="H2210">
            <v>44860.453217592592</v>
          </cell>
          <cell r="I2210">
            <v>45176</v>
          </cell>
          <cell r="J2210">
            <v>45182</v>
          </cell>
          <cell r="K2210">
            <v>140000</v>
          </cell>
          <cell r="L2210">
            <v>140000</v>
          </cell>
          <cell r="M2210" t="str">
            <v>Factura sin evidencia de radicacion</v>
          </cell>
          <cell r="N2210" t="e">
            <v>#N/A</v>
          </cell>
          <cell r="O2210">
            <v>0</v>
          </cell>
          <cell r="P2210">
            <v>0</v>
          </cell>
          <cell r="S2210">
            <v>0</v>
          </cell>
          <cell r="T2210">
            <v>0</v>
          </cell>
          <cell r="Z2210">
            <v>140000</v>
          </cell>
        </row>
        <row r="2211">
          <cell r="E2211" t="str">
            <v>FA2366779</v>
          </cell>
          <cell r="F2211">
            <v>2366779</v>
          </cell>
          <cell r="G2211" t="str">
            <v>X</v>
          </cell>
          <cell r="H2211">
            <v>45167.474560185183</v>
          </cell>
          <cell r="I2211">
            <v>45176</v>
          </cell>
          <cell r="J2211">
            <v>45182</v>
          </cell>
          <cell r="K2211">
            <v>140000</v>
          </cell>
          <cell r="L2211">
            <v>140000</v>
          </cell>
          <cell r="M2211" t="str">
            <v>Factura sin evidencia de radicacion</v>
          </cell>
          <cell r="N2211" t="e">
            <v>#N/A</v>
          </cell>
          <cell r="O2211">
            <v>0</v>
          </cell>
          <cell r="P2211">
            <v>0</v>
          </cell>
          <cell r="S2211">
            <v>0</v>
          </cell>
          <cell r="T2211">
            <v>0</v>
          </cell>
          <cell r="Z2211">
            <v>140000</v>
          </cell>
        </row>
        <row r="2212">
          <cell r="E2212" t="str">
            <v>FA2367005</v>
          </cell>
          <cell r="F2212">
            <v>2367005</v>
          </cell>
          <cell r="G2212" t="str">
            <v>X</v>
          </cell>
          <cell r="H2212">
            <v>45170</v>
          </cell>
          <cell r="I2212">
            <v>45176</v>
          </cell>
          <cell r="J2212">
            <v>45177</v>
          </cell>
          <cell r="K2212">
            <v>1177735</v>
          </cell>
          <cell r="L2212">
            <v>1177735</v>
          </cell>
          <cell r="M2212" t="str">
            <v>Factura auditada</v>
          </cell>
          <cell r="N2212" t="e">
            <v>#N/A</v>
          </cell>
          <cell r="O2212">
            <v>0</v>
          </cell>
          <cell r="P2212">
            <v>0</v>
          </cell>
          <cell r="S2212">
            <v>0</v>
          </cell>
          <cell r="T2212">
            <v>0</v>
          </cell>
          <cell r="X2212">
            <v>1177735</v>
          </cell>
          <cell r="Z2212"/>
        </row>
        <row r="2213">
          <cell r="E2213" t="str">
            <v>FA2367075</v>
          </cell>
          <cell r="F2213">
            <v>2367075</v>
          </cell>
          <cell r="G2213" t="str">
            <v>X</v>
          </cell>
          <cell r="H2213">
            <v>45176</v>
          </cell>
          <cell r="I2213">
            <v>45176</v>
          </cell>
          <cell r="J2213">
            <v>45180</v>
          </cell>
          <cell r="K2213">
            <v>30000</v>
          </cell>
          <cell r="L2213">
            <v>30000</v>
          </cell>
          <cell r="M2213" t="str">
            <v>Factura radicada en procesos de auditoria</v>
          </cell>
          <cell r="N2213" t="e">
            <v>#N/A</v>
          </cell>
          <cell r="O2213">
            <v>0</v>
          </cell>
          <cell r="P2213">
            <v>0</v>
          </cell>
          <cell r="S2213">
            <v>0</v>
          </cell>
          <cell r="T2213">
            <v>0</v>
          </cell>
          <cell r="X2213">
            <v>30000</v>
          </cell>
          <cell r="Z2213"/>
        </row>
        <row r="2214">
          <cell r="E2214" t="str">
            <v>FA2367010</v>
          </cell>
          <cell r="F2214">
            <v>2367010</v>
          </cell>
          <cell r="G2214" t="str">
            <v>X</v>
          </cell>
          <cell r="H2214">
            <v>45072.605497685181</v>
          </cell>
          <cell r="I2214">
            <v>45176</v>
          </cell>
          <cell r="J2214">
            <v>45182</v>
          </cell>
          <cell r="K2214">
            <v>221193</v>
          </cell>
          <cell r="L2214">
            <v>221193</v>
          </cell>
          <cell r="M2214" t="str">
            <v>Factura sin evidencia de radicacion</v>
          </cell>
          <cell r="N2214" t="e">
            <v>#N/A</v>
          </cell>
          <cell r="O2214">
            <v>0</v>
          </cell>
          <cell r="P2214">
            <v>0</v>
          </cell>
          <cell r="S2214">
            <v>0</v>
          </cell>
          <cell r="T2214">
            <v>0</v>
          </cell>
          <cell r="Z2214">
            <v>221193</v>
          </cell>
        </row>
        <row r="2215">
          <cell r="E2215" t="str">
            <v>FA2366635</v>
          </cell>
          <cell r="F2215">
            <v>2366635</v>
          </cell>
          <cell r="G2215" t="str">
            <v>X</v>
          </cell>
          <cell r="H2215">
            <v>45168.54856481481</v>
          </cell>
          <cell r="I2215">
            <v>45176</v>
          </cell>
          <cell r="J2215">
            <v>45182</v>
          </cell>
          <cell r="K2215">
            <v>123900</v>
          </cell>
          <cell r="L2215">
            <v>123900</v>
          </cell>
          <cell r="M2215" t="str">
            <v>Factura sin evidencia de radicacion</v>
          </cell>
          <cell r="N2215" t="e">
            <v>#N/A</v>
          </cell>
          <cell r="O2215">
            <v>0</v>
          </cell>
          <cell r="P2215">
            <v>0</v>
          </cell>
          <cell r="S2215">
            <v>0</v>
          </cell>
          <cell r="T2215">
            <v>0</v>
          </cell>
          <cell r="Z2215">
            <v>123900</v>
          </cell>
        </row>
        <row r="2216">
          <cell r="E2216" t="str">
            <v>FA2366810</v>
          </cell>
          <cell r="F2216">
            <v>2366810</v>
          </cell>
          <cell r="G2216" t="str">
            <v>X</v>
          </cell>
          <cell r="H2216">
            <v>45098.422476851847</v>
          </cell>
          <cell r="I2216">
            <v>45176</v>
          </cell>
          <cell r="J2216">
            <v>45182</v>
          </cell>
          <cell r="K2216">
            <v>140000</v>
          </cell>
          <cell r="L2216">
            <v>140000</v>
          </cell>
          <cell r="M2216" t="str">
            <v>Factura sin evidencia de radicacion</v>
          </cell>
          <cell r="N2216" t="e">
            <v>#N/A</v>
          </cell>
          <cell r="O2216">
            <v>0</v>
          </cell>
          <cell r="P2216">
            <v>0</v>
          </cell>
          <cell r="S2216">
            <v>0</v>
          </cell>
          <cell r="T2216">
            <v>0</v>
          </cell>
          <cell r="Z2216">
            <v>140000</v>
          </cell>
        </row>
        <row r="2217">
          <cell r="E2217" t="str">
            <v>FA2367073</v>
          </cell>
          <cell r="F2217">
            <v>2367073</v>
          </cell>
          <cell r="G2217" t="str">
            <v>X</v>
          </cell>
          <cell r="H2217">
            <v>45176</v>
          </cell>
          <cell r="I2217">
            <v>45176</v>
          </cell>
          <cell r="J2217">
            <v>45180</v>
          </cell>
          <cell r="K2217">
            <v>30000</v>
          </cell>
          <cell r="L2217">
            <v>30000</v>
          </cell>
          <cell r="M2217" t="str">
            <v>Factura radicada en procesos de auditoria</v>
          </cell>
          <cell r="N2217" t="e">
            <v>#N/A</v>
          </cell>
          <cell r="O2217">
            <v>0</v>
          </cell>
          <cell r="P2217">
            <v>0</v>
          </cell>
          <cell r="S2217">
            <v>0</v>
          </cell>
          <cell r="T2217">
            <v>0</v>
          </cell>
          <cell r="X2217">
            <v>30000</v>
          </cell>
          <cell r="Z2217"/>
        </row>
        <row r="2218">
          <cell r="E2218" t="str">
            <v>FA2366911</v>
          </cell>
          <cell r="F2218">
            <v>2366911</v>
          </cell>
          <cell r="G2218" t="str">
            <v>X</v>
          </cell>
          <cell r="H2218">
            <v>45174</v>
          </cell>
          <cell r="I2218">
            <v>45176</v>
          </cell>
          <cell r="J2218">
            <v>45177</v>
          </cell>
          <cell r="K2218">
            <v>9809400</v>
          </cell>
          <cell r="L2218">
            <v>9809400</v>
          </cell>
          <cell r="M2218" t="str">
            <v>Factura auditada</v>
          </cell>
          <cell r="N2218" t="e">
            <v>#N/A</v>
          </cell>
          <cell r="O2218">
            <v>0</v>
          </cell>
          <cell r="P2218">
            <v>0</v>
          </cell>
          <cell r="S2218">
            <v>0</v>
          </cell>
          <cell r="T2218">
            <v>0</v>
          </cell>
          <cell r="Y2218">
            <v>9809400</v>
          </cell>
        </row>
        <row r="2219">
          <cell r="E2219" t="str">
            <v>FA2366968</v>
          </cell>
          <cell r="F2219">
            <v>2366968</v>
          </cell>
          <cell r="G2219" t="str">
            <v>X</v>
          </cell>
          <cell r="H2219">
            <v>45174</v>
          </cell>
          <cell r="I2219">
            <v>45176</v>
          </cell>
          <cell r="J2219">
            <v>45177</v>
          </cell>
          <cell r="K2219">
            <v>5820808</v>
          </cell>
          <cell r="L2219">
            <v>5820808</v>
          </cell>
          <cell r="M2219" t="str">
            <v>Factura auditada</v>
          </cell>
          <cell r="N2219" t="e">
            <v>#N/A</v>
          </cell>
          <cell r="O2219">
            <v>0</v>
          </cell>
          <cell r="P2219">
            <v>0</v>
          </cell>
          <cell r="S2219">
            <v>0</v>
          </cell>
          <cell r="T2219">
            <v>0</v>
          </cell>
          <cell r="X2219">
            <v>5820808</v>
          </cell>
          <cell r="Z2219"/>
        </row>
        <row r="2220">
          <cell r="E2220" t="str">
            <v>FA2367063</v>
          </cell>
          <cell r="F2220">
            <v>2367063</v>
          </cell>
          <cell r="G2220" t="str">
            <v>X</v>
          </cell>
          <cell r="H2220">
            <v>44863</v>
          </cell>
          <cell r="I2220">
            <v>45176</v>
          </cell>
          <cell r="J2220">
            <v>45180</v>
          </cell>
          <cell r="K2220">
            <v>25900</v>
          </cell>
          <cell r="L2220">
            <v>25900</v>
          </cell>
          <cell r="M2220" t="str">
            <v>Factura sin evidencia de radicacion</v>
          </cell>
          <cell r="N2220" t="e">
            <v>#N/A</v>
          </cell>
          <cell r="O2220">
            <v>0</v>
          </cell>
          <cell r="P2220">
            <v>0</v>
          </cell>
          <cell r="S2220">
            <v>0</v>
          </cell>
          <cell r="T2220">
            <v>0</v>
          </cell>
          <cell r="Z2220">
            <v>25900</v>
          </cell>
        </row>
        <row r="2221">
          <cell r="E2221" t="str">
            <v>FA2366789</v>
          </cell>
          <cell r="F2221">
            <v>2366789</v>
          </cell>
          <cell r="G2221" t="str">
            <v>X</v>
          </cell>
          <cell r="H2221">
            <v>44811.319097222222</v>
          </cell>
          <cell r="I2221">
            <v>45176</v>
          </cell>
          <cell r="J2221">
            <v>45180</v>
          </cell>
          <cell r="K2221">
            <v>397329</v>
          </cell>
          <cell r="L2221">
            <v>397329</v>
          </cell>
          <cell r="M2221" t="str">
            <v>Factura sin evidencia de radicacion</v>
          </cell>
          <cell r="N2221" t="e">
            <v>#N/A</v>
          </cell>
          <cell r="O2221">
            <v>0</v>
          </cell>
          <cell r="P2221">
            <v>0</v>
          </cell>
          <cell r="S2221">
            <v>0</v>
          </cell>
          <cell r="T2221">
            <v>0</v>
          </cell>
          <cell r="Z2221">
            <v>397329</v>
          </cell>
        </row>
        <row r="2222">
          <cell r="E2222" t="str">
            <v>FA2367029</v>
          </cell>
          <cell r="F2222">
            <v>2367029</v>
          </cell>
          <cell r="G2222" t="str">
            <v>X</v>
          </cell>
          <cell r="H2222">
            <v>45175</v>
          </cell>
          <cell r="I2222">
            <v>45176</v>
          </cell>
          <cell r="J2222">
            <v>45177</v>
          </cell>
          <cell r="K2222">
            <v>246017</v>
          </cell>
          <cell r="L2222">
            <v>246017</v>
          </cell>
          <cell r="M2222" t="str">
            <v>Factura radicada en procesos de auditoria</v>
          </cell>
          <cell r="N2222" t="e">
            <v>#N/A</v>
          </cell>
          <cell r="O2222">
            <v>0</v>
          </cell>
          <cell r="P2222">
            <v>0</v>
          </cell>
          <cell r="S2222">
            <v>0</v>
          </cell>
          <cell r="T2222">
            <v>0</v>
          </cell>
          <cell r="X2222">
            <v>246017</v>
          </cell>
          <cell r="Z2222"/>
        </row>
        <row r="2223">
          <cell r="E2223" t="str">
            <v>FA2366738</v>
          </cell>
          <cell r="F2223">
            <v>2366738</v>
          </cell>
          <cell r="G2223" t="str">
            <v>X</v>
          </cell>
          <cell r="H2223">
            <v>44886.569189814814</v>
          </cell>
          <cell r="I2223">
            <v>45176</v>
          </cell>
          <cell r="J2223">
            <v>45205</v>
          </cell>
          <cell r="K2223">
            <v>10000</v>
          </cell>
          <cell r="L2223">
            <v>10000</v>
          </cell>
          <cell r="M2223" t="str">
            <v>Factura sin evidencia de radicacion</v>
          </cell>
          <cell r="N2223" t="e">
            <v>#N/A</v>
          </cell>
          <cell r="O2223">
            <v>0</v>
          </cell>
          <cell r="P2223">
            <v>0</v>
          </cell>
          <cell r="S2223">
            <v>0</v>
          </cell>
          <cell r="T2223">
            <v>0</v>
          </cell>
          <cell r="Z2223">
            <v>10000</v>
          </cell>
        </row>
        <row r="2224">
          <cell r="E2224" t="str">
            <v>FA2367072</v>
          </cell>
          <cell r="F2224">
            <v>2367072</v>
          </cell>
          <cell r="G2224" t="str">
            <v>X</v>
          </cell>
          <cell r="H2224">
            <v>45176</v>
          </cell>
          <cell r="I2224">
            <v>45176</v>
          </cell>
          <cell r="J2224">
            <v>45180</v>
          </cell>
          <cell r="K2224">
            <v>30000</v>
          </cell>
          <cell r="L2224">
            <v>30000</v>
          </cell>
          <cell r="M2224" t="str">
            <v>Factura radicada en procesos de auditoria</v>
          </cell>
          <cell r="N2224" t="e">
            <v>#N/A</v>
          </cell>
          <cell r="O2224">
            <v>0</v>
          </cell>
          <cell r="P2224">
            <v>0</v>
          </cell>
          <cell r="S2224">
            <v>0</v>
          </cell>
          <cell r="T2224">
            <v>0</v>
          </cell>
          <cell r="X2224">
            <v>30000</v>
          </cell>
          <cell r="Z2224"/>
        </row>
        <row r="2225">
          <cell r="E2225" t="str">
            <v>FA2366864</v>
          </cell>
          <cell r="F2225">
            <v>2366864</v>
          </cell>
          <cell r="G2225" t="str">
            <v>X</v>
          </cell>
          <cell r="H2225">
            <v>45154.418229166666</v>
          </cell>
          <cell r="I2225">
            <v>45176</v>
          </cell>
          <cell r="J2225">
            <v>45182</v>
          </cell>
          <cell r="K2225">
            <v>140000</v>
          </cell>
          <cell r="L2225">
            <v>140000</v>
          </cell>
          <cell r="M2225" t="str">
            <v>Factura sin evidencia de radicacion</v>
          </cell>
          <cell r="N2225" t="e">
            <v>#N/A</v>
          </cell>
          <cell r="O2225">
            <v>0</v>
          </cell>
          <cell r="P2225">
            <v>0</v>
          </cell>
          <cell r="S2225">
            <v>0</v>
          </cell>
          <cell r="T2225">
            <v>0</v>
          </cell>
          <cell r="Z2225">
            <v>140000</v>
          </cell>
        </row>
        <row r="2226">
          <cell r="E2226" t="str">
            <v>FA2367050</v>
          </cell>
          <cell r="F2226">
            <v>2367050</v>
          </cell>
          <cell r="G2226" t="str">
            <v>X</v>
          </cell>
          <cell r="H2226">
            <v>45176</v>
          </cell>
          <cell r="I2226">
            <v>45176</v>
          </cell>
          <cell r="J2226">
            <v>45180</v>
          </cell>
          <cell r="K2226">
            <v>30000</v>
          </cell>
          <cell r="L2226">
            <v>30000</v>
          </cell>
          <cell r="M2226" t="str">
            <v>Factura sin evidencia de radicacion</v>
          </cell>
          <cell r="N2226" t="e">
            <v>#N/A</v>
          </cell>
          <cell r="O2226">
            <v>0</v>
          </cell>
          <cell r="P2226">
            <v>0</v>
          </cell>
          <cell r="S2226">
            <v>0</v>
          </cell>
          <cell r="T2226">
            <v>0</v>
          </cell>
          <cell r="Z2226">
            <v>30000</v>
          </cell>
        </row>
        <row r="2227">
          <cell r="E2227" t="str">
            <v>FA2367055</v>
          </cell>
          <cell r="F2227">
            <v>2367055</v>
          </cell>
          <cell r="G2227" t="str">
            <v>X</v>
          </cell>
          <cell r="H2227">
            <v>45176</v>
          </cell>
          <cell r="I2227">
            <v>45176</v>
          </cell>
          <cell r="J2227">
            <v>45180</v>
          </cell>
          <cell r="K2227">
            <v>30000</v>
          </cell>
          <cell r="L2227">
            <v>30000</v>
          </cell>
          <cell r="M2227" t="str">
            <v>Factura sin evidencia de radicacion</v>
          </cell>
          <cell r="N2227" t="e">
            <v>#N/A</v>
          </cell>
          <cell r="O2227">
            <v>0</v>
          </cell>
          <cell r="P2227">
            <v>0</v>
          </cell>
          <cell r="S2227">
            <v>0</v>
          </cell>
          <cell r="T2227">
            <v>0</v>
          </cell>
          <cell r="Z2227">
            <v>30000</v>
          </cell>
        </row>
        <row r="2228">
          <cell r="E2228" t="str">
            <v>FA2367064</v>
          </cell>
          <cell r="F2228">
            <v>2367064</v>
          </cell>
          <cell r="G2228" t="str">
            <v>X</v>
          </cell>
          <cell r="H2228">
            <v>45176</v>
          </cell>
          <cell r="I2228">
            <v>45176</v>
          </cell>
          <cell r="J2228">
            <v>45180</v>
          </cell>
          <cell r="K2228">
            <v>30000</v>
          </cell>
          <cell r="L2228">
            <v>30000</v>
          </cell>
          <cell r="M2228" t="str">
            <v>Factura radicada en procesos de auditoria</v>
          </cell>
          <cell r="N2228" t="e">
            <v>#N/A</v>
          </cell>
          <cell r="O2228">
            <v>0</v>
          </cell>
          <cell r="P2228">
            <v>0</v>
          </cell>
          <cell r="S2228">
            <v>0</v>
          </cell>
          <cell r="T2228">
            <v>0</v>
          </cell>
          <cell r="X2228">
            <v>30000</v>
          </cell>
          <cell r="Z2228"/>
        </row>
        <row r="2229">
          <cell r="E2229" t="str">
            <v>FA2367071</v>
          </cell>
          <cell r="F2229">
            <v>2367071</v>
          </cell>
          <cell r="G2229" t="str">
            <v>X</v>
          </cell>
          <cell r="H2229">
            <v>45176</v>
          </cell>
          <cell r="I2229">
            <v>45176</v>
          </cell>
          <cell r="J2229">
            <v>45180</v>
          </cell>
          <cell r="K2229">
            <v>30000</v>
          </cell>
          <cell r="L2229">
            <v>30000</v>
          </cell>
          <cell r="M2229" t="str">
            <v>Factura radicada en procesos de auditoria</v>
          </cell>
          <cell r="N2229" t="e">
            <v>#N/A</v>
          </cell>
          <cell r="O2229">
            <v>0</v>
          </cell>
          <cell r="P2229">
            <v>0</v>
          </cell>
          <cell r="S2229">
            <v>0</v>
          </cell>
          <cell r="T2229">
            <v>0</v>
          </cell>
          <cell r="X2229">
            <v>30000</v>
          </cell>
          <cell r="Z2229"/>
        </row>
        <row r="2230">
          <cell r="E2230" t="str">
            <v>FA2366678</v>
          </cell>
          <cell r="F2230">
            <v>2366678</v>
          </cell>
          <cell r="G2230" t="str">
            <v>X</v>
          </cell>
          <cell r="H2230">
            <v>45170.646921296291</v>
          </cell>
          <cell r="I2230">
            <v>45176</v>
          </cell>
          <cell r="J2230">
            <v>45182</v>
          </cell>
          <cell r="K2230">
            <v>115780</v>
          </cell>
          <cell r="L2230">
            <v>115780</v>
          </cell>
          <cell r="M2230" t="str">
            <v>Factura sin evidencia de radicacion</v>
          </cell>
          <cell r="N2230" t="e">
            <v>#N/A</v>
          </cell>
          <cell r="O2230">
            <v>0</v>
          </cell>
          <cell r="P2230">
            <v>0</v>
          </cell>
          <cell r="S2230">
            <v>0</v>
          </cell>
          <cell r="T2230">
            <v>0</v>
          </cell>
          <cell r="Z2230">
            <v>115780</v>
          </cell>
        </row>
        <row r="2231">
          <cell r="E2231" t="str">
            <v>FA2367033</v>
          </cell>
          <cell r="F2231">
            <v>2367033</v>
          </cell>
          <cell r="G2231" t="str">
            <v>X</v>
          </cell>
          <cell r="H2231">
            <v>45132.435960648145</v>
          </cell>
          <cell r="I2231">
            <v>45176</v>
          </cell>
          <cell r="J2231">
            <v>45182</v>
          </cell>
          <cell r="K2231">
            <v>221193</v>
          </cell>
          <cell r="L2231">
            <v>221193</v>
          </cell>
          <cell r="M2231" t="str">
            <v>Factura sin evidencia de radicacion</v>
          </cell>
          <cell r="N2231" t="e">
            <v>#N/A</v>
          </cell>
          <cell r="O2231">
            <v>0</v>
          </cell>
          <cell r="P2231">
            <v>0</v>
          </cell>
          <cell r="S2231">
            <v>0</v>
          </cell>
          <cell r="T2231">
            <v>0</v>
          </cell>
          <cell r="Z2231">
            <v>221193</v>
          </cell>
        </row>
        <row r="2232">
          <cell r="E2232" t="str">
            <v>FA2367056</v>
          </cell>
          <cell r="F2232">
            <v>2367056</v>
          </cell>
          <cell r="G2232" t="str">
            <v>X</v>
          </cell>
          <cell r="H2232">
            <v>45176</v>
          </cell>
          <cell r="I2232">
            <v>45176</v>
          </cell>
          <cell r="J2232">
            <v>45180</v>
          </cell>
          <cell r="K2232">
            <v>30000</v>
          </cell>
          <cell r="L2232">
            <v>30000</v>
          </cell>
          <cell r="M2232" t="str">
            <v>Factura sin evidencia de radicacion</v>
          </cell>
          <cell r="N2232" t="e">
            <v>#N/A</v>
          </cell>
          <cell r="O2232">
            <v>0</v>
          </cell>
          <cell r="P2232">
            <v>0</v>
          </cell>
          <cell r="S2232">
            <v>0</v>
          </cell>
          <cell r="T2232">
            <v>0</v>
          </cell>
          <cell r="Z2232">
            <v>30000</v>
          </cell>
        </row>
        <row r="2233">
          <cell r="E2233" t="str">
            <v>FA2367067</v>
          </cell>
          <cell r="F2233">
            <v>2367067</v>
          </cell>
          <cell r="G2233" t="str">
            <v>X</v>
          </cell>
          <cell r="H2233">
            <v>45176</v>
          </cell>
          <cell r="I2233">
            <v>45176</v>
          </cell>
          <cell r="J2233">
            <v>45180</v>
          </cell>
          <cell r="K2233">
            <v>30000</v>
          </cell>
          <cell r="L2233">
            <v>30000</v>
          </cell>
          <cell r="M2233" t="str">
            <v>Factura radicada en procesos de auditoria</v>
          </cell>
          <cell r="N2233" t="e">
            <v>#N/A</v>
          </cell>
          <cell r="O2233">
            <v>0</v>
          </cell>
          <cell r="P2233">
            <v>0</v>
          </cell>
          <cell r="S2233">
            <v>0</v>
          </cell>
          <cell r="T2233">
            <v>0</v>
          </cell>
          <cell r="X2233">
            <v>30000</v>
          </cell>
          <cell r="Z2233"/>
        </row>
        <row r="2234">
          <cell r="E2234" t="str">
            <v>FA2366774</v>
          </cell>
          <cell r="F2234">
            <v>2366774</v>
          </cell>
          <cell r="G2234" t="str">
            <v>X</v>
          </cell>
          <cell r="H2234">
            <v>44755.482685185183</v>
          </cell>
          <cell r="I2234">
            <v>45176</v>
          </cell>
          <cell r="J2234">
            <v>45182</v>
          </cell>
          <cell r="K2234">
            <v>140000</v>
          </cell>
          <cell r="L2234">
            <v>140000</v>
          </cell>
          <cell r="M2234" t="str">
            <v>Factura sin evidencia de radicacion</v>
          </cell>
          <cell r="N2234" t="e">
            <v>#N/A</v>
          </cell>
          <cell r="O2234">
            <v>0</v>
          </cell>
          <cell r="P2234">
            <v>0</v>
          </cell>
          <cell r="S2234">
            <v>0</v>
          </cell>
          <cell r="T2234">
            <v>0</v>
          </cell>
          <cell r="Z2234">
            <v>140000</v>
          </cell>
        </row>
        <row r="2235">
          <cell r="E2235" t="str">
            <v>FA2367368</v>
          </cell>
          <cell r="F2235">
            <v>2367368</v>
          </cell>
          <cell r="G2235" t="str">
            <v>X</v>
          </cell>
          <cell r="H2235">
            <v>45176</v>
          </cell>
          <cell r="I2235">
            <v>45177</v>
          </cell>
          <cell r="J2235">
            <v>45180</v>
          </cell>
          <cell r="K2235">
            <v>270610</v>
          </cell>
          <cell r="L2235">
            <v>270610</v>
          </cell>
          <cell r="M2235" t="str">
            <v>Factura radicada en procesos de auditoria</v>
          </cell>
          <cell r="N2235" t="e">
            <v>#N/A</v>
          </cell>
          <cell r="O2235">
            <v>0</v>
          </cell>
          <cell r="P2235">
            <v>0</v>
          </cell>
          <cell r="S2235">
            <v>0</v>
          </cell>
          <cell r="T2235">
            <v>0</v>
          </cell>
          <cell r="X2235">
            <v>270610</v>
          </cell>
          <cell r="Z2235"/>
        </row>
        <row r="2236">
          <cell r="E2236" t="str">
            <v>FA2367375</v>
          </cell>
          <cell r="F2236">
            <v>2367375</v>
          </cell>
          <cell r="G2236" t="str">
            <v>X</v>
          </cell>
          <cell r="H2236">
            <v>45153.431944444441</v>
          </cell>
          <cell r="I2236">
            <v>45177</v>
          </cell>
          <cell r="J2236">
            <v>45182</v>
          </cell>
          <cell r="K2236">
            <v>111779</v>
          </cell>
          <cell r="L2236">
            <v>111779</v>
          </cell>
          <cell r="M2236" t="str">
            <v>Factura radicada en procesos de auditoria</v>
          </cell>
          <cell r="N2236" t="e">
            <v>#N/A</v>
          </cell>
          <cell r="O2236">
            <v>0</v>
          </cell>
          <cell r="P2236">
            <v>0</v>
          </cell>
          <cell r="S2236">
            <v>0</v>
          </cell>
          <cell r="T2236">
            <v>0</v>
          </cell>
          <cell r="X2236">
            <v>111779</v>
          </cell>
          <cell r="Z2236"/>
        </row>
        <row r="2237">
          <cell r="E2237" t="str">
            <v>FA2367282</v>
          </cell>
          <cell r="F2237">
            <v>2367282</v>
          </cell>
          <cell r="G2237" t="str">
            <v>X</v>
          </cell>
          <cell r="H2237">
            <v>45147.426412037035</v>
          </cell>
          <cell r="I2237">
            <v>45177</v>
          </cell>
          <cell r="J2237">
            <v>45180</v>
          </cell>
          <cell r="K2237">
            <v>679049</v>
          </cell>
          <cell r="L2237">
            <v>679049</v>
          </cell>
          <cell r="M2237" t="str">
            <v>Factura auditada</v>
          </cell>
          <cell r="N2237" t="e">
            <v>#N/A</v>
          </cell>
          <cell r="O2237">
            <v>0</v>
          </cell>
          <cell r="P2237">
            <v>0</v>
          </cell>
          <cell r="S2237">
            <v>0</v>
          </cell>
          <cell r="T2237">
            <v>0</v>
          </cell>
          <cell r="X2237">
            <v>679049</v>
          </cell>
          <cell r="Z2237"/>
        </row>
        <row r="2238">
          <cell r="E2238" t="str">
            <v>FA2367147</v>
          </cell>
          <cell r="F2238">
            <v>2367147</v>
          </cell>
          <cell r="G2238" t="str">
            <v>X</v>
          </cell>
          <cell r="H2238">
            <v>45177</v>
          </cell>
          <cell r="I2238">
            <v>45177</v>
          </cell>
          <cell r="J2238">
            <v>45202</v>
          </cell>
          <cell r="K2238">
            <v>256213</v>
          </cell>
          <cell r="L2238">
            <v>256213</v>
          </cell>
          <cell r="M2238" t="str">
            <v>Factura sin evidencia de radicacion</v>
          </cell>
          <cell r="N2238" t="e">
            <v>#N/A</v>
          </cell>
          <cell r="O2238">
            <v>0</v>
          </cell>
          <cell r="P2238">
            <v>0</v>
          </cell>
          <cell r="S2238">
            <v>0</v>
          </cell>
          <cell r="T2238">
            <v>0</v>
          </cell>
          <cell r="Z2238">
            <v>256213</v>
          </cell>
        </row>
        <row r="2239">
          <cell r="E2239" t="str">
            <v>FA2367247</v>
          </cell>
          <cell r="F2239">
            <v>2367247</v>
          </cell>
          <cell r="G2239" t="str">
            <v>X</v>
          </cell>
          <cell r="H2239">
            <v>45134.380127314813</v>
          </cell>
          <cell r="I2239">
            <v>45177</v>
          </cell>
          <cell r="J2239">
            <v>45202</v>
          </cell>
          <cell r="K2239">
            <v>387060</v>
          </cell>
          <cell r="L2239">
            <v>387060</v>
          </cell>
          <cell r="M2239" t="str">
            <v>Factura sin evidencia de radicacion</v>
          </cell>
          <cell r="N2239" t="e">
            <v>#N/A</v>
          </cell>
          <cell r="O2239">
            <v>0</v>
          </cell>
          <cell r="P2239">
            <v>0</v>
          </cell>
          <cell r="S2239">
            <v>0</v>
          </cell>
          <cell r="T2239">
            <v>0</v>
          </cell>
          <cell r="Z2239">
            <v>387060</v>
          </cell>
        </row>
        <row r="2240">
          <cell r="E2240" t="str">
            <v>FA2367150</v>
          </cell>
          <cell r="F2240">
            <v>2367150</v>
          </cell>
          <cell r="G2240" t="str">
            <v>X</v>
          </cell>
          <cell r="H2240">
            <v>45170</v>
          </cell>
          <cell r="I2240">
            <v>45177</v>
          </cell>
          <cell r="J2240">
            <v>45182</v>
          </cell>
          <cell r="K2240">
            <v>47167</v>
          </cell>
          <cell r="L2240">
            <v>47167</v>
          </cell>
          <cell r="M2240" t="str">
            <v>Factura sin evidencia de radicacion</v>
          </cell>
          <cell r="N2240" t="e">
            <v>#N/A</v>
          </cell>
          <cell r="O2240">
            <v>0</v>
          </cell>
          <cell r="P2240">
            <v>0</v>
          </cell>
          <cell r="S2240">
            <v>0</v>
          </cell>
          <cell r="T2240">
            <v>0</v>
          </cell>
          <cell r="Z2240">
            <v>47167</v>
          </cell>
        </row>
        <row r="2241">
          <cell r="E2241" t="str">
            <v>FA2367341</v>
          </cell>
          <cell r="F2241">
            <v>2367341</v>
          </cell>
          <cell r="G2241" t="str">
            <v>X</v>
          </cell>
          <cell r="H2241">
            <v>45132.53288194444</v>
          </cell>
          <cell r="I2241">
            <v>45177</v>
          </cell>
          <cell r="J2241">
            <v>45202</v>
          </cell>
          <cell r="K2241">
            <v>322040</v>
          </cell>
          <cell r="L2241">
            <v>322040</v>
          </cell>
          <cell r="M2241" t="str">
            <v>Factura sin evidencia de radicacion</v>
          </cell>
          <cell r="N2241" t="e">
            <v>#N/A</v>
          </cell>
          <cell r="O2241">
            <v>0</v>
          </cell>
          <cell r="P2241">
            <v>0</v>
          </cell>
          <cell r="S2241">
            <v>0</v>
          </cell>
          <cell r="T2241">
            <v>0</v>
          </cell>
          <cell r="Z2241">
            <v>322040</v>
          </cell>
        </row>
        <row r="2242">
          <cell r="E2242" t="str">
            <v>FA2367177</v>
          </cell>
          <cell r="F2242">
            <v>2367177</v>
          </cell>
          <cell r="G2242" t="str">
            <v>X</v>
          </cell>
          <cell r="H2242">
            <v>45170</v>
          </cell>
          <cell r="I2242">
            <v>45177</v>
          </cell>
          <cell r="J2242">
            <v>45180</v>
          </cell>
          <cell r="K2242">
            <v>279049</v>
          </cell>
          <cell r="L2242">
            <v>279049</v>
          </cell>
          <cell r="M2242" t="str">
            <v>Factura radicada en procesos de auditoria</v>
          </cell>
          <cell r="N2242" t="e">
            <v>#N/A</v>
          </cell>
          <cell r="O2242">
            <v>0</v>
          </cell>
          <cell r="P2242">
            <v>0</v>
          </cell>
          <cell r="S2242">
            <v>0</v>
          </cell>
          <cell r="T2242">
            <v>0</v>
          </cell>
          <cell r="X2242">
            <v>279049</v>
          </cell>
          <cell r="Z2242"/>
        </row>
        <row r="2243">
          <cell r="E2243" t="str">
            <v>FA2367385</v>
          </cell>
          <cell r="F2243">
            <v>2367385</v>
          </cell>
          <cell r="G2243" t="str">
            <v>X</v>
          </cell>
          <cell r="H2243">
            <v>45166.463472222218</v>
          </cell>
          <cell r="I2243">
            <v>45177</v>
          </cell>
          <cell r="J2243">
            <v>45182</v>
          </cell>
          <cell r="K2243">
            <v>13600</v>
          </cell>
          <cell r="L2243">
            <v>13600</v>
          </cell>
          <cell r="M2243" t="str">
            <v>Factura sin evidencia de radicacion</v>
          </cell>
          <cell r="N2243" t="e">
            <v>#N/A</v>
          </cell>
          <cell r="O2243">
            <v>0</v>
          </cell>
          <cell r="P2243">
            <v>0</v>
          </cell>
          <cell r="S2243">
            <v>0</v>
          </cell>
          <cell r="T2243">
            <v>0</v>
          </cell>
          <cell r="Z2243">
            <v>13600</v>
          </cell>
        </row>
        <row r="2244">
          <cell r="E2244" t="str">
            <v>FA2367604</v>
          </cell>
          <cell r="F2244">
            <v>2367604</v>
          </cell>
          <cell r="G2244" t="str">
            <v>X</v>
          </cell>
          <cell r="H2244">
            <v>45177.461736111109</v>
          </cell>
          <cell r="I2244">
            <v>45180</v>
          </cell>
          <cell r="J2244">
            <v>45202</v>
          </cell>
          <cell r="K2244">
            <v>140000</v>
          </cell>
          <cell r="L2244">
            <v>140000</v>
          </cell>
          <cell r="M2244" t="str">
            <v>Factura sin evidencia de radicacion</v>
          </cell>
          <cell r="N2244" t="e">
            <v>#N/A</v>
          </cell>
          <cell r="O2244">
            <v>0</v>
          </cell>
          <cell r="P2244">
            <v>0</v>
          </cell>
          <cell r="S2244">
            <v>0</v>
          </cell>
          <cell r="T2244">
            <v>0</v>
          </cell>
          <cell r="Z2244">
            <v>140000</v>
          </cell>
        </row>
        <row r="2245">
          <cell r="E2245" t="str">
            <v>FA2367692</v>
          </cell>
          <cell r="F2245">
            <v>2367692</v>
          </cell>
          <cell r="G2245" t="str">
            <v>X</v>
          </cell>
          <cell r="H2245">
            <v>45055</v>
          </cell>
          <cell r="I2245">
            <v>45180</v>
          </cell>
          <cell r="J2245">
            <v>45191</v>
          </cell>
          <cell r="K2245">
            <v>25900</v>
          </cell>
          <cell r="L2245">
            <v>25900</v>
          </cell>
          <cell r="M2245" t="str">
            <v>Factura radicada en procesos de auditoria</v>
          </cell>
          <cell r="N2245" t="e">
            <v>#N/A</v>
          </cell>
          <cell r="O2245">
            <v>0</v>
          </cell>
          <cell r="P2245">
            <v>0</v>
          </cell>
          <cell r="S2245">
            <v>0</v>
          </cell>
          <cell r="T2245">
            <v>0</v>
          </cell>
          <cell r="X2245">
            <v>25900</v>
          </cell>
          <cell r="Z2245"/>
        </row>
        <row r="2246">
          <cell r="E2246" t="str">
            <v>FA2367995</v>
          </cell>
          <cell r="F2246">
            <v>2367995</v>
          </cell>
          <cell r="G2246" t="str">
            <v>X</v>
          </cell>
          <cell r="H2246">
            <v>45178</v>
          </cell>
          <cell r="I2246">
            <v>45180</v>
          </cell>
          <cell r="J2246">
            <v>45182</v>
          </cell>
          <cell r="K2246">
            <v>127001</v>
          </cell>
          <cell r="L2246">
            <v>127001</v>
          </cell>
          <cell r="M2246" t="str">
            <v>Factura sin evidencia de radicacion</v>
          </cell>
          <cell r="N2246" t="e">
            <v>#N/A</v>
          </cell>
          <cell r="O2246">
            <v>0</v>
          </cell>
          <cell r="P2246">
            <v>0</v>
          </cell>
          <cell r="S2246">
            <v>0</v>
          </cell>
          <cell r="T2246">
            <v>0</v>
          </cell>
          <cell r="Z2246">
            <v>127001</v>
          </cell>
        </row>
        <row r="2247">
          <cell r="E2247" t="str">
            <v>FA2368026</v>
          </cell>
          <cell r="F2247">
            <v>2368026</v>
          </cell>
          <cell r="G2247" t="str">
            <v>X</v>
          </cell>
          <cell r="H2247">
            <v>44945.657233796293</v>
          </cell>
          <cell r="I2247">
            <v>45180</v>
          </cell>
          <cell r="J2247">
            <v>45191</v>
          </cell>
          <cell r="K2247">
            <v>75900</v>
          </cell>
          <cell r="L2247">
            <v>75900</v>
          </cell>
          <cell r="M2247" t="str">
            <v>Factura radicada en procesos de auditoria</v>
          </cell>
          <cell r="N2247" t="e">
            <v>#N/A</v>
          </cell>
          <cell r="O2247">
            <v>0</v>
          </cell>
          <cell r="P2247">
            <v>0</v>
          </cell>
          <cell r="S2247">
            <v>0</v>
          </cell>
          <cell r="T2247">
            <v>0</v>
          </cell>
          <cell r="X2247">
            <v>75900</v>
          </cell>
          <cell r="Z2247"/>
        </row>
        <row r="2248">
          <cell r="E2248" t="str">
            <v>FA2367771</v>
          </cell>
          <cell r="F2248">
            <v>2367771</v>
          </cell>
          <cell r="G2248" t="str">
            <v>X</v>
          </cell>
          <cell r="H2248">
            <v>45180</v>
          </cell>
          <cell r="I2248">
            <v>45180</v>
          </cell>
          <cell r="J2248">
            <v>45202</v>
          </cell>
          <cell r="K2248">
            <v>140000</v>
          </cell>
          <cell r="L2248">
            <v>140000</v>
          </cell>
          <cell r="M2248" t="str">
            <v>Factura sin evidencia de radicacion</v>
          </cell>
          <cell r="N2248" t="e">
            <v>#N/A</v>
          </cell>
          <cell r="O2248">
            <v>0</v>
          </cell>
          <cell r="P2248">
            <v>0</v>
          </cell>
          <cell r="S2248">
            <v>0</v>
          </cell>
          <cell r="T2248">
            <v>0</v>
          </cell>
          <cell r="Z2248">
            <v>140000</v>
          </cell>
        </row>
        <row r="2249">
          <cell r="E2249" t="str">
            <v>FA2367615</v>
          </cell>
          <cell r="F2249">
            <v>2367615</v>
          </cell>
          <cell r="G2249" t="str">
            <v>X</v>
          </cell>
          <cell r="H2249">
            <v>45171</v>
          </cell>
          <cell r="I2249">
            <v>45180</v>
          </cell>
          <cell r="J2249">
            <v>45182</v>
          </cell>
          <cell r="K2249">
            <v>11338501</v>
          </cell>
          <cell r="L2249">
            <v>11338501</v>
          </cell>
          <cell r="M2249" t="str">
            <v>Factura devuelta</v>
          </cell>
          <cell r="N2249" t="e">
            <v>#N/A</v>
          </cell>
          <cell r="O2249">
            <v>0</v>
          </cell>
          <cell r="P2249">
            <v>0</v>
          </cell>
          <cell r="S2249">
            <v>0</v>
          </cell>
          <cell r="T2249">
            <v>0</v>
          </cell>
          <cell r="W2249">
            <v>11338501</v>
          </cell>
          <cell r="Z2249"/>
        </row>
        <row r="2250">
          <cell r="E2250" t="str">
            <v>FA2367664</v>
          </cell>
          <cell r="F2250">
            <v>2367664</v>
          </cell>
          <cell r="G2250" t="str">
            <v>X</v>
          </cell>
          <cell r="H2250">
            <v>45173.514409722222</v>
          </cell>
          <cell r="I2250">
            <v>45180</v>
          </cell>
          <cell r="J2250">
            <v>45202</v>
          </cell>
          <cell r="K2250">
            <v>140000</v>
          </cell>
          <cell r="L2250">
            <v>140000</v>
          </cell>
          <cell r="M2250" t="str">
            <v>Factura sin evidencia de radicacion</v>
          </cell>
          <cell r="N2250" t="e">
            <v>#N/A</v>
          </cell>
          <cell r="O2250">
            <v>0</v>
          </cell>
          <cell r="P2250">
            <v>0</v>
          </cell>
          <cell r="S2250">
            <v>0</v>
          </cell>
          <cell r="T2250">
            <v>0</v>
          </cell>
          <cell r="Z2250">
            <v>140000</v>
          </cell>
        </row>
        <row r="2251">
          <cell r="E2251" t="str">
            <v>FA2367959</v>
          </cell>
          <cell r="F2251">
            <v>2367959</v>
          </cell>
          <cell r="G2251" t="str">
            <v>X</v>
          </cell>
          <cell r="H2251">
            <v>45178</v>
          </cell>
          <cell r="I2251">
            <v>45180</v>
          </cell>
          <cell r="J2251">
            <v>45182</v>
          </cell>
          <cell r="K2251">
            <v>50310</v>
          </cell>
          <cell r="L2251">
            <v>50310</v>
          </cell>
          <cell r="M2251" t="str">
            <v>Factura radicada en procesos de auditoria</v>
          </cell>
          <cell r="N2251" t="e">
            <v>#N/A</v>
          </cell>
          <cell r="O2251">
            <v>0</v>
          </cell>
          <cell r="P2251">
            <v>0</v>
          </cell>
          <cell r="S2251">
            <v>0</v>
          </cell>
          <cell r="T2251">
            <v>0</v>
          </cell>
          <cell r="X2251">
            <v>50310</v>
          </cell>
          <cell r="Z2251"/>
        </row>
        <row r="2252">
          <cell r="E2252" t="str">
            <v>FA2367660</v>
          </cell>
          <cell r="F2252">
            <v>2367660</v>
          </cell>
          <cell r="G2252" t="str">
            <v>X</v>
          </cell>
          <cell r="H2252">
            <v>45175</v>
          </cell>
          <cell r="I2252">
            <v>45180</v>
          </cell>
          <cell r="J2252">
            <v>45182</v>
          </cell>
          <cell r="K2252">
            <v>4128520</v>
          </cell>
          <cell r="L2252">
            <v>4128520</v>
          </cell>
          <cell r="M2252" t="str">
            <v>Factura auditada</v>
          </cell>
          <cell r="N2252" t="e">
            <v>#N/A</v>
          </cell>
          <cell r="O2252">
            <v>0</v>
          </cell>
          <cell r="P2252">
            <v>0</v>
          </cell>
          <cell r="S2252">
            <v>0</v>
          </cell>
          <cell r="T2252">
            <v>0</v>
          </cell>
          <cell r="Y2252">
            <v>4128520</v>
          </cell>
        </row>
        <row r="2253">
          <cell r="E2253" t="str">
            <v>FA2367735</v>
          </cell>
          <cell r="F2253">
            <v>2367735</v>
          </cell>
          <cell r="G2253" t="str">
            <v>X</v>
          </cell>
          <cell r="H2253">
            <v>45180</v>
          </cell>
          <cell r="I2253">
            <v>45180</v>
          </cell>
          <cell r="J2253">
            <v>45202</v>
          </cell>
          <cell r="K2253">
            <v>13600</v>
          </cell>
          <cell r="L2253">
            <v>13600</v>
          </cell>
          <cell r="M2253" t="str">
            <v>Factura sin evidencia de radicacion</v>
          </cell>
          <cell r="N2253" t="e">
            <v>#N/A</v>
          </cell>
          <cell r="O2253">
            <v>0</v>
          </cell>
          <cell r="P2253">
            <v>0</v>
          </cell>
          <cell r="S2253">
            <v>0</v>
          </cell>
          <cell r="T2253">
            <v>0</v>
          </cell>
          <cell r="Z2253">
            <v>13600</v>
          </cell>
        </row>
        <row r="2254">
          <cell r="E2254" t="str">
            <v>FA2367755</v>
          </cell>
          <cell r="F2254">
            <v>2367755</v>
          </cell>
          <cell r="G2254" t="str">
            <v>X</v>
          </cell>
          <cell r="H2254">
            <v>45180</v>
          </cell>
          <cell r="I2254">
            <v>45180</v>
          </cell>
          <cell r="J2254">
            <v>45202</v>
          </cell>
          <cell r="K2254">
            <v>279078</v>
          </cell>
          <cell r="L2254">
            <v>279078</v>
          </cell>
          <cell r="M2254" t="str">
            <v>Factura sin evidencia de radicacion</v>
          </cell>
          <cell r="N2254" t="e">
            <v>#N/A</v>
          </cell>
          <cell r="O2254">
            <v>0</v>
          </cell>
          <cell r="P2254">
            <v>0</v>
          </cell>
          <cell r="S2254">
            <v>0</v>
          </cell>
          <cell r="T2254">
            <v>0</v>
          </cell>
          <cell r="Z2254">
            <v>279078</v>
          </cell>
        </row>
        <row r="2255">
          <cell r="E2255" t="str">
            <v>FA2367697</v>
          </cell>
          <cell r="F2255">
            <v>2367697</v>
          </cell>
          <cell r="G2255" t="str">
            <v>X</v>
          </cell>
          <cell r="H2255">
            <v>45180</v>
          </cell>
          <cell r="I2255">
            <v>45180</v>
          </cell>
          <cell r="J2255">
            <v>45191</v>
          </cell>
          <cell r="K2255">
            <v>80000</v>
          </cell>
          <cell r="L2255">
            <v>80000</v>
          </cell>
          <cell r="M2255" t="str">
            <v>Factura sin evidencia de radicacion</v>
          </cell>
          <cell r="N2255" t="e">
            <v>#N/A</v>
          </cell>
          <cell r="O2255">
            <v>0</v>
          </cell>
          <cell r="P2255">
            <v>0</v>
          </cell>
          <cell r="S2255">
            <v>0</v>
          </cell>
          <cell r="T2255">
            <v>0</v>
          </cell>
          <cell r="Z2255">
            <v>80000</v>
          </cell>
        </row>
        <row r="2256">
          <cell r="E2256" t="str">
            <v>FA2368066</v>
          </cell>
          <cell r="F2256">
            <v>2368066</v>
          </cell>
          <cell r="G2256" t="str">
            <v>X</v>
          </cell>
          <cell r="H2256">
            <v>45150</v>
          </cell>
          <cell r="I2256">
            <v>45180</v>
          </cell>
          <cell r="J2256">
            <v>45182</v>
          </cell>
          <cell r="K2256">
            <v>22630384</v>
          </cell>
          <cell r="L2256">
            <v>22630384</v>
          </cell>
          <cell r="M2256" t="str">
            <v>Factura devuelta</v>
          </cell>
          <cell r="N2256" t="e">
            <v>#N/A</v>
          </cell>
          <cell r="O2256">
            <v>0</v>
          </cell>
          <cell r="P2256">
            <v>0</v>
          </cell>
          <cell r="S2256">
            <v>0</v>
          </cell>
          <cell r="T2256">
            <v>0</v>
          </cell>
          <cell r="W2256">
            <v>22630384</v>
          </cell>
          <cell r="Z2256"/>
        </row>
        <row r="2257">
          <cell r="E2257" t="str">
            <v>FA2368027</v>
          </cell>
          <cell r="F2257">
            <v>2368027</v>
          </cell>
          <cell r="G2257" t="str">
            <v>X</v>
          </cell>
          <cell r="H2257">
            <v>45180</v>
          </cell>
          <cell r="I2257">
            <v>45180</v>
          </cell>
          <cell r="J2257">
            <v>45191</v>
          </cell>
          <cell r="K2257">
            <v>80000</v>
          </cell>
          <cell r="L2257">
            <v>80000</v>
          </cell>
          <cell r="M2257" t="str">
            <v>Factura sin evidencia de radicacion</v>
          </cell>
          <cell r="N2257" t="e">
            <v>#N/A</v>
          </cell>
          <cell r="O2257">
            <v>0</v>
          </cell>
          <cell r="P2257">
            <v>0</v>
          </cell>
          <cell r="S2257">
            <v>0</v>
          </cell>
          <cell r="T2257">
            <v>0</v>
          </cell>
          <cell r="Z2257">
            <v>80000</v>
          </cell>
        </row>
        <row r="2258">
          <cell r="E2258" t="str">
            <v>FA2367538</v>
          </cell>
          <cell r="F2258">
            <v>2367538</v>
          </cell>
          <cell r="G2258" t="str">
            <v>X</v>
          </cell>
          <cell r="H2258">
            <v>45154</v>
          </cell>
          <cell r="I2258">
            <v>45180</v>
          </cell>
          <cell r="J2258">
            <v>45180</v>
          </cell>
          <cell r="K2258">
            <v>8454709</v>
          </cell>
          <cell r="L2258">
            <v>8454709</v>
          </cell>
          <cell r="M2258" t="str">
            <v>Factura auditada</v>
          </cell>
          <cell r="N2258" t="e">
            <v>#N/A</v>
          </cell>
          <cell r="O2258">
            <v>0</v>
          </cell>
          <cell r="P2258">
            <v>0</v>
          </cell>
          <cell r="S2258">
            <v>0</v>
          </cell>
          <cell r="T2258">
            <v>0</v>
          </cell>
          <cell r="X2258">
            <v>8454709</v>
          </cell>
          <cell r="Z2258"/>
        </row>
        <row r="2259">
          <cell r="E2259" t="str">
            <v>FA2367688</v>
          </cell>
          <cell r="F2259">
            <v>2367688</v>
          </cell>
          <cell r="G2259" t="str">
            <v>X</v>
          </cell>
          <cell r="H2259">
            <v>45180</v>
          </cell>
          <cell r="I2259">
            <v>45180</v>
          </cell>
          <cell r="J2259">
            <v>45191</v>
          </cell>
          <cell r="K2259">
            <v>30000</v>
          </cell>
          <cell r="L2259">
            <v>30000</v>
          </cell>
          <cell r="M2259" t="str">
            <v>Factura sin evidencia de radicacion</v>
          </cell>
          <cell r="N2259" t="e">
            <v>#N/A</v>
          </cell>
          <cell r="O2259">
            <v>0</v>
          </cell>
          <cell r="P2259">
            <v>0</v>
          </cell>
          <cell r="S2259">
            <v>0</v>
          </cell>
          <cell r="T2259">
            <v>0</v>
          </cell>
          <cell r="Z2259">
            <v>30000</v>
          </cell>
        </row>
        <row r="2260">
          <cell r="E2260" t="str">
            <v>FA2367690</v>
          </cell>
          <cell r="F2260">
            <v>2367690</v>
          </cell>
          <cell r="G2260" t="str">
            <v>X</v>
          </cell>
          <cell r="H2260">
            <v>45180</v>
          </cell>
          <cell r="I2260">
            <v>45180</v>
          </cell>
          <cell r="J2260">
            <v>45191</v>
          </cell>
          <cell r="K2260">
            <v>30000</v>
          </cell>
          <cell r="L2260">
            <v>30000</v>
          </cell>
          <cell r="M2260" t="str">
            <v>Factura sin evidencia de radicacion</v>
          </cell>
          <cell r="N2260" t="e">
            <v>#N/A</v>
          </cell>
          <cell r="O2260">
            <v>0</v>
          </cell>
          <cell r="P2260">
            <v>0</v>
          </cell>
          <cell r="S2260">
            <v>0</v>
          </cell>
          <cell r="T2260">
            <v>0</v>
          </cell>
          <cell r="Z2260">
            <v>30000</v>
          </cell>
        </row>
        <row r="2261">
          <cell r="E2261" t="str">
            <v>FA2368042</v>
          </cell>
          <cell r="F2261">
            <v>2368042</v>
          </cell>
          <cell r="G2261" t="str">
            <v>X</v>
          </cell>
          <cell r="H2261">
            <v>45180</v>
          </cell>
          <cell r="I2261">
            <v>45180</v>
          </cell>
          <cell r="J2261">
            <v>45191</v>
          </cell>
          <cell r="K2261">
            <v>30000</v>
          </cell>
          <cell r="L2261">
            <v>30000</v>
          </cell>
          <cell r="M2261" t="str">
            <v>Factura sin evidencia de radicacion</v>
          </cell>
          <cell r="N2261" t="e">
            <v>#N/A</v>
          </cell>
          <cell r="O2261">
            <v>0</v>
          </cell>
          <cell r="P2261">
            <v>0</v>
          </cell>
          <cell r="S2261">
            <v>0</v>
          </cell>
          <cell r="T2261">
            <v>0</v>
          </cell>
          <cell r="Z2261">
            <v>30000</v>
          </cell>
        </row>
        <row r="2262">
          <cell r="E2262" t="str">
            <v>FA2367912</v>
          </cell>
          <cell r="F2262">
            <v>2367912</v>
          </cell>
          <cell r="G2262" t="str">
            <v>X</v>
          </cell>
          <cell r="H2262">
            <v>45155.707106481481</v>
          </cell>
          <cell r="I2262">
            <v>45180</v>
          </cell>
          <cell r="J2262">
            <v>45182</v>
          </cell>
          <cell r="K2262">
            <v>716107</v>
          </cell>
          <cell r="L2262">
            <v>716107</v>
          </cell>
          <cell r="M2262" t="str">
            <v>Factura auditada</v>
          </cell>
          <cell r="N2262" t="e">
            <v>#N/A</v>
          </cell>
          <cell r="O2262">
            <v>0</v>
          </cell>
          <cell r="P2262">
            <v>0</v>
          </cell>
          <cell r="S2262">
            <v>0</v>
          </cell>
          <cell r="T2262">
            <v>0</v>
          </cell>
          <cell r="X2262">
            <v>716107</v>
          </cell>
          <cell r="Z2262"/>
        </row>
        <row r="2263">
          <cell r="E2263" t="str">
            <v>FA2368039</v>
          </cell>
          <cell r="F2263">
            <v>2368039</v>
          </cell>
          <cell r="G2263" t="str">
            <v>X</v>
          </cell>
          <cell r="H2263">
            <v>45180</v>
          </cell>
          <cell r="I2263">
            <v>45180</v>
          </cell>
          <cell r="J2263">
            <v>45191</v>
          </cell>
          <cell r="K2263">
            <v>30000</v>
          </cell>
          <cell r="L2263">
            <v>30000</v>
          </cell>
          <cell r="M2263" t="str">
            <v>Factura sin evidencia de radicacion</v>
          </cell>
          <cell r="N2263" t="e">
            <v>#N/A</v>
          </cell>
          <cell r="O2263">
            <v>0</v>
          </cell>
          <cell r="P2263">
            <v>0</v>
          </cell>
          <cell r="S2263">
            <v>0</v>
          </cell>
          <cell r="T2263">
            <v>0</v>
          </cell>
          <cell r="Z2263">
            <v>30000</v>
          </cell>
        </row>
        <row r="2264">
          <cell r="E2264" t="str">
            <v>FA2367700</v>
          </cell>
          <cell r="F2264">
            <v>2367700</v>
          </cell>
          <cell r="G2264" t="str">
            <v>X</v>
          </cell>
          <cell r="H2264">
            <v>45180</v>
          </cell>
          <cell r="I2264">
            <v>45180</v>
          </cell>
          <cell r="J2264">
            <v>45191</v>
          </cell>
          <cell r="K2264">
            <v>30000</v>
          </cell>
          <cell r="L2264">
            <v>30000</v>
          </cell>
          <cell r="M2264" t="str">
            <v>Factura sin evidencia de radicacion</v>
          </cell>
          <cell r="N2264" t="e">
            <v>#N/A</v>
          </cell>
          <cell r="O2264">
            <v>0</v>
          </cell>
          <cell r="P2264">
            <v>0</v>
          </cell>
          <cell r="S2264">
            <v>0</v>
          </cell>
          <cell r="T2264">
            <v>0</v>
          </cell>
          <cell r="Z2264">
            <v>30000</v>
          </cell>
        </row>
        <row r="2265">
          <cell r="E2265" t="str">
            <v>FA2368034</v>
          </cell>
          <cell r="F2265">
            <v>2368034</v>
          </cell>
          <cell r="G2265" t="str">
            <v>X</v>
          </cell>
          <cell r="H2265">
            <v>45180</v>
          </cell>
          <cell r="I2265">
            <v>45180</v>
          </cell>
          <cell r="J2265">
            <v>45191</v>
          </cell>
          <cell r="K2265">
            <v>30000</v>
          </cell>
          <cell r="L2265">
            <v>30000</v>
          </cell>
          <cell r="M2265" t="str">
            <v>Factura sin evidencia de radicacion</v>
          </cell>
          <cell r="N2265" t="e">
            <v>#N/A</v>
          </cell>
          <cell r="O2265">
            <v>0</v>
          </cell>
          <cell r="P2265">
            <v>0</v>
          </cell>
          <cell r="S2265">
            <v>0</v>
          </cell>
          <cell r="T2265">
            <v>0</v>
          </cell>
          <cell r="Z2265">
            <v>30000</v>
          </cell>
        </row>
        <row r="2266">
          <cell r="E2266" t="str">
            <v>FA2367696</v>
          </cell>
          <cell r="F2266">
            <v>2367696</v>
          </cell>
          <cell r="G2266" t="str">
            <v>X</v>
          </cell>
          <cell r="H2266">
            <v>45155.423796296294</v>
          </cell>
          <cell r="I2266">
            <v>45180</v>
          </cell>
          <cell r="J2266">
            <v>45202</v>
          </cell>
          <cell r="K2266">
            <v>251171</v>
          </cell>
          <cell r="L2266">
            <v>251171</v>
          </cell>
          <cell r="M2266" t="str">
            <v>Factura sin evidencia de radicacion</v>
          </cell>
          <cell r="N2266" t="e">
            <v>#N/A</v>
          </cell>
          <cell r="O2266">
            <v>0</v>
          </cell>
          <cell r="P2266">
            <v>0</v>
          </cell>
          <cell r="S2266">
            <v>0</v>
          </cell>
          <cell r="T2266">
            <v>0</v>
          </cell>
          <cell r="Z2266">
            <v>251171</v>
          </cell>
        </row>
        <row r="2267">
          <cell r="E2267" t="str">
            <v>FA2367711</v>
          </cell>
          <cell r="F2267">
            <v>2367711</v>
          </cell>
          <cell r="G2267" t="str">
            <v>X</v>
          </cell>
          <cell r="H2267">
            <v>45155.423796296294</v>
          </cell>
          <cell r="I2267">
            <v>45180</v>
          </cell>
          <cell r="J2267">
            <v>45202</v>
          </cell>
          <cell r="K2267">
            <v>126000</v>
          </cell>
          <cell r="L2267">
            <v>126000</v>
          </cell>
          <cell r="M2267" t="str">
            <v>Factura sin evidencia de radicacion</v>
          </cell>
          <cell r="N2267" t="e">
            <v>#N/A</v>
          </cell>
          <cell r="O2267">
            <v>0</v>
          </cell>
          <cell r="P2267">
            <v>0</v>
          </cell>
          <cell r="S2267">
            <v>0</v>
          </cell>
          <cell r="T2267">
            <v>0</v>
          </cell>
          <cell r="Z2267">
            <v>126000</v>
          </cell>
        </row>
        <row r="2268">
          <cell r="E2268" t="str">
            <v>FA2368320</v>
          </cell>
          <cell r="F2268">
            <v>2368320</v>
          </cell>
          <cell r="G2268" t="str">
            <v>X</v>
          </cell>
          <cell r="H2268">
            <v>45155</v>
          </cell>
          <cell r="I2268">
            <v>45181</v>
          </cell>
          <cell r="J2268">
            <v>45202</v>
          </cell>
          <cell r="K2268">
            <v>241020</v>
          </cell>
          <cell r="L2268">
            <v>241020</v>
          </cell>
          <cell r="M2268" t="str">
            <v>Factura sin evidencia de radicacion</v>
          </cell>
          <cell r="N2268" t="e">
            <v>#N/A</v>
          </cell>
          <cell r="O2268">
            <v>0</v>
          </cell>
          <cell r="P2268">
            <v>0</v>
          </cell>
          <cell r="S2268">
            <v>0</v>
          </cell>
          <cell r="T2268">
            <v>0</v>
          </cell>
          <cell r="Z2268">
            <v>241020</v>
          </cell>
        </row>
        <row r="2269">
          <cell r="E2269" t="str">
            <v>FA2368353</v>
          </cell>
          <cell r="F2269">
            <v>2368353</v>
          </cell>
          <cell r="G2269" t="str">
            <v>X</v>
          </cell>
          <cell r="H2269">
            <v>45181</v>
          </cell>
          <cell r="I2269">
            <v>45181</v>
          </cell>
          <cell r="J2269">
            <v>45191</v>
          </cell>
          <cell r="K2269">
            <v>30000</v>
          </cell>
          <cell r="L2269">
            <v>30000</v>
          </cell>
          <cell r="M2269" t="str">
            <v>Factura sin evidencia de radicacion</v>
          </cell>
          <cell r="N2269" t="e">
            <v>#N/A</v>
          </cell>
          <cell r="O2269">
            <v>0</v>
          </cell>
          <cell r="P2269">
            <v>0</v>
          </cell>
          <cell r="S2269">
            <v>0</v>
          </cell>
          <cell r="T2269">
            <v>0</v>
          </cell>
          <cell r="Z2269">
            <v>30000</v>
          </cell>
        </row>
        <row r="2270">
          <cell r="E2270" t="str">
            <v>FA2368330</v>
          </cell>
          <cell r="F2270">
            <v>2368330</v>
          </cell>
          <cell r="G2270" t="str">
            <v>X</v>
          </cell>
          <cell r="H2270">
            <v>45170</v>
          </cell>
          <cell r="I2270">
            <v>45181</v>
          </cell>
          <cell r="J2270">
            <v>45182</v>
          </cell>
          <cell r="K2270">
            <v>3841618</v>
          </cell>
          <cell r="L2270">
            <v>3841618</v>
          </cell>
          <cell r="M2270" t="str">
            <v>Factura auditada</v>
          </cell>
          <cell r="N2270" t="e">
            <v>#N/A</v>
          </cell>
          <cell r="O2270">
            <v>0</v>
          </cell>
          <cell r="P2270">
            <v>0</v>
          </cell>
          <cell r="S2270">
            <v>0</v>
          </cell>
          <cell r="T2270">
            <v>0</v>
          </cell>
          <cell r="Y2270">
            <v>3841618</v>
          </cell>
        </row>
        <row r="2271">
          <cell r="E2271" t="str">
            <v>FA2368371</v>
          </cell>
          <cell r="F2271">
            <v>2368371</v>
          </cell>
          <cell r="G2271" t="str">
            <v>X</v>
          </cell>
          <cell r="H2271">
            <v>45181</v>
          </cell>
          <cell r="I2271">
            <v>45181</v>
          </cell>
          <cell r="J2271">
            <v>45202</v>
          </cell>
          <cell r="K2271">
            <v>279078</v>
          </cell>
          <cell r="L2271">
            <v>279078</v>
          </cell>
          <cell r="M2271" t="str">
            <v>Factura sin evidencia de radicacion</v>
          </cell>
          <cell r="N2271" t="e">
            <v>#N/A</v>
          </cell>
          <cell r="O2271">
            <v>0</v>
          </cell>
          <cell r="P2271">
            <v>0</v>
          </cell>
          <cell r="S2271">
            <v>0</v>
          </cell>
          <cell r="T2271">
            <v>0</v>
          </cell>
          <cell r="Z2271">
            <v>279078</v>
          </cell>
        </row>
        <row r="2272">
          <cell r="E2272" t="str">
            <v>FA2368404</v>
          </cell>
          <cell r="F2272">
            <v>2368404</v>
          </cell>
          <cell r="G2272" t="str">
            <v>X</v>
          </cell>
          <cell r="H2272">
            <v>45181</v>
          </cell>
          <cell r="I2272">
            <v>45181</v>
          </cell>
          <cell r="J2272">
            <v>45191</v>
          </cell>
          <cell r="K2272">
            <v>30000</v>
          </cell>
          <cell r="L2272">
            <v>30000</v>
          </cell>
          <cell r="M2272" t="str">
            <v>Factura sin evidencia de radicacion</v>
          </cell>
          <cell r="N2272" t="e">
            <v>#N/A</v>
          </cell>
          <cell r="O2272">
            <v>0</v>
          </cell>
          <cell r="P2272">
            <v>0</v>
          </cell>
          <cell r="S2272">
            <v>0</v>
          </cell>
          <cell r="T2272">
            <v>0</v>
          </cell>
          <cell r="Z2272">
            <v>30000</v>
          </cell>
        </row>
        <row r="2273">
          <cell r="E2273" t="str">
            <v>FA2368417</v>
          </cell>
          <cell r="F2273">
            <v>2368417</v>
          </cell>
          <cell r="G2273" t="str">
            <v>X</v>
          </cell>
          <cell r="H2273">
            <v>45181</v>
          </cell>
          <cell r="I2273">
            <v>45181</v>
          </cell>
          <cell r="J2273">
            <v>45191</v>
          </cell>
          <cell r="K2273">
            <v>30000</v>
          </cell>
          <cell r="L2273">
            <v>30000</v>
          </cell>
          <cell r="M2273" t="str">
            <v>Factura radicada en procesos de auditoria</v>
          </cell>
          <cell r="N2273" t="e">
            <v>#N/A</v>
          </cell>
          <cell r="O2273">
            <v>0</v>
          </cell>
          <cell r="P2273">
            <v>0</v>
          </cell>
          <cell r="S2273">
            <v>0</v>
          </cell>
          <cell r="T2273">
            <v>0</v>
          </cell>
          <cell r="X2273">
            <v>30000</v>
          </cell>
          <cell r="Z2273"/>
        </row>
        <row r="2274">
          <cell r="E2274" t="str">
            <v>FA2368378</v>
          </cell>
          <cell r="F2274">
            <v>2368378</v>
          </cell>
          <cell r="G2274" t="str">
            <v>X</v>
          </cell>
          <cell r="H2274">
            <v>45181</v>
          </cell>
          <cell r="I2274">
            <v>45181</v>
          </cell>
          <cell r="J2274">
            <v>45202</v>
          </cell>
          <cell r="K2274">
            <v>30000</v>
          </cell>
          <cell r="L2274">
            <v>30000</v>
          </cell>
          <cell r="M2274" t="str">
            <v>Factura sin evidencia de radicacion</v>
          </cell>
          <cell r="N2274" t="e">
            <v>#N/A</v>
          </cell>
          <cell r="O2274">
            <v>0</v>
          </cell>
          <cell r="P2274">
            <v>0</v>
          </cell>
          <cell r="S2274">
            <v>0</v>
          </cell>
          <cell r="T2274">
            <v>0</v>
          </cell>
          <cell r="Z2274">
            <v>30000</v>
          </cell>
        </row>
        <row r="2275">
          <cell r="E2275" t="str">
            <v>FA2368406</v>
          </cell>
          <cell r="F2275">
            <v>2368406</v>
          </cell>
          <cell r="G2275" t="str">
            <v>X</v>
          </cell>
          <cell r="H2275">
            <v>45181</v>
          </cell>
          <cell r="I2275">
            <v>45181</v>
          </cell>
          <cell r="J2275">
            <v>45191</v>
          </cell>
          <cell r="K2275">
            <v>30000</v>
          </cell>
          <cell r="L2275">
            <v>30000</v>
          </cell>
          <cell r="M2275" t="str">
            <v>Factura sin evidencia de radicacion</v>
          </cell>
          <cell r="N2275" t="e">
            <v>#N/A</v>
          </cell>
          <cell r="O2275">
            <v>0</v>
          </cell>
          <cell r="P2275">
            <v>0</v>
          </cell>
          <cell r="S2275">
            <v>0</v>
          </cell>
          <cell r="T2275">
            <v>0</v>
          </cell>
          <cell r="Z2275">
            <v>30000</v>
          </cell>
        </row>
        <row r="2276">
          <cell r="E2276" t="str">
            <v>FA2368411</v>
          </cell>
          <cell r="F2276">
            <v>2368411</v>
          </cell>
          <cell r="G2276" t="str">
            <v>X</v>
          </cell>
          <cell r="H2276">
            <v>45181</v>
          </cell>
          <cell r="I2276">
            <v>45181</v>
          </cell>
          <cell r="J2276">
            <v>45191</v>
          </cell>
          <cell r="K2276">
            <v>80000</v>
          </cell>
          <cell r="L2276">
            <v>80000</v>
          </cell>
          <cell r="M2276" t="str">
            <v>Factura sin evidencia de radicacion</v>
          </cell>
          <cell r="N2276" t="e">
            <v>#N/A</v>
          </cell>
          <cell r="O2276">
            <v>0</v>
          </cell>
          <cell r="P2276">
            <v>0</v>
          </cell>
          <cell r="S2276">
            <v>0</v>
          </cell>
          <cell r="T2276">
            <v>0</v>
          </cell>
          <cell r="Z2276">
            <v>80000</v>
          </cell>
        </row>
        <row r="2277">
          <cell r="E2277" t="str">
            <v>FA2368421</v>
          </cell>
          <cell r="F2277">
            <v>2368421</v>
          </cell>
          <cell r="G2277" t="str">
            <v>X</v>
          </cell>
          <cell r="H2277">
            <v>45105.588738425926</v>
          </cell>
          <cell r="I2277">
            <v>45181</v>
          </cell>
          <cell r="J2277">
            <v>45202</v>
          </cell>
          <cell r="K2277">
            <v>556944</v>
          </cell>
          <cell r="L2277">
            <v>556944</v>
          </cell>
          <cell r="M2277" t="str">
            <v>Factura sin evidencia de radicacion</v>
          </cell>
          <cell r="N2277" t="e">
            <v>#N/A</v>
          </cell>
          <cell r="O2277">
            <v>0</v>
          </cell>
          <cell r="P2277">
            <v>0</v>
          </cell>
          <cell r="S2277">
            <v>0</v>
          </cell>
          <cell r="T2277">
            <v>0</v>
          </cell>
          <cell r="Z2277">
            <v>556944</v>
          </cell>
        </row>
        <row r="2278">
          <cell r="E2278" t="str">
            <v>FA2368501</v>
          </cell>
          <cell r="F2278">
            <v>2368501</v>
          </cell>
          <cell r="G2278" t="str">
            <v>X</v>
          </cell>
          <cell r="H2278">
            <v>45125.681157407409</v>
          </cell>
          <cell r="I2278">
            <v>45181</v>
          </cell>
          <cell r="J2278">
            <v>45202</v>
          </cell>
          <cell r="K2278">
            <v>304622</v>
          </cell>
          <cell r="L2278">
            <v>304622</v>
          </cell>
          <cell r="M2278" t="str">
            <v>Factura sin evidencia de radicacion</v>
          </cell>
          <cell r="N2278" t="e">
            <v>#N/A</v>
          </cell>
          <cell r="O2278">
            <v>0</v>
          </cell>
          <cell r="P2278">
            <v>0</v>
          </cell>
          <cell r="S2278">
            <v>0</v>
          </cell>
          <cell r="T2278">
            <v>0</v>
          </cell>
          <cell r="Z2278">
            <v>304622</v>
          </cell>
        </row>
        <row r="2279">
          <cell r="E2279" t="str">
            <v>FA2368350</v>
          </cell>
          <cell r="F2279">
            <v>2368350</v>
          </cell>
          <cell r="G2279" t="str">
            <v>X</v>
          </cell>
          <cell r="H2279">
            <v>45181</v>
          </cell>
          <cell r="I2279">
            <v>45181</v>
          </cell>
          <cell r="J2279">
            <v>45202</v>
          </cell>
          <cell r="K2279">
            <v>269589</v>
          </cell>
          <cell r="L2279">
            <v>269589</v>
          </cell>
          <cell r="M2279" t="str">
            <v>Factura sin evidencia de radicacion</v>
          </cell>
          <cell r="N2279" t="e">
            <v>#N/A</v>
          </cell>
          <cell r="O2279">
            <v>0</v>
          </cell>
          <cell r="P2279">
            <v>0</v>
          </cell>
          <cell r="S2279">
            <v>0</v>
          </cell>
          <cell r="T2279">
            <v>0</v>
          </cell>
          <cell r="Z2279">
            <v>269589</v>
          </cell>
        </row>
        <row r="2280">
          <cell r="E2280" t="str">
            <v>FA2368394</v>
          </cell>
          <cell r="F2280">
            <v>2368394</v>
          </cell>
          <cell r="G2280" t="str">
            <v>X</v>
          </cell>
          <cell r="H2280">
            <v>45160</v>
          </cell>
          <cell r="I2280">
            <v>45181</v>
          </cell>
          <cell r="J2280">
            <v>45202</v>
          </cell>
          <cell r="K2280">
            <v>279078</v>
          </cell>
          <cell r="L2280">
            <v>279078</v>
          </cell>
          <cell r="M2280" t="str">
            <v>Factura sin evidencia de radicacion</v>
          </cell>
          <cell r="N2280" t="e">
            <v>#N/A</v>
          </cell>
          <cell r="O2280">
            <v>0</v>
          </cell>
          <cell r="P2280">
            <v>0</v>
          </cell>
          <cell r="S2280">
            <v>0</v>
          </cell>
          <cell r="T2280">
            <v>0</v>
          </cell>
          <cell r="Z2280">
            <v>279078</v>
          </cell>
        </row>
        <row r="2281">
          <cell r="E2281" t="str">
            <v>FA2368444</v>
          </cell>
          <cell r="F2281">
            <v>2368444</v>
          </cell>
          <cell r="G2281" t="str">
            <v>X</v>
          </cell>
          <cell r="H2281">
            <v>45181</v>
          </cell>
          <cell r="I2281">
            <v>45181</v>
          </cell>
          <cell r="J2281">
            <v>45202</v>
          </cell>
          <cell r="K2281">
            <v>30000</v>
          </cell>
          <cell r="L2281">
            <v>30000</v>
          </cell>
          <cell r="M2281" t="str">
            <v>Factura sin evidencia de radicacion</v>
          </cell>
          <cell r="N2281" t="e">
            <v>#N/A</v>
          </cell>
          <cell r="O2281">
            <v>0</v>
          </cell>
          <cell r="P2281">
            <v>0</v>
          </cell>
          <cell r="S2281">
            <v>0</v>
          </cell>
          <cell r="T2281">
            <v>0</v>
          </cell>
          <cell r="Z2281">
            <v>30000</v>
          </cell>
        </row>
        <row r="2282">
          <cell r="E2282" t="str">
            <v>FA2368514</v>
          </cell>
          <cell r="F2282">
            <v>2368514</v>
          </cell>
          <cell r="G2282" t="str">
            <v>X</v>
          </cell>
          <cell r="H2282">
            <v>45083.413483796292</v>
          </cell>
          <cell r="I2282">
            <v>45181</v>
          </cell>
          <cell r="J2282">
            <v>45202</v>
          </cell>
          <cell r="K2282">
            <v>279078</v>
          </cell>
          <cell r="L2282">
            <v>279078</v>
          </cell>
          <cell r="M2282" t="str">
            <v>Factura sin evidencia de radicacion</v>
          </cell>
          <cell r="N2282" t="e">
            <v>#N/A</v>
          </cell>
          <cell r="O2282">
            <v>0</v>
          </cell>
          <cell r="P2282">
            <v>0</v>
          </cell>
          <cell r="S2282">
            <v>0</v>
          </cell>
          <cell r="T2282">
            <v>0</v>
          </cell>
          <cell r="Z2282">
            <v>279078</v>
          </cell>
        </row>
        <row r="2283">
          <cell r="E2283" t="str">
            <v>FA2368622</v>
          </cell>
          <cell r="F2283">
            <v>2368622</v>
          </cell>
          <cell r="G2283" t="str">
            <v>X</v>
          </cell>
          <cell r="H2283">
            <v>45177</v>
          </cell>
          <cell r="I2283">
            <v>45181</v>
          </cell>
          <cell r="J2283">
            <v>45182</v>
          </cell>
          <cell r="K2283">
            <v>2274785</v>
          </cell>
          <cell r="L2283">
            <v>2274785</v>
          </cell>
          <cell r="M2283" t="str">
            <v>Factura auditada</v>
          </cell>
          <cell r="N2283" t="e">
            <v>#N/A</v>
          </cell>
          <cell r="O2283">
            <v>0</v>
          </cell>
          <cell r="P2283">
            <v>0</v>
          </cell>
          <cell r="S2283">
            <v>0</v>
          </cell>
          <cell r="T2283">
            <v>0</v>
          </cell>
          <cell r="Y2283">
            <v>2274785</v>
          </cell>
        </row>
        <row r="2284">
          <cell r="E2284" t="str">
            <v>FA2368419</v>
          </cell>
          <cell r="F2284">
            <v>2368419</v>
          </cell>
          <cell r="G2284" t="str">
            <v>X</v>
          </cell>
          <cell r="H2284">
            <v>45181</v>
          </cell>
          <cell r="I2284">
            <v>45181</v>
          </cell>
          <cell r="J2284">
            <v>45191</v>
          </cell>
          <cell r="K2284">
            <v>30000</v>
          </cell>
          <cell r="L2284">
            <v>30000</v>
          </cell>
          <cell r="M2284" t="str">
            <v>Factura radicada en procesos de auditoria</v>
          </cell>
          <cell r="N2284" t="e">
            <v>#N/A</v>
          </cell>
          <cell r="O2284">
            <v>0</v>
          </cell>
          <cell r="P2284">
            <v>0</v>
          </cell>
          <cell r="S2284">
            <v>0</v>
          </cell>
          <cell r="T2284">
            <v>0</v>
          </cell>
          <cell r="X2284">
            <v>30000</v>
          </cell>
          <cell r="Z2284"/>
        </row>
        <row r="2285">
          <cell r="E2285" t="str">
            <v>FA2368486</v>
          </cell>
          <cell r="F2285">
            <v>2368486</v>
          </cell>
          <cell r="G2285" t="str">
            <v>X</v>
          </cell>
          <cell r="H2285">
            <v>45118.4527662037</v>
          </cell>
          <cell r="I2285">
            <v>45181</v>
          </cell>
          <cell r="J2285">
            <v>45202</v>
          </cell>
          <cell r="K2285">
            <v>304622</v>
          </cell>
          <cell r="L2285">
            <v>304622</v>
          </cell>
          <cell r="M2285" t="str">
            <v>Factura sin evidencia de radicacion</v>
          </cell>
          <cell r="N2285" t="e">
            <v>#N/A</v>
          </cell>
          <cell r="O2285">
            <v>0</v>
          </cell>
          <cell r="P2285">
            <v>0</v>
          </cell>
          <cell r="S2285">
            <v>0</v>
          </cell>
          <cell r="T2285">
            <v>0</v>
          </cell>
          <cell r="Z2285">
            <v>304622</v>
          </cell>
        </row>
        <row r="2286">
          <cell r="E2286" t="str">
            <v>FA2368412</v>
          </cell>
          <cell r="F2286">
            <v>2368412</v>
          </cell>
          <cell r="G2286" t="str">
            <v>X</v>
          </cell>
          <cell r="H2286">
            <v>45181</v>
          </cell>
          <cell r="I2286">
            <v>45181</v>
          </cell>
          <cell r="J2286">
            <v>45191</v>
          </cell>
          <cell r="K2286">
            <v>30000</v>
          </cell>
          <cell r="L2286">
            <v>30000</v>
          </cell>
          <cell r="M2286" t="str">
            <v>Factura sin evidencia de radicacion</v>
          </cell>
          <cell r="N2286" t="e">
            <v>#N/A</v>
          </cell>
          <cell r="O2286">
            <v>0</v>
          </cell>
          <cell r="P2286">
            <v>0</v>
          </cell>
          <cell r="S2286">
            <v>0</v>
          </cell>
          <cell r="T2286">
            <v>0</v>
          </cell>
          <cell r="Z2286">
            <v>30000</v>
          </cell>
        </row>
        <row r="2287">
          <cell r="E2287" t="str">
            <v>FA2368415</v>
          </cell>
          <cell r="F2287">
            <v>2368415</v>
          </cell>
          <cell r="G2287" t="str">
            <v>X</v>
          </cell>
          <cell r="H2287">
            <v>45181</v>
          </cell>
          <cell r="I2287">
            <v>45181</v>
          </cell>
          <cell r="J2287">
            <v>45191</v>
          </cell>
          <cell r="K2287">
            <v>30000</v>
          </cell>
          <cell r="L2287">
            <v>30000</v>
          </cell>
          <cell r="M2287" t="str">
            <v>Factura radicada en procesos de auditoria</v>
          </cell>
          <cell r="N2287" t="e">
            <v>#N/A</v>
          </cell>
          <cell r="O2287">
            <v>0</v>
          </cell>
          <cell r="P2287">
            <v>0</v>
          </cell>
          <cell r="S2287">
            <v>0</v>
          </cell>
          <cell r="T2287">
            <v>0</v>
          </cell>
          <cell r="X2287">
            <v>30000</v>
          </cell>
          <cell r="Z2287"/>
        </row>
        <row r="2288">
          <cell r="E2288" t="str">
            <v>FA2368601</v>
          </cell>
          <cell r="F2288">
            <v>2368601</v>
          </cell>
          <cell r="G2288" t="str">
            <v>X</v>
          </cell>
          <cell r="H2288">
            <v>45175</v>
          </cell>
          <cell r="I2288">
            <v>45181</v>
          </cell>
          <cell r="J2288">
            <v>45182</v>
          </cell>
          <cell r="K2288">
            <v>1618406</v>
          </cell>
          <cell r="L2288">
            <v>1618406</v>
          </cell>
          <cell r="M2288" t="str">
            <v>Factura auditada</v>
          </cell>
          <cell r="N2288" t="e">
            <v>#N/A</v>
          </cell>
          <cell r="O2288">
            <v>0</v>
          </cell>
          <cell r="P2288">
            <v>0</v>
          </cell>
          <cell r="S2288">
            <v>0</v>
          </cell>
          <cell r="T2288">
            <v>0</v>
          </cell>
          <cell r="Y2288">
            <v>1618406</v>
          </cell>
        </row>
        <row r="2289">
          <cell r="E2289" t="str">
            <v>FA2368315</v>
          </cell>
          <cell r="F2289">
            <v>2368315</v>
          </cell>
          <cell r="G2289" t="str">
            <v>X</v>
          </cell>
          <cell r="H2289">
            <v>45168</v>
          </cell>
          <cell r="I2289">
            <v>45181</v>
          </cell>
          <cell r="J2289">
            <v>45182</v>
          </cell>
          <cell r="K2289">
            <v>6929534</v>
          </cell>
          <cell r="L2289">
            <v>6929534</v>
          </cell>
          <cell r="M2289" t="str">
            <v>Factura auditada</v>
          </cell>
          <cell r="N2289" t="e">
            <v>#N/A</v>
          </cell>
          <cell r="O2289">
            <v>0</v>
          </cell>
          <cell r="P2289">
            <v>0</v>
          </cell>
          <cell r="S2289">
            <v>0</v>
          </cell>
          <cell r="T2289">
            <v>0</v>
          </cell>
          <cell r="Y2289">
            <v>6929534</v>
          </cell>
        </row>
        <row r="2290">
          <cell r="E2290" t="str">
            <v>FA2368339</v>
          </cell>
          <cell r="F2290">
            <v>2368339</v>
          </cell>
          <cell r="G2290" t="str">
            <v>X</v>
          </cell>
          <cell r="H2290">
            <v>45181</v>
          </cell>
          <cell r="I2290">
            <v>45181</v>
          </cell>
          <cell r="J2290">
            <v>45202</v>
          </cell>
          <cell r="K2290">
            <v>30000</v>
          </cell>
          <cell r="L2290">
            <v>30000</v>
          </cell>
          <cell r="M2290" t="str">
            <v>Factura sin evidencia de radicacion</v>
          </cell>
          <cell r="N2290" t="e">
            <v>#N/A</v>
          </cell>
          <cell r="O2290">
            <v>0</v>
          </cell>
          <cell r="P2290">
            <v>0</v>
          </cell>
          <cell r="S2290">
            <v>0</v>
          </cell>
          <cell r="T2290">
            <v>0</v>
          </cell>
          <cell r="Z2290">
            <v>30000</v>
          </cell>
        </row>
        <row r="2291">
          <cell r="E2291" t="str">
            <v>FA2368383</v>
          </cell>
          <cell r="F2291">
            <v>2368383</v>
          </cell>
          <cell r="G2291" t="str">
            <v>X</v>
          </cell>
          <cell r="H2291">
            <v>44602.409837962958</v>
          </cell>
          <cell r="I2291">
            <v>45181</v>
          </cell>
          <cell r="J2291">
            <v>45202</v>
          </cell>
          <cell r="K2291">
            <v>279078</v>
          </cell>
          <cell r="L2291">
            <v>279078</v>
          </cell>
          <cell r="M2291" t="str">
            <v>Factura sin evidencia de radicacion</v>
          </cell>
          <cell r="N2291" t="e">
            <v>#N/A</v>
          </cell>
          <cell r="O2291">
            <v>0</v>
          </cell>
          <cell r="P2291">
            <v>0</v>
          </cell>
          <cell r="S2291">
            <v>0</v>
          </cell>
          <cell r="T2291">
            <v>0</v>
          </cell>
          <cell r="Z2291">
            <v>279078</v>
          </cell>
        </row>
        <row r="2292">
          <cell r="E2292" t="str">
            <v>FA2368423</v>
          </cell>
          <cell r="F2292">
            <v>2368423</v>
          </cell>
          <cell r="G2292" t="str">
            <v>X</v>
          </cell>
          <cell r="H2292">
            <v>45181</v>
          </cell>
          <cell r="I2292">
            <v>45181</v>
          </cell>
          <cell r="J2292">
            <v>45191</v>
          </cell>
          <cell r="K2292">
            <v>80000</v>
          </cell>
          <cell r="L2292">
            <v>80000</v>
          </cell>
          <cell r="M2292" t="str">
            <v>Factura radicada en procesos de auditoria</v>
          </cell>
          <cell r="N2292" t="e">
            <v>#N/A</v>
          </cell>
          <cell r="O2292">
            <v>0</v>
          </cell>
          <cell r="P2292">
            <v>0</v>
          </cell>
          <cell r="S2292">
            <v>0</v>
          </cell>
          <cell r="T2292">
            <v>0</v>
          </cell>
          <cell r="X2292">
            <v>80000</v>
          </cell>
          <cell r="Z2292"/>
        </row>
        <row r="2293">
          <cell r="E2293" t="str">
            <v>FA2368403</v>
          </cell>
          <cell r="F2293">
            <v>2368403</v>
          </cell>
          <cell r="G2293" t="str">
            <v>X</v>
          </cell>
          <cell r="H2293">
            <v>45181</v>
          </cell>
          <cell r="I2293">
            <v>45181</v>
          </cell>
          <cell r="J2293">
            <v>45191</v>
          </cell>
          <cell r="K2293">
            <v>80000</v>
          </cell>
          <cell r="L2293">
            <v>80000</v>
          </cell>
          <cell r="M2293" t="str">
            <v>Factura sin evidencia de radicacion</v>
          </cell>
          <cell r="N2293" t="e">
            <v>#N/A</v>
          </cell>
          <cell r="O2293">
            <v>0</v>
          </cell>
          <cell r="P2293">
            <v>0</v>
          </cell>
          <cell r="S2293">
            <v>0</v>
          </cell>
          <cell r="T2293">
            <v>0</v>
          </cell>
          <cell r="Z2293">
            <v>80000</v>
          </cell>
        </row>
        <row r="2294">
          <cell r="E2294" t="str">
            <v>FA2368414</v>
          </cell>
          <cell r="F2294">
            <v>2368414</v>
          </cell>
          <cell r="G2294" t="str">
            <v>X</v>
          </cell>
          <cell r="H2294">
            <v>45181</v>
          </cell>
          <cell r="I2294">
            <v>45181</v>
          </cell>
          <cell r="J2294">
            <v>45191</v>
          </cell>
          <cell r="K2294">
            <v>30000</v>
          </cell>
          <cell r="L2294">
            <v>30000</v>
          </cell>
          <cell r="M2294" t="str">
            <v>Factura radicada en procesos de auditoria</v>
          </cell>
          <cell r="N2294" t="e">
            <v>#N/A</v>
          </cell>
          <cell r="O2294">
            <v>0</v>
          </cell>
          <cell r="P2294">
            <v>0</v>
          </cell>
          <cell r="S2294">
            <v>0</v>
          </cell>
          <cell r="T2294">
            <v>0</v>
          </cell>
          <cell r="X2294">
            <v>30000</v>
          </cell>
          <cell r="Z2294"/>
        </row>
        <row r="2295">
          <cell r="E2295" t="str">
            <v>FA2368363</v>
          </cell>
          <cell r="F2295">
            <v>2368363</v>
          </cell>
          <cell r="G2295" t="str">
            <v>X</v>
          </cell>
          <cell r="H2295">
            <v>45181</v>
          </cell>
          <cell r="I2295">
            <v>45181</v>
          </cell>
          <cell r="J2295">
            <v>45182</v>
          </cell>
          <cell r="K2295">
            <v>30000</v>
          </cell>
          <cell r="L2295">
            <v>30000</v>
          </cell>
          <cell r="M2295" t="str">
            <v>Factura radicada en procesos de auditoria</v>
          </cell>
          <cell r="N2295" t="e">
            <v>#N/A</v>
          </cell>
          <cell r="O2295">
            <v>0</v>
          </cell>
          <cell r="P2295">
            <v>0</v>
          </cell>
          <cell r="S2295">
            <v>0</v>
          </cell>
          <cell r="T2295">
            <v>0</v>
          </cell>
          <cell r="X2295">
            <v>30000</v>
          </cell>
          <cell r="Z2295"/>
        </row>
        <row r="2296">
          <cell r="E2296" t="str">
            <v>FA2368344</v>
          </cell>
          <cell r="F2296">
            <v>2368344</v>
          </cell>
          <cell r="G2296" t="str">
            <v>X</v>
          </cell>
          <cell r="H2296">
            <v>45181</v>
          </cell>
          <cell r="I2296">
            <v>45181</v>
          </cell>
          <cell r="J2296">
            <v>45182</v>
          </cell>
          <cell r="K2296">
            <v>30000</v>
          </cell>
          <cell r="L2296">
            <v>30000</v>
          </cell>
          <cell r="M2296" t="str">
            <v>Factura radicada en procesos de auditoria</v>
          </cell>
          <cell r="N2296" t="e">
            <v>#N/A</v>
          </cell>
          <cell r="O2296">
            <v>0</v>
          </cell>
          <cell r="P2296">
            <v>0</v>
          </cell>
          <cell r="S2296">
            <v>0</v>
          </cell>
          <cell r="T2296">
            <v>0</v>
          </cell>
          <cell r="X2296">
            <v>30000</v>
          </cell>
          <cell r="Z2296"/>
        </row>
        <row r="2297">
          <cell r="E2297" t="str">
            <v>FA2368665</v>
          </cell>
          <cell r="F2297">
            <v>2368665</v>
          </cell>
          <cell r="G2297" t="str">
            <v>X</v>
          </cell>
          <cell r="H2297">
            <v>45170.366574074069</v>
          </cell>
          <cell r="I2297">
            <v>45182</v>
          </cell>
          <cell r="J2297">
            <v>45202</v>
          </cell>
          <cell r="K2297">
            <v>55143</v>
          </cell>
          <cell r="L2297">
            <v>55143</v>
          </cell>
          <cell r="M2297" t="str">
            <v>Factura sin evidencia de radicacion</v>
          </cell>
          <cell r="N2297" t="e">
            <v>#N/A</v>
          </cell>
          <cell r="O2297">
            <v>0</v>
          </cell>
          <cell r="P2297">
            <v>0</v>
          </cell>
          <cell r="S2297">
            <v>0</v>
          </cell>
          <cell r="T2297">
            <v>0</v>
          </cell>
          <cell r="Z2297">
            <v>55143</v>
          </cell>
        </row>
        <row r="2298">
          <cell r="E2298" t="str">
            <v>FA2368718</v>
          </cell>
          <cell r="F2298">
            <v>2368718</v>
          </cell>
          <cell r="G2298" t="str">
            <v>X</v>
          </cell>
          <cell r="H2298">
            <v>45176.321585648147</v>
          </cell>
          <cell r="I2298">
            <v>45182</v>
          </cell>
          <cell r="J2298">
            <v>45202</v>
          </cell>
          <cell r="K2298">
            <v>55143</v>
          </cell>
          <cell r="L2298">
            <v>55143</v>
          </cell>
          <cell r="M2298" t="str">
            <v>Factura sin evidencia de radicacion</v>
          </cell>
          <cell r="N2298" t="e">
            <v>#N/A</v>
          </cell>
          <cell r="O2298">
            <v>0</v>
          </cell>
          <cell r="P2298">
            <v>0</v>
          </cell>
          <cell r="S2298">
            <v>0</v>
          </cell>
          <cell r="T2298">
            <v>0</v>
          </cell>
          <cell r="Z2298">
            <v>55143</v>
          </cell>
        </row>
        <row r="2299">
          <cell r="E2299" t="str">
            <v>FA2368759</v>
          </cell>
          <cell r="F2299">
            <v>2368759</v>
          </cell>
          <cell r="G2299" t="str">
            <v>X</v>
          </cell>
          <cell r="H2299">
            <v>45175.309733796297</v>
          </cell>
          <cell r="I2299">
            <v>45182</v>
          </cell>
          <cell r="J2299">
            <v>45202</v>
          </cell>
          <cell r="K2299">
            <v>55143</v>
          </cell>
          <cell r="L2299">
            <v>55143</v>
          </cell>
          <cell r="M2299" t="str">
            <v>Factura sin evidencia de radicacion</v>
          </cell>
          <cell r="N2299" t="e">
            <v>#N/A</v>
          </cell>
          <cell r="O2299">
            <v>0</v>
          </cell>
          <cell r="P2299">
            <v>0</v>
          </cell>
          <cell r="S2299">
            <v>0</v>
          </cell>
          <cell r="T2299">
            <v>0</v>
          </cell>
          <cell r="Z2299">
            <v>55143</v>
          </cell>
        </row>
        <row r="2300">
          <cell r="E2300" t="str">
            <v>FA2368903</v>
          </cell>
          <cell r="F2300">
            <v>2368903</v>
          </cell>
          <cell r="G2300" t="str">
            <v>X</v>
          </cell>
          <cell r="H2300">
            <v>45178</v>
          </cell>
          <cell r="I2300">
            <v>45182</v>
          </cell>
          <cell r="J2300">
            <v>45191</v>
          </cell>
          <cell r="K2300">
            <v>470599</v>
          </cell>
          <cell r="L2300">
            <v>470599</v>
          </cell>
          <cell r="M2300" t="str">
            <v>Factura radicada en procesos de auditoria</v>
          </cell>
          <cell r="N2300" t="e">
            <v>#N/A</v>
          </cell>
          <cell r="O2300">
            <v>0</v>
          </cell>
          <cell r="P2300">
            <v>0</v>
          </cell>
          <cell r="S2300">
            <v>0</v>
          </cell>
          <cell r="T2300">
            <v>0</v>
          </cell>
          <cell r="X2300">
            <v>470599</v>
          </cell>
          <cell r="Z2300"/>
        </row>
        <row r="2301">
          <cell r="E2301" t="str">
            <v>FA2369049</v>
          </cell>
          <cell r="F2301">
            <v>2369049</v>
          </cell>
          <cell r="G2301" t="str">
            <v>X</v>
          </cell>
          <cell r="H2301">
            <v>45181</v>
          </cell>
          <cell r="I2301">
            <v>45182</v>
          </cell>
          <cell r="J2301">
            <v>45191</v>
          </cell>
          <cell r="K2301">
            <v>81794</v>
          </cell>
          <cell r="L2301">
            <v>81794</v>
          </cell>
          <cell r="M2301" t="str">
            <v>Factura radicada en procesos de auditoria</v>
          </cell>
          <cell r="N2301" t="e">
            <v>#N/A</v>
          </cell>
          <cell r="O2301">
            <v>0</v>
          </cell>
          <cell r="P2301">
            <v>0</v>
          </cell>
          <cell r="S2301">
            <v>0</v>
          </cell>
          <cell r="T2301">
            <v>0</v>
          </cell>
          <cell r="X2301">
            <v>81794</v>
          </cell>
          <cell r="Z2301"/>
        </row>
        <row r="2302">
          <cell r="E2302" t="str">
            <v>FA2369071</v>
          </cell>
          <cell r="F2302">
            <v>2369071</v>
          </cell>
          <cell r="G2302" t="str">
            <v>X</v>
          </cell>
          <cell r="H2302">
            <v>45181</v>
          </cell>
          <cell r="I2302">
            <v>45182</v>
          </cell>
          <cell r="J2302">
            <v>45191</v>
          </cell>
          <cell r="K2302">
            <v>3923760</v>
          </cell>
          <cell r="L2302">
            <v>3923760</v>
          </cell>
          <cell r="M2302" t="str">
            <v>Factura radicada en procesos de auditoria</v>
          </cell>
          <cell r="N2302" t="e">
            <v>#N/A</v>
          </cell>
          <cell r="O2302">
            <v>0</v>
          </cell>
          <cell r="P2302">
            <v>0</v>
          </cell>
          <cell r="S2302">
            <v>0</v>
          </cell>
          <cell r="T2302">
            <v>0</v>
          </cell>
          <cell r="X2302">
            <v>3923760</v>
          </cell>
          <cell r="Z2302"/>
        </row>
        <row r="2303">
          <cell r="E2303" t="str">
            <v>FA2368724</v>
          </cell>
          <cell r="F2303">
            <v>2368724</v>
          </cell>
          <cell r="G2303" t="str">
            <v>X</v>
          </cell>
          <cell r="H2303">
            <v>45174.563576388886</v>
          </cell>
          <cell r="I2303">
            <v>45182</v>
          </cell>
          <cell r="J2303">
            <v>45202</v>
          </cell>
          <cell r="K2303">
            <v>55143</v>
          </cell>
          <cell r="L2303">
            <v>55143</v>
          </cell>
          <cell r="M2303" t="str">
            <v>Factura sin evidencia de radicacion</v>
          </cell>
          <cell r="N2303" t="e">
            <v>#N/A</v>
          </cell>
          <cell r="O2303">
            <v>0</v>
          </cell>
          <cell r="P2303">
            <v>0</v>
          </cell>
          <cell r="S2303">
            <v>0</v>
          </cell>
          <cell r="T2303">
            <v>0</v>
          </cell>
          <cell r="Z2303">
            <v>55143</v>
          </cell>
        </row>
        <row r="2304">
          <cell r="E2304" t="str">
            <v>FA2368704</v>
          </cell>
          <cell r="F2304">
            <v>2368704</v>
          </cell>
          <cell r="G2304" t="str">
            <v>X</v>
          </cell>
          <cell r="H2304">
            <v>45153.491261574069</v>
          </cell>
          <cell r="I2304">
            <v>45182</v>
          </cell>
          <cell r="J2304">
            <v>45202</v>
          </cell>
          <cell r="K2304">
            <v>457100</v>
          </cell>
          <cell r="L2304">
            <v>457100</v>
          </cell>
          <cell r="M2304" t="str">
            <v>Factura sin evidencia de radicacion</v>
          </cell>
          <cell r="N2304" t="e">
            <v>#N/A</v>
          </cell>
          <cell r="O2304">
            <v>0</v>
          </cell>
          <cell r="P2304">
            <v>0</v>
          </cell>
          <cell r="S2304">
            <v>0</v>
          </cell>
          <cell r="T2304">
            <v>0</v>
          </cell>
          <cell r="Z2304">
            <v>457100</v>
          </cell>
        </row>
        <row r="2305">
          <cell r="E2305" t="str">
            <v>FA2368651</v>
          </cell>
          <cell r="F2305">
            <v>2368651</v>
          </cell>
          <cell r="G2305" t="str">
            <v>X</v>
          </cell>
          <cell r="H2305">
            <v>45160.702314814815</v>
          </cell>
          <cell r="I2305">
            <v>45182</v>
          </cell>
          <cell r="J2305">
            <v>45202</v>
          </cell>
          <cell r="K2305">
            <v>55143</v>
          </cell>
          <cell r="L2305">
            <v>55143</v>
          </cell>
          <cell r="M2305" t="str">
            <v>Factura sin evidencia de radicacion</v>
          </cell>
          <cell r="N2305" t="e">
            <v>#N/A</v>
          </cell>
          <cell r="O2305">
            <v>0</v>
          </cell>
          <cell r="P2305">
            <v>0</v>
          </cell>
          <cell r="S2305">
            <v>0</v>
          </cell>
          <cell r="T2305">
            <v>0</v>
          </cell>
          <cell r="Z2305">
            <v>55143</v>
          </cell>
        </row>
        <row r="2306">
          <cell r="E2306" t="str">
            <v>FA2369072</v>
          </cell>
          <cell r="F2306">
            <v>2369072</v>
          </cell>
          <cell r="G2306" t="str">
            <v>X</v>
          </cell>
          <cell r="H2306">
            <v>45176</v>
          </cell>
          <cell r="I2306">
            <v>45182</v>
          </cell>
          <cell r="J2306">
            <v>45191</v>
          </cell>
          <cell r="K2306">
            <v>992139</v>
          </cell>
          <cell r="L2306">
            <v>992139</v>
          </cell>
          <cell r="M2306" t="str">
            <v>Factura radicada en procesos de auditoria</v>
          </cell>
          <cell r="N2306" t="e">
            <v>#N/A</v>
          </cell>
          <cell r="O2306">
            <v>0</v>
          </cell>
          <cell r="P2306">
            <v>0</v>
          </cell>
          <cell r="S2306">
            <v>0</v>
          </cell>
          <cell r="T2306">
            <v>0</v>
          </cell>
          <cell r="X2306">
            <v>992139</v>
          </cell>
          <cell r="Z2306"/>
        </row>
        <row r="2307">
          <cell r="E2307" t="str">
            <v>FA2368731</v>
          </cell>
          <cell r="F2307">
            <v>2368731</v>
          </cell>
          <cell r="G2307" t="str">
            <v>X</v>
          </cell>
          <cell r="H2307">
            <v>45177</v>
          </cell>
          <cell r="I2307">
            <v>45182</v>
          </cell>
          <cell r="J2307">
            <v>45191</v>
          </cell>
          <cell r="K2307">
            <v>3213874</v>
          </cell>
          <cell r="L2307">
            <v>3213874</v>
          </cell>
          <cell r="M2307" t="str">
            <v>Factura radicada en procesos de auditoria</v>
          </cell>
          <cell r="N2307" t="e">
            <v>#N/A</v>
          </cell>
          <cell r="O2307">
            <v>0</v>
          </cell>
          <cell r="P2307">
            <v>0</v>
          </cell>
          <cell r="S2307">
            <v>0</v>
          </cell>
          <cell r="T2307">
            <v>0</v>
          </cell>
          <cell r="X2307">
            <v>3213874</v>
          </cell>
          <cell r="Z2307"/>
        </row>
        <row r="2308">
          <cell r="E2308" t="str">
            <v>FA2369092</v>
          </cell>
          <cell r="F2308">
            <v>2369092</v>
          </cell>
          <cell r="G2308" t="str">
            <v>X</v>
          </cell>
          <cell r="H2308">
            <v>45175.436435185184</v>
          </cell>
          <cell r="I2308">
            <v>45182</v>
          </cell>
          <cell r="J2308">
            <v>45191</v>
          </cell>
          <cell r="K2308">
            <v>81086</v>
          </cell>
          <cell r="L2308">
            <v>81086</v>
          </cell>
          <cell r="M2308" t="str">
            <v>Factura radicada en procesos de auditoria</v>
          </cell>
          <cell r="N2308" t="e">
            <v>#N/A</v>
          </cell>
          <cell r="O2308">
            <v>0</v>
          </cell>
          <cell r="P2308">
            <v>0</v>
          </cell>
          <cell r="S2308">
            <v>0</v>
          </cell>
          <cell r="T2308">
            <v>0</v>
          </cell>
          <cell r="X2308">
            <v>81086</v>
          </cell>
          <cell r="Z2308"/>
        </row>
        <row r="2309">
          <cell r="E2309" t="str">
            <v>FA2368755</v>
          </cell>
          <cell r="F2309">
            <v>2368755</v>
          </cell>
          <cell r="G2309" t="str">
            <v>X</v>
          </cell>
          <cell r="H2309">
            <v>45141</v>
          </cell>
          <cell r="I2309">
            <v>45182</v>
          </cell>
          <cell r="J2309">
            <v>45191</v>
          </cell>
          <cell r="K2309">
            <v>94158</v>
          </cell>
          <cell r="L2309">
            <v>94158</v>
          </cell>
          <cell r="M2309" t="str">
            <v>Factura radicada en procesos de auditoria</v>
          </cell>
          <cell r="N2309" t="e">
            <v>#N/A</v>
          </cell>
          <cell r="O2309">
            <v>0</v>
          </cell>
          <cell r="P2309">
            <v>0</v>
          </cell>
          <cell r="S2309">
            <v>0</v>
          </cell>
          <cell r="T2309">
            <v>0</v>
          </cell>
          <cell r="X2309">
            <v>94158</v>
          </cell>
          <cell r="Z2309"/>
        </row>
        <row r="2310">
          <cell r="E2310" t="str">
            <v>FA2368976</v>
          </cell>
          <cell r="F2310">
            <v>2368976</v>
          </cell>
          <cell r="G2310" t="str">
            <v>X</v>
          </cell>
          <cell r="H2310">
            <v>45180</v>
          </cell>
          <cell r="I2310">
            <v>45182</v>
          </cell>
          <cell r="J2310">
            <v>45191</v>
          </cell>
          <cell r="K2310">
            <v>285855</v>
          </cell>
          <cell r="L2310">
            <v>285855</v>
          </cell>
          <cell r="M2310" t="str">
            <v>Factura radicada en procesos de auditoria</v>
          </cell>
          <cell r="N2310" t="e">
            <v>#N/A</v>
          </cell>
          <cell r="O2310">
            <v>0</v>
          </cell>
          <cell r="P2310">
            <v>0</v>
          </cell>
          <cell r="S2310">
            <v>0</v>
          </cell>
          <cell r="T2310">
            <v>0</v>
          </cell>
          <cell r="X2310">
            <v>285855</v>
          </cell>
          <cell r="Z2310"/>
        </row>
        <row r="2311">
          <cell r="E2311" t="str">
            <v>FA2369073</v>
          </cell>
          <cell r="F2311">
            <v>2369073</v>
          </cell>
          <cell r="G2311" t="str">
            <v>X</v>
          </cell>
          <cell r="H2311">
            <v>45181.372499999998</v>
          </cell>
          <cell r="I2311">
            <v>45182</v>
          </cell>
          <cell r="J2311">
            <v>45202</v>
          </cell>
          <cell r="K2311">
            <v>221193</v>
          </cell>
          <cell r="L2311">
            <v>221193</v>
          </cell>
          <cell r="M2311" t="str">
            <v>Factura sin evidencia de radicacion</v>
          </cell>
          <cell r="N2311" t="e">
            <v>#N/A</v>
          </cell>
          <cell r="O2311">
            <v>0</v>
          </cell>
          <cell r="P2311">
            <v>0</v>
          </cell>
          <cell r="S2311">
            <v>0</v>
          </cell>
          <cell r="T2311">
            <v>0</v>
          </cell>
          <cell r="Z2311">
            <v>221193</v>
          </cell>
        </row>
        <row r="2312">
          <cell r="E2312" t="str">
            <v>FA2368758</v>
          </cell>
          <cell r="F2312">
            <v>2368758</v>
          </cell>
          <cell r="G2312" t="str">
            <v>X</v>
          </cell>
          <cell r="H2312">
            <v>45180</v>
          </cell>
          <cell r="I2312">
            <v>45182</v>
          </cell>
          <cell r="J2312">
            <v>45191</v>
          </cell>
          <cell r="K2312">
            <v>53796</v>
          </cell>
          <cell r="L2312">
            <v>53796</v>
          </cell>
          <cell r="M2312" t="str">
            <v>Factura radicada en procesos de auditoria</v>
          </cell>
          <cell r="N2312" t="e">
            <v>#N/A</v>
          </cell>
          <cell r="O2312">
            <v>0</v>
          </cell>
          <cell r="P2312">
            <v>0</v>
          </cell>
          <cell r="S2312">
            <v>0</v>
          </cell>
          <cell r="T2312">
            <v>0</v>
          </cell>
          <cell r="X2312">
            <v>53796</v>
          </cell>
          <cell r="Z2312"/>
        </row>
        <row r="2313">
          <cell r="E2313" t="str">
            <v>FA2368708</v>
          </cell>
          <cell r="F2313">
            <v>2368708</v>
          </cell>
          <cell r="G2313" t="str">
            <v>X</v>
          </cell>
          <cell r="H2313">
            <v>45177</v>
          </cell>
          <cell r="I2313">
            <v>45182</v>
          </cell>
          <cell r="J2313">
            <v>45191</v>
          </cell>
          <cell r="K2313">
            <v>7744819</v>
          </cell>
          <cell r="L2313">
            <v>7744819</v>
          </cell>
          <cell r="M2313" t="str">
            <v>Factura radicada en procesos de auditoria</v>
          </cell>
          <cell r="N2313" t="e">
            <v>#N/A</v>
          </cell>
          <cell r="O2313">
            <v>0</v>
          </cell>
          <cell r="P2313">
            <v>0</v>
          </cell>
          <cell r="S2313">
            <v>0</v>
          </cell>
          <cell r="T2313">
            <v>0</v>
          </cell>
          <cell r="X2313">
            <v>7744819</v>
          </cell>
          <cell r="Z2313"/>
        </row>
        <row r="2314">
          <cell r="E2314" t="str">
            <v>FA2368786</v>
          </cell>
          <cell r="F2314">
            <v>2368786</v>
          </cell>
          <cell r="G2314" t="str">
            <v>X</v>
          </cell>
          <cell r="H2314">
            <v>44712.637407407405</v>
          </cell>
          <cell r="I2314">
            <v>45182</v>
          </cell>
          <cell r="J2314">
            <v>45202</v>
          </cell>
          <cell r="K2314">
            <v>55143</v>
          </cell>
          <cell r="L2314">
            <v>55143</v>
          </cell>
          <cell r="M2314" t="str">
            <v>Factura sin evidencia de radicacion</v>
          </cell>
          <cell r="N2314" t="e">
            <v>#N/A</v>
          </cell>
          <cell r="O2314">
            <v>0</v>
          </cell>
          <cell r="P2314">
            <v>0</v>
          </cell>
          <cell r="S2314">
            <v>0</v>
          </cell>
          <cell r="T2314">
            <v>0</v>
          </cell>
          <cell r="Z2314">
            <v>55143</v>
          </cell>
        </row>
        <row r="2315">
          <cell r="E2315" t="str">
            <v>FA2369093</v>
          </cell>
          <cell r="F2315">
            <v>2369093</v>
          </cell>
          <cell r="G2315" t="str">
            <v>X</v>
          </cell>
          <cell r="H2315">
            <v>45180</v>
          </cell>
          <cell r="I2315">
            <v>45182</v>
          </cell>
          <cell r="J2315">
            <v>45191</v>
          </cell>
          <cell r="K2315">
            <v>1437399</v>
          </cell>
          <cell r="L2315">
            <v>1437399</v>
          </cell>
          <cell r="M2315" t="str">
            <v>Factura radicada en procesos de auditoria</v>
          </cell>
          <cell r="N2315" t="e">
            <v>#N/A</v>
          </cell>
          <cell r="O2315">
            <v>0</v>
          </cell>
          <cell r="P2315">
            <v>0</v>
          </cell>
          <cell r="S2315">
            <v>0</v>
          </cell>
          <cell r="T2315">
            <v>0</v>
          </cell>
          <cell r="X2315">
            <v>1437399</v>
          </cell>
          <cell r="Z2315"/>
        </row>
        <row r="2316">
          <cell r="E2316" t="str">
            <v>FA2368655</v>
          </cell>
          <cell r="F2316">
            <v>2368655</v>
          </cell>
          <cell r="G2316" t="str">
            <v>X</v>
          </cell>
          <cell r="H2316">
            <v>45169.391053240739</v>
          </cell>
          <cell r="I2316">
            <v>45182</v>
          </cell>
          <cell r="J2316">
            <v>45202</v>
          </cell>
          <cell r="K2316">
            <v>55143</v>
          </cell>
          <cell r="L2316">
            <v>55143</v>
          </cell>
          <cell r="M2316" t="str">
            <v>Factura sin evidencia de radicacion</v>
          </cell>
          <cell r="N2316" t="e">
            <v>#N/A</v>
          </cell>
          <cell r="O2316">
            <v>0</v>
          </cell>
          <cell r="P2316">
            <v>0</v>
          </cell>
          <cell r="S2316">
            <v>0</v>
          </cell>
          <cell r="T2316">
            <v>0</v>
          </cell>
          <cell r="Z2316">
            <v>55143</v>
          </cell>
        </row>
        <row r="2317">
          <cell r="E2317" t="str">
            <v>FA2368674</v>
          </cell>
          <cell r="F2317">
            <v>2368674</v>
          </cell>
          <cell r="G2317" t="str">
            <v>X</v>
          </cell>
          <cell r="H2317">
            <v>45166.626828703702</v>
          </cell>
          <cell r="I2317">
            <v>45182</v>
          </cell>
          <cell r="J2317">
            <v>45202</v>
          </cell>
          <cell r="K2317">
            <v>195755</v>
          </cell>
          <cell r="L2317">
            <v>195755</v>
          </cell>
          <cell r="M2317" t="str">
            <v>Factura sin evidencia de radicacion</v>
          </cell>
          <cell r="N2317" t="e">
            <v>#N/A</v>
          </cell>
          <cell r="O2317">
            <v>0</v>
          </cell>
          <cell r="P2317">
            <v>0</v>
          </cell>
          <cell r="S2317">
            <v>0</v>
          </cell>
          <cell r="T2317">
            <v>0</v>
          </cell>
          <cell r="Z2317">
            <v>195755</v>
          </cell>
        </row>
        <row r="2318">
          <cell r="E2318" t="str">
            <v>FA2369389</v>
          </cell>
          <cell r="F2318">
            <v>2369389</v>
          </cell>
          <cell r="G2318" t="str">
            <v>X</v>
          </cell>
          <cell r="H2318">
            <v>45183</v>
          </cell>
          <cell r="I2318">
            <v>45183</v>
          </cell>
          <cell r="J2318">
            <v>45202</v>
          </cell>
          <cell r="K2318">
            <v>25900</v>
          </cell>
          <cell r="L2318">
            <v>25900</v>
          </cell>
          <cell r="M2318" t="str">
            <v>Factura sin evidencia de radicacion</v>
          </cell>
          <cell r="N2318" t="e">
            <v>#N/A</v>
          </cell>
          <cell r="O2318">
            <v>0</v>
          </cell>
          <cell r="P2318">
            <v>0</v>
          </cell>
          <cell r="S2318">
            <v>0</v>
          </cell>
          <cell r="T2318">
            <v>0</v>
          </cell>
          <cell r="Z2318">
            <v>25900</v>
          </cell>
        </row>
        <row r="2319">
          <cell r="E2319" t="str">
            <v>FA2369517</v>
          </cell>
          <cell r="F2319">
            <v>2369517</v>
          </cell>
          <cell r="G2319" t="str">
            <v>X</v>
          </cell>
          <cell r="H2319">
            <v>45177</v>
          </cell>
          <cell r="I2319">
            <v>45183</v>
          </cell>
          <cell r="J2319">
            <v>45191</v>
          </cell>
          <cell r="K2319">
            <v>1311742</v>
          </cell>
          <cell r="L2319">
            <v>1311742</v>
          </cell>
          <cell r="M2319" t="str">
            <v>Factura radicada en procesos de auditoria</v>
          </cell>
          <cell r="N2319" t="e">
            <v>#N/A</v>
          </cell>
          <cell r="O2319">
            <v>0</v>
          </cell>
          <cell r="P2319">
            <v>0</v>
          </cell>
          <cell r="S2319">
            <v>0</v>
          </cell>
          <cell r="T2319">
            <v>0</v>
          </cell>
          <cell r="X2319">
            <v>1311742</v>
          </cell>
          <cell r="Z2319"/>
        </row>
        <row r="2320">
          <cell r="E2320" t="str">
            <v>FA2369620</v>
          </cell>
          <cell r="F2320">
            <v>2369620</v>
          </cell>
          <cell r="G2320" t="str">
            <v>X</v>
          </cell>
          <cell r="H2320">
            <v>45169</v>
          </cell>
          <cell r="I2320">
            <v>45183</v>
          </cell>
          <cell r="J2320">
            <v>45191</v>
          </cell>
          <cell r="K2320">
            <v>6585835</v>
          </cell>
          <cell r="L2320">
            <v>6585835</v>
          </cell>
          <cell r="M2320" t="str">
            <v>Factura radicada en procesos de auditoria</v>
          </cell>
          <cell r="N2320" t="e">
            <v>#N/A</v>
          </cell>
          <cell r="O2320">
            <v>0</v>
          </cell>
          <cell r="P2320">
            <v>0</v>
          </cell>
          <cell r="S2320">
            <v>0</v>
          </cell>
          <cell r="T2320">
            <v>0</v>
          </cell>
          <cell r="X2320">
            <v>6585835</v>
          </cell>
          <cell r="Z2320"/>
        </row>
        <row r="2321">
          <cell r="E2321" t="str">
            <v>FA2369653</v>
          </cell>
          <cell r="F2321">
            <v>2369653</v>
          </cell>
          <cell r="G2321" t="str">
            <v>X</v>
          </cell>
          <cell r="H2321">
            <v>44810.454340277778</v>
          </cell>
          <cell r="I2321">
            <v>45183</v>
          </cell>
          <cell r="J2321">
            <v>45202</v>
          </cell>
          <cell r="K2321">
            <v>25900</v>
          </cell>
          <cell r="L2321">
            <v>25900</v>
          </cell>
          <cell r="M2321" t="str">
            <v>Factura sin evidencia de radicacion</v>
          </cell>
          <cell r="N2321" t="e">
            <v>#N/A</v>
          </cell>
          <cell r="O2321">
            <v>0</v>
          </cell>
          <cell r="P2321">
            <v>0</v>
          </cell>
          <cell r="S2321">
            <v>0</v>
          </cell>
          <cell r="T2321">
            <v>0</v>
          </cell>
          <cell r="Z2321">
            <v>25900</v>
          </cell>
        </row>
        <row r="2322">
          <cell r="E2322" t="str">
            <v>FA2369374</v>
          </cell>
          <cell r="F2322">
            <v>2369374</v>
          </cell>
          <cell r="G2322" t="str">
            <v>X</v>
          </cell>
          <cell r="H2322">
            <v>45183</v>
          </cell>
          <cell r="I2322">
            <v>45183</v>
          </cell>
          <cell r="J2322">
            <v>45202</v>
          </cell>
          <cell r="K2322">
            <v>25900</v>
          </cell>
          <cell r="L2322">
            <v>25900</v>
          </cell>
          <cell r="M2322" t="str">
            <v>Factura sin evidencia de radicacion</v>
          </cell>
          <cell r="N2322" t="e">
            <v>#N/A</v>
          </cell>
          <cell r="O2322">
            <v>0</v>
          </cell>
          <cell r="P2322">
            <v>0</v>
          </cell>
          <cell r="S2322">
            <v>0</v>
          </cell>
          <cell r="T2322">
            <v>0</v>
          </cell>
          <cell r="Z2322">
            <v>25900</v>
          </cell>
        </row>
        <row r="2323">
          <cell r="E2323" t="str">
            <v>FA2369515</v>
          </cell>
          <cell r="F2323">
            <v>2369515</v>
          </cell>
          <cell r="G2323" t="str">
            <v>X</v>
          </cell>
          <cell r="H2323">
            <v>45156</v>
          </cell>
          <cell r="I2323">
            <v>45183</v>
          </cell>
          <cell r="J2323">
            <v>45202</v>
          </cell>
          <cell r="K2323">
            <v>59363</v>
          </cell>
          <cell r="L2323">
            <v>59363</v>
          </cell>
          <cell r="M2323" t="str">
            <v>Factura sin evidencia de radicacion</v>
          </cell>
          <cell r="N2323" t="e">
            <v>#N/A</v>
          </cell>
          <cell r="O2323">
            <v>0</v>
          </cell>
          <cell r="P2323">
            <v>0</v>
          </cell>
          <cell r="S2323">
            <v>0</v>
          </cell>
          <cell r="T2323">
            <v>0</v>
          </cell>
          <cell r="Z2323">
            <v>59363</v>
          </cell>
        </row>
        <row r="2324">
          <cell r="E2324" t="str">
            <v>FA2369213</v>
          </cell>
          <cell r="F2324">
            <v>2369213</v>
          </cell>
          <cell r="G2324" t="str">
            <v>X</v>
          </cell>
          <cell r="H2324">
            <v>45168.393611111111</v>
          </cell>
          <cell r="I2324">
            <v>45183</v>
          </cell>
          <cell r="J2324">
            <v>45191</v>
          </cell>
          <cell r="K2324">
            <v>152000</v>
          </cell>
          <cell r="L2324">
            <v>152000</v>
          </cell>
          <cell r="M2324" t="str">
            <v>Factura radicada en procesos de auditoria</v>
          </cell>
          <cell r="N2324" t="e">
            <v>#N/A</v>
          </cell>
          <cell r="O2324">
            <v>0</v>
          </cell>
          <cell r="P2324">
            <v>0</v>
          </cell>
          <cell r="S2324">
            <v>0</v>
          </cell>
          <cell r="T2324">
            <v>0</v>
          </cell>
          <cell r="X2324">
            <v>152000</v>
          </cell>
          <cell r="Z2324"/>
        </row>
        <row r="2325">
          <cell r="E2325" t="str">
            <v>FA2369386</v>
          </cell>
          <cell r="F2325">
            <v>2369386</v>
          </cell>
          <cell r="G2325" t="str">
            <v>X</v>
          </cell>
          <cell r="H2325">
            <v>45183</v>
          </cell>
          <cell r="I2325">
            <v>45183</v>
          </cell>
          <cell r="J2325">
            <v>45202</v>
          </cell>
          <cell r="K2325">
            <v>30000</v>
          </cell>
          <cell r="L2325">
            <v>30000</v>
          </cell>
          <cell r="M2325" t="str">
            <v>Factura sin evidencia de radicacion</v>
          </cell>
          <cell r="N2325" t="e">
            <v>#N/A</v>
          </cell>
          <cell r="O2325">
            <v>0</v>
          </cell>
          <cell r="P2325">
            <v>0</v>
          </cell>
          <cell r="S2325">
            <v>0</v>
          </cell>
          <cell r="T2325">
            <v>0</v>
          </cell>
          <cell r="Z2325">
            <v>30000</v>
          </cell>
        </row>
        <row r="2326">
          <cell r="E2326" t="str">
            <v>FA2369600</v>
          </cell>
          <cell r="F2326">
            <v>2369600</v>
          </cell>
          <cell r="G2326" t="str">
            <v>X</v>
          </cell>
          <cell r="H2326">
            <v>45175</v>
          </cell>
          <cell r="I2326">
            <v>45183</v>
          </cell>
          <cell r="J2326">
            <v>45191</v>
          </cell>
          <cell r="K2326">
            <v>7189358</v>
          </cell>
          <cell r="L2326">
            <v>7189358</v>
          </cell>
          <cell r="M2326" t="str">
            <v>Factura radicada en procesos de auditoria</v>
          </cell>
          <cell r="N2326" t="e">
            <v>#N/A</v>
          </cell>
          <cell r="O2326">
            <v>0</v>
          </cell>
          <cell r="P2326">
            <v>0</v>
          </cell>
          <cell r="S2326">
            <v>0</v>
          </cell>
          <cell r="T2326">
            <v>0</v>
          </cell>
          <cell r="X2326">
            <v>7189358</v>
          </cell>
          <cell r="Z2326"/>
        </row>
        <row r="2327">
          <cell r="E2327" t="str">
            <v>FA2369221</v>
          </cell>
          <cell r="F2327">
            <v>2369221</v>
          </cell>
          <cell r="G2327" t="str">
            <v>X</v>
          </cell>
          <cell r="H2327">
            <v>45170.671018518515</v>
          </cell>
          <cell r="I2327">
            <v>45183</v>
          </cell>
          <cell r="J2327">
            <v>45202</v>
          </cell>
          <cell r="K2327">
            <v>140000</v>
          </cell>
          <cell r="L2327">
            <v>140000</v>
          </cell>
          <cell r="M2327" t="str">
            <v>Factura sin evidencia de radicacion</v>
          </cell>
          <cell r="N2327" t="e">
            <v>#N/A</v>
          </cell>
          <cell r="O2327">
            <v>0</v>
          </cell>
          <cell r="P2327">
            <v>0</v>
          </cell>
          <cell r="S2327">
            <v>0</v>
          </cell>
          <cell r="T2327">
            <v>0</v>
          </cell>
          <cell r="Z2327">
            <v>140000</v>
          </cell>
        </row>
        <row r="2328">
          <cell r="E2328" t="str">
            <v>FR2369222</v>
          </cell>
          <cell r="F2328">
            <v>2369222</v>
          </cell>
          <cell r="G2328" t="str">
            <v>X</v>
          </cell>
          <cell r="H2328">
            <v>45157</v>
          </cell>
          <cell r="I2328">
            <v>45183</v>
          </cell>
          <cell r="J2328">
            <v>45191</v>
          </cell>
          <cell r="K2328">
            <v>9838835</v>
          </cell>
          <cell r="L2328">
            <v>9838835</v>
          </cell>
          <cell r="M2328" t="str">
            <v>Factura radicada en procesos de auditoria</v>
          </cell>
          <cell r="N2328" t="e">
            <v>#N/A</v>
          </cell>
          <cell r="O2328">
            <v>0</v>
          </cell>
          <cell r="P2328">
            <v>0</v>
          </cell>
          <cell r="S2328">
            <v>0</v>
          </cell>
          <cell r="T2328">
            <v>0</v>
          </cell>
          <cell r="X2328">
            <v>9838835</v>
          </cell>
          <cell r="Z2328"/>
        </row>
        <row r="2329">
          <cell r="E2329" t="str">
            <v>FA2369379</v>
          </cell>
          <cell r="F2329">
            <v>2369379</v>
          </cell>
          <cell r="G2329" t="str">
            <v>X</v>
          </cell>
          <cell r="H2329">
            <v>45028</v>
          </cell>
          <cell r="I2329">
            <v>45183</v>
          </cell>
          <cell r="J2329">
            <v>45202</v>
          </cell>
          <cell r="K2329">
            <v>25900</v>
          </cell>
          <cell r="L2329">
            <v>25900</v>
          </cell>
          <cell r="M2329" t="str">
            <v>Factura sin evidencia de radicacion</v>
          </cell>
          <cell r="N2329" t="e">
            <v>#N/A</v>
          </cell>
          <cell r="O2329">
            <v>0</v>
          </cell>
          <cell r="P2329">
            <v>0</v>
          </cell>
          <cell r="S2329">
            <v>0</v>
          </cell>
          <cell r="T2329">
            <v>0</v>
          </cell>
          <cell r="Z2329">
            <v>25900</v>
          </cell>
        </row>
        <row r="2330">
          <cell r="E2330" t="str">
            <v>FA2369259</v>
          </cell>
          <cell r="F2330">
            <v>2369259</v>
          </cell>
          <cell r="G2330" t="str">
            <v>X</v>
          </cell>
          <cell r="H2330">
            <v>45173.422719907408</v>
          </cell>
          <cell r="I2330">
            <v>45183</v>
          </cell>
          <cell r="J2330">
            <v>45202</v>
          </cell>
          <cell r="K2330">
            <v>140000</v>
          </cell>
          <cell r="L2330">
            <v>140000</v>
          </cell>
          <cell r="M2330" t="str">
            <v>Factura sin evidencia de radicacion</v>
          </cell>
          <cell r="N2330" t="e">
            <v>#N/A</v>
          </cell>
          <cell r="O2330">
            <v>0</v>
          </cell>
          <cell r="P2330">
            <v>0</v>
          </cell>
          <cell r="S2330">
            <v>0</v>
          </cell>
          <cell r="T2330">
            <v>0</v>
          </cell>
          <cell r="Z2330">
            <v>140000</v>
          </cell>
        </row>
        <row r="2331">
          <cell r="E2331" t="str">
            <v>FA2369392</v>
          </cell>
          <cell r="F2331">
            <v>2369392</v>
          </cell>
          <cell r="G2331" t="str">
            <v>X</v>
          </cell>
          <cell r="H2331">
            <v>45183</v>
          </cell>
          <cell r="I2331">
            <v>45183</v>
          </cell>
          <cell r="J2331">
            <v>45202</v>
          </cell>
          <cell r="K2331">
            <v>30000</v>
          </cell>
          <cell r="L2331">
            <v>30000</v>
          </cell>
          <cell r="M2331" t="str">
            <v>Factura sin evidencia de radicacion</v>
          </cell>
          <cell r="N2331" t="e">
            <v>#N/A</v>
          </cell>
          <cell r="O2331">
            <v>0</v>
          </cell>
          <cell r="P2331">
            <v>0</v>
          </cell>
          <cell r="S2331">
            <v>0</v>
          </cell>
          <cell r="T2331">
            <v>0</v>
          </cell>
          <cell r="Z2331">
            <v>30000</v>
          </cell>
        </row>
        <row r="2332">
          <cell r="E2332" t="str">
            <v>FA2369395</v>
          </cell>
          <cell r="F2332">
            <v>2369395</v>
          </cell>
          <cell r="G2332" t="str">
            <v>X</v>
          </cell>
          <cell r="H2332">
            <v>45183</v>
          </cell>
          <cell r="I2332">
            <v>45183</v>
          </cell>
          <cell r="J2332">
            <v>45202</v>
          </cell>
          <cell r="K2332">
            <v>30000</v>
          </cell>
          <cell r="L2332">
            <v>30000</v>
          </cell>
          <cell r="M2332" t="str">
            <v>Factura sin evidencia de radicacion</v>
          </cell>
          <cell r="N2332" t="e">
            <v>#N/A</v>
          </cell>
          <cell r="O2332">
            <v>0</v>
          </cell>
          <cell r="P2332">
            <v>0</v>
          </cell>
          <cell r="S2332">
            <v>0</v>
          </cell>
          <cell r="T2332">
            <v>0</v>
          </cell>
          <cell r="Z2332">
            <v>30000</v>
          </cell>
        </row>
        <row r="2333">
          <cell r="E2333" t="str">
            <v>FA2369520</v>
          </cell>
          <cell r="F2333">
            <v>2369520</v>
          </cell>
          <cell r="G2333" t="str">
            <v>X</v>
          </cell>
          <cell r="H2333">
            <v>45183</v>
          </cell>
          <cell r="I2333">
            <v>45183</v>
          </cell>
          <cell r="J2333">
            <v>45202</v>
          </cell>
          <cell r="K2333">
            <v>30000</v>
          </cell>
          <cell r="L2333">
            <v>30000</v>
          </cell>
          <cell r="M2333" t="str">
            <v>Factura sin evidencia de radicacion</v>
          </cell>
          <cell r="N2333" t="e">
            <v>#N/A</v>
          </cell>
          <cell r="O2333">
            <v>0</v>
          </cell>
          <cell r="P2333">
            <v>0</v>
          </cell>
          <cell r="S2333">
            <v>0</v>
          </cell>
          <cell r="T2333">
            <v>0</v>
          </cell>
          <cell r="Z2333">
            <v>30000</v>
          </cell>
        </row>
        <row r="2334">
          <cell r="E2334" t="str">
            <v>FA2369384</v>
          </cell>
          <cell r="F2334">
            <v>2369384</v>
          </cell>
          <cell r="G2334" t="str">
            <v>X</v>
          </cell>
          <cell r="H2334">
            <v>45183</v>
          </cell>
          <cell r="I2334">
            <v>45183</v>
          </cell>
          <cell r="J2334">
            <v>45202</v>
          </cell>
          <cell r="K2334">
            <v>30000</v>
          </cell>
          <cell r="L2334">
            <v>30000</v>
          </cell>
          <cell r="M2334" t="str">
            <v>Factura sin evidencia de radicacion</v>
          </cell>
          <cell r="N2334" t="e">
            <v>#N/A</v>
          </cell>
          <cell r="O2334">
            <v>0</v>
          </cell>
          <cell r="P2334">
            <v>0</v>
          </cell>
          <cell r="S2334">
            <v>0</v>
          </cell>
          <cell r="T2334">
            <v>0</v>
          </cell>
          <cell r="Z2334">
            <v>30000</v>
          </cell>
        </row>
        <row r="2335">
          <cell r="E2335" t="str">
            <v>FA2369489</v>
          </cell>
          <cell r="F2335">
            <v>2369489</v>
          </cell>
          <cell r="G2335" t="str">
            <v>X</v>
          </cell>
          <cell r="H2335">
            <v>45181</v>
          </cell>
          <cell r="I2335">
            <v>45183</v>
          </cell>
          <cell r="J2335">
            <v>45191</v>
          </cell>
          <cell r="K2335">
            <v>241460</v>
          </cell>
          <cell r="L2335">
            <v>241460</v>
          </cell>
          <cell r="M2335" t="str">
            <v>Factura radicada en procesos de auditoria</v>
          </cell>
          <cell r="N2335" t="e">
            <v>#N/A</v>
          </cell>
          <cell r="O2335">
            <v>0</v>
          </cell>
          <cell r="P2335">
            <v>0</v>
          </cell>
          <cell r="S2335">
            <v>0</v>
          </cell>
          <cell r="T2335">
            <v>0</v>
          </cell>
          <cell r="X2335">
            <v>241460</v>
          </cell>
          <cell r="Z2335"/>
        </row>
        <row r="2336">
          <cell r="E2336" t="str">
            <v>FA2369348</v>
          </cell>
          <cell r="F2336">
            <v>2369348</v>
          </cell>
          <cell r="G2336" t="str">
            <v>X</v>
          </cell>
          <cell r="H2336">
            <v>44699.637881944444</v>
          </cell>
          <cell r="I2336">
            <v>45183</v>
          </cell>
          <cell r="J2336">
            <v>45202</v>
          </cell>
          <cell r="K2336">
            <v>140000</v>
          </cell>
          <cell r="L2336">
            <v>140000</v>
          </cell>
          <cell r="M2336" t="str">
            <v>Factura sin evidencia de radicacion</v>
          </cell>
          <cell r="N2336" t="e">
            <v>#N/A</v>
          </cell>
          <cell r="O2336">
            <v>0</v>
          </cell>
          <cell r="P2336">
            <v>0</v>
          </cell>
          <cell r="S2336">
            <v>0</v>
          </cell>
          <cell r="T2336">
            <v>0</v>
          </cell>
          <cell r="Z2336">
            <v>140000</v>
          </cell>
        </row>
        <row r="2337">
          <cell r="E2337" t="str">
            <v>FA2369385</v>
          </cell>
          <cell r="F2337">
            <v>2369385</v>
          </cell>
          <cell r="G2337" t="str">
            <v>X</v>
          </cell>
          <cell r="H2337">
            <v>45183</v>
          </cell>
          <cell r="I2337">
            <v>45183</v>
          </cell>
          <cell r="J2337">
            <v>45202</v>
          </cell>
          <cell r="K2337">
            <v>80000</v>
          </cell>
          <cell r="L2337">
            <v>80000</v>
          </cell>
          <cell r="M2337" t="str">
            <v>Factura sin evidencia de radicacion</v>
          </cell>
          <cell r="N2337" t="e">
            <v>#N/A</v>
          </cell>
          <cell r="O2337">
            <v>0</v>
          </cell>
          <cell r="P2337">
            <v>0</v>
          </cell>
          <cell r="S2337">
            <v>0</v>
          </cell>
          <cell r="T2337">
            <v>0</v>
          </cell>
          <cell r="Z2337">
            <v>80000</v>
          </cell>
        </row>
        <row r="2338">
          <cell r="E2338" t="str">
            <v>FA2369390</v>
          </cell>
          <cell r="F2338">
            <v>2369390</v>
          </cell>
          <cell r="G2338" t="str">
            <v>X</v>
          </cell>
          <cell r="H2338">
            <v>45183</v>
          </cell>
          <cell r="I2338">
            <v>45183</v>
          </cell>
          <cell r="J2338">
            <v>45202</v>
          </cell>
          <cell r="K2338">
            <v>30000</v>
          </cell>
          <cell r="L2338">
            <v>30000</v>
          </cell>
          <cell r="M2338" t="str">
            <v>Factura sin evidencia de radicacion</v>
          </cell>
          <cell r="N2338" t="e">
            <v>#N/A</v>
          </cell>
          <cell r="O2338">
            <v>0</v>
          </cell>
          <cell r="P2338">
            <v>0</v>
          </cell>
          <cell r="S2338">
            <v>0</v>
          </cell>
          <cell r="T2338">
            <v>0</v>
          </cell>
          <cell r="Z2338">
            <v>30000</v>
          </cell>
        </row>
        <row r="2339">
          <cell r="E2339" t="str">
            <v>FA2369170</v>
          </cell>
          <cell r="F2339">
            <v>2369170</v>
          </cell>
          <cell r="G2339" t="str">
            <v>X</v>
          </cell>
          <cell r="H2339">
            <v>45173.661863425921</v>
          </cell>
          <cell r="I2339">
            <v>45183</v>
          </cell>
          <cell r="J2339">
            <v>45202</v>
          </cell>
          <cell r="K2339">
            <v>140000</v>
          </cell>
          <cell r="L2339">
            <v>140000</v>
          </cell>
          <cell r="M2339" t="str">
            <v>Factura sin evidencia de radicacion</v>
          </cell>
          <cell r="N2339" t="e">
            <v>#N/A</v>
          </cell>
          <cell r="O2339">
            <v>0</v>
          </cell>
          <cell r="P2339">
            <v>0</v>
          </cell>
          <cell r="S2339">
            <v>0</v>
          </cell>
          <cell r="T2339">
            <v>0</v>
          </cell>
          <cell r="Z2339">
            <v>140000</v>
          </cell>
        </row>
        <row r="2340">
          <cell r="E2340" t="str">
            <v>FA2369373</v>
          </cell>
          <cell r="F2340">
            <v>2369373</v>
          </cell>
          <cell r="G2340" t="str">
            <v>X</v>
          </cell>
          <cell r="H2340">
            <v>45183</v>
          </cell>
          <cell r="I2340">
            <v>45183</v>
          </cell>
          <cell r="J2340">
            <v>45202</v>
          </cell>
          <cell r="K2340">
            <v>80000</v>
          </cell>
          <cell r="L2340">
            <v>80000</v>
          </cell>
          <cell r="M2340" t="str">
            <v>Factura sin evidencia de radicacion</v>
          </cell>
          <cell r="N2340" t="e">
            <v>#N/A</v>
          </cell>
          <cell r="O2340">
            <v>0</v>
          </cell>
          <cell r="P2340">
            <v>0</v>
          </cell>
          <cell r="S2340">
            <v>0</v>
          </cell>
          <cell r="T2340">
            <v>0</v>
          </cell>
          <cell r="Z2340">
            <v>80000</v>
          </cell>
        </row>
        <row r="2341">
          <cell r="E2341" t="str">
            <v>FA2369376</v>
          </cell>
          <cell r="F2341">
            <v>2369376</v>
          </cell>
          <cell r="G2341" t="str">
            <v>X</v>
          </cell>
          <cell r="H2341">
            <v>45183</v>
          </cell>
          <cell r="I2341">
            <v>45183</v>
          </cell>
          <cell r="J2341">
            <v>45202</v>
          </cell>
          <cell r="K2341">
            <v>30000</v>
          </cell>
          <cell r="L2341">
            <v>30000</v>
          </cell>
          <cell r="M2341" t="str">
            <v>Factura sin evidencia de radicacion</v>
          </cell>
          <cell r="N2341" t="e">
            <v>#N/A</v>
          </cell>
          <cell r="O2341">
            <v>0</v>
          </cell>
          <cell r="P2341">
            <v>0</v>
          </cell>
          <cell r="S2341">
            <v>0</v>
          </cell>
          <cell r="T2341">
            <v>0</v>
          </cell>
          <cell r="Z2341">
            <v>30000</v>
          </cell>
        </row>
        <row r="2342">
          <cell r="E2342" t="str">
            <v>FA2369290</v>
          </cell>
          <cell r="F2342">
            <v>2369290</v>
          </cell>
          <cell r="G2342" t="str">
            <v>X</v>
          </cell>
          <cell r="H2342">
            <v>45170.63784722222</v>
          </cell>
          <cell r="I2342">
            <v>45183</v>
          </cell>
          <cell r="J2342">
            <v>45191</v>
          </cell>
          <cell r="K2342">
            <v>140000</v>
          </cell>
          <cell r="L2342">
            <v>140000</v>
          </cell>
          <cell r="M2342" t="str">
            <v>Factura radicada en procesos de auditoria</v>
          </cell>
          <cell r="N2342" t="e">
            <v>#N/A</v>
          </cell>
          <cell r="O2342">
            <v>0</v>
          </cell>
          <cell r="P2342">
            <v>0</v>
          </cell>
          <cell r="S2342">
            <v>0</v>
          </cell>
          <cell r="T2342">
            <v>0</v>
          </cell>
          <cell r="X2342">
            <v>140000</v>
          </cell>
          <cell r="Z2342"/>
        </row>
        <row r="2343">
          <cell r="E2343" t="str">
            <v>FA2369311</v>
          </cell>
          <cell r="F2343">
            <v>2369311</v>
          </cell>
          <cell r="G2343" t="str">
            <v>X</v>
          </cell>
          <cell r="H2343">
            <v>45174</v>
          </cell>
          <cell r="I2343">
            <v>45183</v>
          </cell>
          <cell r="J2343">
            <v>45191</v>
          </cell>
          <cell r="K2343">
            <v>3857878</v>
          </cell>
          <cell r="L2343">
            <v>3857878</v>
          </cell>
          <cell r="M2343" t="str">
            <v>Factura radicada en procesos de auditoria</v>
          </cell>
          <cell r="N2343" t="e">
            <v>#N/A</v>
          </cell>
          <cell r="O2343">
            <v>0</v>
          </cell>
          <cell r="P2343">
            <v>0</v>
          </cell>
          <cell r="S2343">
            <v>0</v>
          </cell>
          <cell r="T2343">
            <v>0</v>
          </cell>
          <cell r="X2343">
            <v>3857878</v>
          </cell>
          <cell r="Z2343"/>
        </row>
        <row r="2344">
          <cell r="E2344" t="str">
            <v>FA2369307</v>
          </cell>
          <cell r="F2344">
            <v>2369307</v>
          </cell>
          <cell r="G2344" t="str">
            <v>X</v>
          </cell>
          <cell r="H2344">
            <v>45180</v>
          </cell>
          <cell r="I2344">
            <v>45183</v>
          </cell>
          <cell r="J2344">
            <v>45191</v>
          </cell>
          <cell r="K2344">
            <v>179792</v>
          </cell>
          <cell r="L2344">
            <v>179792</v>
          </cell>
          <cell r="M2344" t="str">
            <v>Factura radicada en procesos de auditoria</v>
          </cell>
          <cell r="N2344" t="e">
            <v>#N/A</v>
          </cell>
          <cell r="O2344">
            <v>0</v>
          </cell>
          <cell r="P2344">
            <v>0</v>
          </cell>
          <cell r="S2344">
            <v>0</v>
          </cell>
          <cell r="T2344">
            <v>0</v>
          </cell>
          <cell r="X2344">
            <v>179792</v>
          </cell>
          <cell r="Z2344"/>
        </row>
        <row r="2345">
          <cell r="E2345" t="str">
            <v>FA2369387</v>
          </cell>
          <cell r="F2345">
            <v>2369387</v>
          </cell>
          <cell r="G2345" t="str">
            <v>X</v>
          </cell>
          <cell r="H2345">
            <v>45160.595034722217</v>
          </cell>
          <cell r="I2345">
            <v>45183</v>
          </cell>
          <cell r="J2345">
            <v>45202</v>
          </cell>
          <cell r="K2345">
            <v>75900</v>
          </cell>
          <cell r="L2345">
            <v>75900</v>
          </cell>
          <cell r="M2345" t="str">
            <v>Factura sin evidencia de radicacion</v>
          </cell>
          <cell r="N2345" t="e">
            <v>#N/A</v>
          </cell>
          <cell r="O2345">
            <v>0</v>
          </cell>
          <cell r="P2345">
            <v>0</v>
          </cell>
          <cell r="S2345">
            <v>0</v>
          </cell>
          <cell r="T2345">
            <v>0</v>
          </cell>
          <cell r="Z2345">
            <v>75900</v>
          </cell>
        </row>
        <row r="2346">
          <cell r="E2346" t="str">
            <v>FA2369377</v>
          </cell>
          <cell r="F2346">
            <v>2369377</v>
          </cell>
          <cell r="G2346" t="str">
            <v>X</v>
          </cell>
          <cell r="H2346">
            <v>45183</v>
          </cell>
          <cell r="I2346">
            <v>45183</v>
          </cell>
          <cell r="J2346">
            <v>45202</v>
          </cell>
          <cell r="K2346">
            <v>25900</v>
          </cell>
          <cell r="L2346">
            <v>25900</v>
          </cell>
          <cell r="M2346" t="str">
            <v>Factura sin evidencia de radicacion</v>
          </cell>
          <cell r="N2346" t="e">
            <v>#N/A</v>
          </cell>
          <cell r="O2346">
            <v>0</v>
          </cell>
          <cell r="P2346">
            <v>0</v>
          </cell>
          <cell r="S2346">
            <v>0</v>
          </cell>
          <cell r="T2346">
            <v>0</v>
          </cell>
          <cell r="Z2346">
            <v>25900</v>
          </cell>
        </row>
        <row r="2347">
          <cell r="E2347" t="str">
            <v>FA2369672</v>
          </cell>
          <cell r="F2347">
            <v>2369672</v>
          </cell>
          <cell r="G2347" t="str">
            <v>X</v>
          </cell>
          <cell r="H2347">
            <v>45174</v>
          </cell>
          <cell r="I2347">
            <v>45183</v>
          </cell>
          <cell r="J2347">
            <v>45191</v>
          </cell>
          <cell r="K2347">
            <v>2700419</v>
          </cell>
          <cell r="L2347">
            <v>2700419</v>
          </cell>
          <cell r="M2347" t="str">
            <v>Factura radicada en procesos de auditoria</v>
          </cell>
          <cell r="N2347" t="e">
            <v>#N/A</v>
          </cell>
          <cell r="O2347">
            <v>0</v>
          </cell>
          <cell r="P2347">
            <v>0</v>
          </cell>
          <cell r="S2347">
            <v>0</v>
          </cell>
          <cell r="T2347">
            <v>0</v>
          </cell>
          <cell r="X2347">
            <v>2700419</v>
          </cell>
          <cell r="Z2347"/>
        </row>
        <row r="2348">
          <cell r="E2348" t="str">
            <v>FA2369818</v>
          </cell>
          <cell r="F2348">
            <v>2369818</v>
          </cell>
          <cell r="G2348" t="str">
            <v>X</v>
          </cell>
          <cell r="H2348">
            <v>45184</v>
          </cell>
          <cell r="I2348">
            <v>45184</v>
          </cell>
          <cell r="J2348">
            <v>45202</v>
          </cell>
          <cell r="K2348">
            <v>30000</v>
          </cell>
          <cell r="L2348">
            <v>30000</v>
          </cell>
          <cell r="M2348" t="str">
            <v>Factura sin evidencia de radicacion</v>
          </cell>
          <cell r="N2348" t="e">
            <v>#N/A</v>
          </cell>
          <cell r="O2348">
            <v>0</v>
          </cell>
          <cell r="P2348">
            <v>0</v>
          </cell>
          <cell r="S2348">
            <v>0</v>
          </cell>
          <cell r="T2348">
            <v>0</v>
          </cell>
          <cell r="Z2348">
            <v>30000</v>
          </cell>
        </row>
        <row r="2349">
          <cell r="E2349" t="str">
            <v>FA2369825</v>
          </cell>
          <cell r="F2349">
            <v>2369825</v>
          </cell>
          <cell r="G2349" t="str">
            <v>X</v>
          </cell>
          <cell r="H2349">
            <v>45184</v>
          </cell>
          <cell r="I2349">
            <v>45184</v>
          </cell>
          <cell r="J2349">
            <v>45202</v>
          </cell>
          <cell r="K2349">
            <v>30000</v>
          </cell>
          <cell r="L2349">
            <v>30000</v>
          </cell>
          <cell r="M2349" t="str">
            <v>Factura sin evidencia de radicacion</v>
          </cell>
          <cell r="N2349" t="e">
            <v>#N/A</v>
          </cell>
          <cell r="O2349">
            <v>0</v>
          </cell>
          <cell r="P2349">
            <v>0</v>
          </cell>
          <cell r="S2349">
            <v>0</v>
          </cell>
          <cell r="T2349">
            <v>0</v>
          </cell>
          <cell r="Z2349">
            <v>30000</v>
          </cell>
        </row>
        <row r="2350">
          <cell r="E2350" t="str">
            <v>FA2369830</v>
          </cell>
          <cell r="F2350">
            <v>2369830</v>
          </cell>
          <cell r="G2350" t="str">
            <v>X</v>
          </cell>
          <cell r="H2350">
            <v>45184</v>
          </cell>
          <cell r="I2350">
            <v>45184</v>
          </cell>
          <cell r="J2350">
            <v>45202</v>
          </cell>
          <cell r="K2350">
            <v>30000</v>
          </cell>
          <cell r="L2350">
            <v>30000</v>
          </cell>
          <cell r="M2350" t="str">
            <v>Factura sin evidencia de radicacion</v>
          </cell>
          <cell r="N2350" t="e">
            <v>#N/A</v>
          </cell>
          <cell r="O2350">
            <v>0</v>
          </cell>
          <cell r="P2350">
            <v>0</v>
          </cell>
          <cell r="S2350">
            <v>0</v>
          </cell>
          <cell r="T2350">
            <v>0</v>
          </cell>
          <cell r="Z2350">
            <v>30000</v>
          </cell>
        </row>
        <row r="2351">
          <cell r="E2351" t="str">
            <v>FA2369865</v>
          </cell>
          <cell r="F2351">
            <v>2369865</v>
          </cell>
          <cell r="G2351" t="str">
            <v>X</v>
          </cell>
          <cell r="H2351">
            <v>45184</v>
          </cell>
          <cell r="I2351">
            <v>45184</v>
          </cell>
          <cell r="J2351">
            <v>45202</v>
          </cell>
          <cell r="K2351">
            <v>30000</v>
          </cell>
          <cell r="L2351">
            <v>30000</v>
          </cell>
          <cell r="M2351" t="str">
            <v>Factura sin evidencia de radicacion</v>
          </cell>
          <cell r="N2351" t="e">
            <v>#N/A</v>
          </cell>
          <cell r="O2351">
            <v>0</v>
          </cell>
          <cell r="P2351">
            <v>0</v>
          </cell>
          <cell r="S2351">
            <v>0</v>
          </cell>
          <cell r="T2351">
            <v>0</v>
          </cell>
          <cell r="Z2351">
            <v>30000</v>
          </cell>
        </row>
        <row r="2352">
          <cell r="E2352" t="str">
            <v>FA2369841</v>
          </cell>
          <cell r="F2352">
            <v>2369841</v>
          </cell>
          <cell r="G2352" t="str">
            <v>X</v>
          </cell>
          <cell r="H2352">
            <v>45184</v>
          </cell>
          <cell r="I2352">
            <v>45184</v>
          </cell>
          <cell r="J2352">
            <v>45202</v>
          </cell>
          <cell r="K2352">
            <v>30000</v>
          </cell>
          <cell r="L2352">
            <v>30000</v>
          </cell>
          <cell r="M2352" t="str">
            <v>Factura sin evidencia de radicacion</v>
          </cell>
          <cell r="N2352" t="e">
            <v>#N/A</v>
          </cell>
          <cell r="O2352">
            <v>0</v>
          </cell>
          <cell r="P2352">
            <v>0</v>
          </cell>
          <cell r="S2352">
            <v>0</v>
          </cell>
          <cell r="T2352">
            <v>0</v>
          </cell>
          <cell r="Z2352">
            <v>30000</v>
          </cell>
        </row>
        <row r="2353">
          <cell r="E2353" t="str">
            <v>FA2369822</v>
          </cell>
          <cell r="F2353">
            <v>2369822</v>
          </cell>
          <cell r="G2353" t="str">
            <v>X</v>
          </cell>
          <cell r="H2353">
            <v>45184</v>
          </cell>
          <cell r="I2353">
            <v>45184</v>
          </cell>
          <cell r="J2353">
            <v>45202</v>
          </cell>
          <cell r="K2353">
            <v>30000</v>
          </cell>
          <cell r="L2353">
            <v>30000</v>
          </cell>
          <cell r="M2353" t="str">
            <v>Factura sin evidencia de radicacion</v>
          </cell>
          <cell r="N2353" t="e">
            <v>#N/A</v>
          </cell>
          <cell r="O2353">
            <v>0</v>
          </cell>
          <cell r="P2353">
            <v>0</v>
          </cell>
          <cell r="S2353">
            <v>0</v>
          </cell>
          <cell r="T2353">
            <v>0</v>
          </cell>
          <cell r="Z2353">
            <v>30000</v>
          </cell>
        </row>
        <row r="2354">
          <cell r="E2354" t="str">
            <v>FA2369837</v>
          </cell>
          <cell r="F2354">
            <v>2369837</v>
          </cell>
          <cell r="G2354" t="str">
            <v>X</v>
          </cell>
          <cell r="H2354">
            <v>45184</v>
          </cell>
          <cell r="I2354">
            <v>45184</v>
          </cell>
          <cell r="J2354">
            <v>45202</v>
          </cell>
          <cell r="K2354">
            <v>80000</v>
          </cell>
          <cell r="L2354">
            <v>80000</v>
          </cell>
          <cell r="M2354" t="str">
            <v>Factura sin evidencia de radicacion</v>
          </cell>
          <cell r="N2354" t="e">
            <v>#N/A</v>
          </cell>
          <cell r="O2354">
            <v>0</v>
          </cell>
          <cell r="P2354">
            <v>0</v>
          </cell>
          <cell r="S2354">
            <v>0</v>
          </cell>
          <cell r="T2354">
            <v>0</v>
          </cell>
          <cell r="Z2354">
            <v>80000</v>
          </cell>
        </row>
        <row r="2355">
          <cell r="E2355" t="str">
            <v>FA2369863</v>
          </cell>
          <cell r="F2355">
            <v>2369863</v>
          </cell>
          <cell r="G2355" t="str">
            <v>X</v>
          </cell>
          <cell r="H2355">
            <v>45184</v>
          </cell>
          <cell r="I2355">
            <v>45184</v>
          </cell>
          <cell r="J2355">
            <v>45202</v>
          </cell>
          <cell r="K2355">
            <v>30000</v>
          </cell>
          <cell r="L2355">
            <v>30000</v>
          </cell>
          <cell r="M2355" t="str">
            <v>Factura sin evidencia de radicacion</v>
          </cell>
          <cell r="N2355" t="e">
            <v>#N/A</v>
          </cell>
          <cell r="O2355">
            <v>0</v>
          </cell>
          <cell r="P2355">
            <v>0</v>
          </cell>
          <cell r="S2355">
            <v>0</v>
          </cell>
          <cell r="T2355">
            <v>0</v>
          </cell>
          <cell r="Z2355">
            <v>30000</v>
          </cell>
        </row>
        <row r="2356">
          <cell r="E2356" t="str">
            <v>FA2370131</v>
          </cell>
          <cell r="F2356">
            <v>2370131</v>
          </cell>
          <cell r="G2356" t="str">
            <v>X</v>
          </cell>
          <cell r="H2356">
            <v>45162</v>
          </cell>
          <cell r="I2356">
            <v>45184</v>
          </cell>
          <cell r="J2356">
            <v>45202</v>
          </cell>
          <cell r="K2356">
            <v>75900</v>
          </cell>
          <cell r="L2356">
            <v>75900</v>
          </cell>
          <cell r="M2356" t="str">
            <v>Factura radicada en procesos de auditoria</v>
          </cell>
          <cell r="N2356" t="e">
            <v>#N/A</v>
          </cell>
          <cell r="O2356">
            <v>0</v>
          </cell>
          <cell r="P2356">
            <v>0</v>
          </cell>
          <cell r="S2356">
            <v>0</v>
          </cell>
          <cell r="T2356">
            <v>0</v>
          </cell>
          <cell r="X2356">
            <v>75900</v>
          </cell>
          <cell r="Z2356"/>
        </row>
        <row r="2357">
          <cell r="E2357" t="str">
            <v>FA2370147</v>
          </cell>
          <cell r="F2357">
            <v>2370147</v>
          </cell>
          <cell r="G2357" t="str">
            <v>X</v>
          </cell>
          <cell r="H2357">
            <v>44648.419988425921</v>
          </cell>
          <cell r="I2357">
            <v>45184</v>
          </cell>
          <cell r="J2357">
            <v>45202</v>
          </cell>
          <cell r="K2357">
            <v>25900</v>
          </cell>
          <cell r="L2357">
            <v>25900</v>
          </cell>
          <cell r="M2357" t="str">
            <v>Factura radicada en procesos de auditoria</v>
          </cell>
          <cell r="N2357" t="e">
            <v>#N/A</v>
          </cell>
          <cell r="O2357">
            <v>0</v>
          </cell>
          <cell r="P2357">
            <v>0</v>
          </cell>
          <cell r="S2357">
            <v>0</v>
          </cell>
          <cell r="T2357">
            <v>0</v>
          </cell>
          <cell r="X2357">
            <v>25900</v>
          </cell>
          <cell r="Z2357"/>
        </row>
        <row r="2358">
          <cell r="E2358" t="str">
            <v>FA2369988</v>
          </cell>
          <cell r="F2358">
            <v>2369988</v>
          </cell>
          <cell r="G2358" t="str">
            <v>X</v>
          </cell>
          <cell r="H2358">
            <v>45184</v>
          </cell>
          <cell r="I2358">
            <v>45184</v>
          </cell>
          <cell r="J2358">
            <v>45202</v>
          </cell>
          <cell r="K2358">
            <v>30000</v>
          </cell>
          <cell r="L2358">
            <v>30000</v>
          </cell>
          <cell r="M2358" t="str">
            <v>Factura radicada en procesos de auditoria</v>
          </cell>
          <cell r="N2358" t="e">
            <v>#N/A</v>
          </cell>
          <cell r="O2358">
            <v>0</v>
          </cell>
          <cell r="P2358">
            <v>0</v>
          </cell>
          <cell r="S2358">
            <v>0</v>
          </cell>
          <cell r="T2358">
            <v>0</v>
          </cell>
          <cell r="X2358">
            <v>30000</v>
          </cell>
          <cell r="Z2358"/>
        </row>
        <row r="2359">
          <cell r="E2359" t="str">
            <v>FA2370004</v>
          </cell>
          <cell r="F2359">
            <v>2370004</v>
          </cell>
          <cell r="G2359" t="str">
            <v>X</v>
          </cell>
          <cell r="H2359">
            <v>45183</v>
          </cell>
          <cell r="I2359">
            <v>45184</v>
          </cell>
          <cell r="J2359">
            <v>45191</v>
          </cell>
          <cell r="K2359">
            <v>41321</v>
          </cell>
          <cell r="L2359">
            <v>41321</v>
          </cell>
          <cell r="M2359" t="str">
            <v>Factura radicada en procesos de auditoria</v>
          </cell>
          <cell r="N2359" t="e">
            <v>#N/A</v>
          </cell>
          <cell r="O2359">
            <v>0</v>
          </cell>
          <cell r="P2359">
            <v>0</v>
          </cell>
          <cell r="S2359">
            <v>0</v>
          </cell>
          <cell r="T2359">
            <v>0</v>
          </cell>
          <cell r="X2359">
            <v>41321</v>
          </cell>
          <cell r="Z2359"/>
        </row>
        <row r="2360">
          <cell r="E2360" t="str">
            <v>FA2370143</v>
          </cell>
          <cell r="F2360">
            <v>2370143</v>
          </cell>
          <cell r="G2360" t="str">
            <v>X</v>
          </cell>
          <cell r="H2360">
            <v>45049</v>
          </cell>
          <cell r="I2360">
            <v>45184</v>
          </cell>
          <cell r="J2360">
            <v>45202</v>
          </cell>
          <cell r="K2360">
            <v>25900</v>
          </cell>
          <cell r="L2360">
            <v>25900</v>
          </cell>
          <cell r="M2360" t="str">
            <v>Factura radicada en procesos de auditoria</v>
          </cell>
          <cell r="N2360" t="e">
            <v>#N/A</v>
          </cell>
          <cell r="O2360">
            <v>0</v>
          </cell>
          <cell r="P2360">
            <v>0</v>
          </cell>
          <cell r="S2360">
            <v>0</v>
          </cell>
          <cell r="T2360">
            <v>0</v>
          </cell>
          <cell r="X2360">
            <v>25900</v>
          </cell>
          <cell r="Z2360"/>
        </row>
        <row r="2361">
          <cell r="E2361" t="str">
            <v>FA2369824</v>
          </cell>
          <cell r="F2361">
            <v>2369824</v>
          </cell>
          <cell r="G2361" t="str">
            <v>X</v>
          </cell>
          <cell r="H2361">
            <v>45167.496585648143</v>
          </cell>
          <cell r="I2361">
            <v>45184</v>
          </cell>
          <cell r="J2361">
            <v>45202</v>
          </cell>
          <cell r="K2361">
            <v>25900</v>
          </cell>
          <cell r="L2361">
            <v>25900</v>
          </cell>
          <cell r="M2361" t="str">
            <v>Factura sin evidencia de radicacion</v>
          </cell>
          <cell r="N2361" t="e">
            <v>#N/A</v>
          </cell>
          <cell r="O2361">
            <v>0</v>
          </cell>
          <cell r="P2361">
            <v>0</v>
          </cell>
          <cell r="S2361">
            <v>0</v>
          </cell>
          <cell r="T2361">
            <v>0</v>
          </cell>
          <cell r="Z2361">
            <v>25900</v>
          </cell>
        </row>
        <row r="2362">
          <cell r="E2362" t="str">
            <v>FA2369854</v>
          </cell>
          <cell r="F2362">
            <v>2369854</v>
          </cell>
          <cell r="G2362" t="str">
            <v>X</v>
          </cell>
          <cell r="H2362">
            <v>45126</v>
          </cell>
          <cell r="I2362">
            <v>45184</v>
          </cell>
          <cell r="J2362">
            <v>45202</v>
          </cell>
          <cell r="K2362">
            <v>25900</v>
          </cell>
          <cell r="L2362">
            <v>25900</v>
          </cell>
          <cell r="M2362" t="str">
            <v>Factura radicada en procesos de auditoria</v>
          </cell>
          <cell r="N2362" t="e">
            <v>#N/A</v>
          </cell>
          <cell r="O2362">
            <v>0</v>
          </cell>
          <cell r="P2362">
            <v>0</v>
          </cell>
          <cell r="S2362">
            <v>0</v>
          </cell>
          <cell r="T2362">
            <v>0</v>
          </cell>
          <cell r="X2362">
            <v>25900</v>
          </cell>
          <cell r="Z2362"/>
        </row>
        <row r="2363">
          <cell r="E2363" t="str">
            <v>FA2370135</v>
          </cell>
          <cell r="F2363">
            <v>2370135</v>
          </cell>
          <cell r="G2363" t="str">
            <v>X</v>
          </cell>
          <cell r="H2363">
            <v>45184</v>
          </cell>
          <cell r="I2363">
            <v>45184</v>
          </cell>
          <cell r="J2363">
            <v>45202</v>
          </cell>
          <cell r="K2363">
            <v>30000</v>
          </cell>
          <cell r="L2363">
            <v>30000</v>
          </cell>
          <cell r="M2363" t="str">
            <v>Factura sin evidencia de radicacion</v>
          </cell>
          <cell r="N2363" t="e">
            <v>#N/A</v>
          </cell>
          <cell r="O2363">
            <v>0</v>
          </cell>
          <cell r="P2363">
            <v>0</v>
          </cell>
          <cell r="S2363">
            <v>0</v>
          </cell>
          <cell r="T2363">
            <v>0</v>
          </cell>
          <cell r="Z2363">
            <v>30000</v>
          </cell>
        </row>
        <row r="2364">
          <cell r="E2364" t="str">
            <v>FA2369962</v>
          </cell>
          <cell r="F2364">
            <v>2369962</v>
          </cell>
          <cell r="G2364" t="str">
            <v>X</v>
          </cell>
          <cell r="H2364">
            <v>45184</v>
          </cell>
          <cell r="I2364">
            <v>45184</v>
          </cell>
          <cell r="J2364">
            <v>45202</v>
          </cell>
          <cell r="K2364">
            <v>251193</v>
          </cell>
          <cell r="L2364">
            <v>251193</v>
          </cell>
          <cell r="M2364" t="str">
            <v>Factura sin evidencia de radicacion</v>
          </cell>
          <cell r="N2364" t="e">
            <v>#N/A</v>
          </cell>
          <cell r="O2364">
            <v>0</v>
          </cell>
          <cell r="P2364">
            <v>0</v>
          </cell>
          <cell r="S2364">
            <v>0</v>
          </cell>
          <cell r="T2364">
            <v>0</v>
          </cell>
          <cell r="Z2364">
            <v>251193</v>
          </cell>
        </row>
        <row r="2365">
          <cell r="E2365" t="str">
            <v>FA2370118</v>
          </cell>
          <cell r="F2365">
            <v>2370118</v>
          </cell>
          <cell r="G2365" t="str">
            <v>X</v>
          </cell>
          <cell r="H2365">
            <v>45184</v>
          </cell>
          <cell r="I2365">
            <v>45184</v>
          </cell>
          <cell r="J2365">
            <v>45202</v>
          </cell>
          <cell r="K2365">
            <v>25900</v>
          </cell>
          <cell r="L2365">
            <v>25900</v>
          </cell>
          <cell r="M2365" t="str">
            <v>Factura radicada en procesos de auditoria</v>
          </cell>
          <cell r="N2365" t="e">
            <v>#N/A</v>
          </cell>
          <cell r="O2365">
            <v>0</v>
          </cell>
          <cell r="P2365">
            <v>0</v>
          </cell>
          <cell r="S2365">
            <v>0</v>
          </cell>
          <cell r="T2365">
            <v>0</v>
          </cell>
          <cell r="X2365">
            <v>25900</v>
          </cell>
          <cell r="Z2365"/>
        </row>
        <row r="2366">
          <cell r="E2366" t="str">
            <v>FA2370145</v>
          </cell>
          <cell r="F2366">
            <v>2370145</v>
          </cell>
          <cell r="G2366" t="str">
            <v>X</v>
          </cell>
          <cell r="H2366">
            <v>45184</v>
          </cell>
          <cell r="I2366">
            <v>45184</v>
          </cell>
          <cell r="J2366">
            <v>45203</v>
          </cell>
          <cell r="K2366">
            <v>80000</v>
          </cell>
          <cell r="L2366">
            <v>80000</v>
          </cell>
          <cell r="M2366" t="str">
            <v>Factura radicada en procesos de auditoria</v>
          </cell>
          <cell r="N2366" t="e">
            <v>#N/A</v>
          </cell>
          <cell r="O2366">
            <v>0</v>
          </cell>
          <cell r="P2366">
            <v>0</v>
          </cell>
          <cell r="S2366">
            <v>0</v>
          </cell>
          <cell r="T2366">
            <v>0</v>
          </cell>
          <cell r="X2366">
            <v>80000</v>
          </cell>
          <cell r="Z2366"/>
        </row>
        <row r="2367">
          <cell r="E2367" t="str">
            <v>FA2369791</v>
          </cell>
          <cell r="F2367">
            <v>2369791</v>
          </cell>
          <cell r="G2367" t="str">
            <v>X</v>
          </cell>
          <cell r="H2367">
            <v>45181</v>
          </cell>
          <cell r="I2367">
            <v>45184</v>
          </cell>
          <cell r="J2367">
            <v>45191</v>
          </cell>
          <cell r="K2367">
            <v>1519480</v>
          </cell>
          <cell r="L2367">
            <v>1519480</v>
          </cell>
          <cell r="M2367" t="str">
            <v>Factura radicada en procesos de auditoria</v>
          </cell>
          <cell r="N2367" t="e">
            <v>#N/A</v>
          </cell>
          <cell r="O2367">
            <v>0</v>
          </cell>
          <cell r="P2367">
            <v>0</v>
          </cell>
          <cell r="S2367">
            <v>0</v>
          </cell>
          <cell r="T2367">
            <v>0</v>
          </cell>
          <cell r="X2367">
            <v>1519480</v>
          </cell>
          <cell r="Z2367"/>
        </row>
        <row r="2368">
          <cell r="E2368" t="str">
            <v>FA2370064</v>
          </cell>
          <cell r="F2368">
            <v>2370064</v>
          </cell>
          <cell r="G2368" t="str">
            <v>X</v>
          </cell>
          <cell r="H2368">
            <v>45184</v>
          </cell>
          <cell r="I2368">
            <v>45184</v>
          </cell>
          <cell r="J2368">
            <v>45202</v>
          </cell>
          <cell r="K2368">
            <v>30000</v>
          </cell>
          <cell r="L2368">
            <v>30000</v>
          </cell>
          <cell r="M2368" t="str">
            <v>Factura sin evidencia de radicacion</v>
          </cell>
          <cell r="N2368" t="e">
            <v>#N/A</v>
          </cell>
          <cell r="O2368">
            <v>0</v>
          </cell>
          <cell r="P2368">
            <v>0</v>
          </cell>
          <cell r="S2368">
            <v>0</v>
          </cell>
          <cell r="T2368">
            <v>0</v>
          </cell>
          <cell r="Z2368">
            <v>30000</v>
          </cell>
        </row>
        <row r="2369">
          <cell r="E2369" t="str">
            <v>FA2370133</v>
          </cell>
          <cell r="F2369">
            <v>2370133</v>
          </cell>
          <cell r="G2369" t="str">
            <v>X</v>
          </cell>
          <cell r="H2369">
            <v>45184</v>
          </cell>
          <cell r="I2369">
            <v>45184</v>
          </cell>
          <cell r="J2369">
            <v>45202</v>
          </cell>
          <cell r="K2369">
            <v>30000</v>
          </cell>
          <cell r="L2369">
            <v>30000</v>
          </cell>
          <cell r="M2369" t="str">
            <v>Factura sin evidencia de radicacion</v>
          </cell>
          <cell r="N2369" t="e">
            <v>#N/A</v>
          </cell>
          <cell r="O2369">
            <v>0</v>
          </cell>
          <cell r="P2369">
            <v>0</v>
          </cell>
          <cell r="S2369">
            <v>0</v>
          </cell>
          <cell r="T2369">
            <v>0</v>
          </cell>
          <cell r="Z2369">
            <v>30000</v>
          </cell>
        </row>
        <row r="2370">
          <cell r="E2370" t="str">
            <v>FA2370141</v>
          </cell>
          <cell r="F2370">
            <v>2370141</v>
          </cell>
          <cell r="G2370" t="str">
            <v>X</v>
          </cell>
          <cell r="H2370">
            <v>45184</v>
          </cell>
          <cell r="I2370">
            <v>45184</v>
          </cell>
          <cell r="J2370">
            <v>45203</v>
          </cell>
          <cell r="K2370">
            <v>80000</v>
          </cell>
          <cell r="L2370">
            <v>80000</v>
          </cell>
          <cell r="M2370" t="str">
            <v>Factura radicada en procesos de auditoria</v>
          </cell>
          <cell r="N2370" t="e">
            <v>#N/A</v>
          </cell>
          <cell r="O2370">
            <v>0</v>
          </cell>
          <cell r="P2370">
            <v>0</v>
          </cell>
          <cell r="S2370">
            <v>0</v>
          </cell>
          <cell r="T2370">
            <v>0</v>
          </cell>
          <cell r="X2370">
            <v>80000</v>
          </cell>
          <cell r="Z2370"/>
        </row>
        <row r="2371">
          <cell r="E2371" t="str">
            <v>FA2370045</v>
          </cell>
          <cell r="F2371">
            <v>2370045</v>
          </cell>
          <cell r="G2371" t="str">
            <v>X</v>
          </cell>
          <cell r="H2371">
            <v>45140.530138888884</v>
          </cell>
          <cell r="I2371">
            <v>45184</v>
          </cell>
          <cell r="J2371">
            <v>45202</v>
          </cell>
          <cell r="K2371">
            <v>352040</v>
          </cell>
          <cell r="L2371">
            <v>352040</v>
          </cell>
          <cell r="M2371" t="str">
            <v>Factura radicada en procesos de auditoria</v>
          </cell>
          <cell r="N2371" t="e">
            <v>#N/A</v>
          </cell>
          <cell r="O2371">
            <v>0</v>
          </cell>
          <cell r="P2371">
            <v>0</v>
          </cell>
          <cell r="S2371">
            <v>0</v>
          </cell>
          <cell r="T2371">
            <v>0</v>
          </cell>
          <cell r="X2371">
            <v>352040</v>
          </cell>
          <cell r="Z2371"/>
        </row>
        <row r="2372">
          <cell r="E2372" t="str">
            <v>FA2369935</v>
          </cell>
          <cell r="F2372">
            <v>2369935</v>
          </cell>
          <cell r="G2372" t="str">
            <v>X</v>
          </cell>
          <cell r="H2372">
            <v>45183</v>
          </cell>
          <cell r="I2372">
            <v>45184</v>
          </cell>
          <cell r="J2372">
            <v>45191</v>
          </cell>
          <cell r="K2372">
            <v>140991</v>
          </cell>
          <cell r="L2372">
            <v>140991</v>
          </cell>
          <cell r="M2372" t="str">
            <v>Factura radicada en procesos de auditoria</v>
          </cell>
          <cell r="N2372" t="e">
            <v>#N/A</v>
          </cell>
          <cell r="O2372">
            <v>0</v>
          </cell>
          <cell r="P2372">
            <v>0</v>
          </cell>
          <cell r="S2372">
            <v>0</v>
          </cell>
          <cell r="T2372">
            <v>0</v>
          </cell>
          <cell r="X2372">
            <v>140991</v>
          </cell>
          <cell r="Z2372"/>
        </row>
        <row r="2373">
          <cell r="E2373" t="str">
            <v>FA2370049</v>
          </cell>
          <cell r="F2373">
            <v>2370049</v>
          </cell>
          <cell r="G2373" t="str">
            <v>X</v>
          </cell>
          <cell r="H2373">
            <v>45183</v>
          </cell>
          <cell r="I2373">
            <v>45184</v>
          </cell>
          <cell r="J2373">
            <v>45191</v>
          </cell>
          <cell r="K2373">
            <v>128807</v>
          </cell>
          <cell r="L2373">
            <v>128807</v>
          </cell>
          <cell r="M2373" t="str">
            <v>Factura radicada en procesos de auditoria</v>
          </cell>
          <cell r="N2373" t="e">
            <v>#N/A</v>
          </cell>
          <cell r="O2373">
            <v>0</v>
          </cell>
          <cell r="P2373">
            <v>0</v>
          </cell>
          <cell r="S2373">
            <v>0</v>
          </cell>
          <cell r="T2373">
            <v>0</v>
          </cell>
          <cell r="X2373">
            <v>128807</v>
          </cell>
          <cell r="Z2373"/>
        </row>
        <row r="2374">
          <cell r="E2374" t="str">
            <v>FA2370051</v>
          </cell>
          <cell r="F2374">
            <v>2370051</v>
          </cell>
          <cell r="G2374" t="str">
            <v>X</v>
          </cell>
          <cell r="H2374">
            <v>45138.461967592593</v>
          </cell>
          <cell r="I2374">
            <v>45184</v>
          </cell>
          <cell r="J2374">
            <v>45202</v>
          </cell>
          <cell r="K2374">
            <v>352040</v>
          </cell>
          <cell r="L2374">
            <v>352040</v>
          </cell>
          <cell r="M2374" t="str">
            <v>Factura radicada en procesos de auditoria</v>
          </cell>
          <cell r="N2374" t="e">
            <v>#N/A</v>
          </cell>
          <cell r="O2374">
            <v>0</v>
          </cell>
          <cell r="P2374">
            <v>0</v>
          </cell>
          <cell r="S2374">
            <v>0</v>
          </cell>
          <cell r="T2374">
            <v>0</v>
          </cell>
          <cell r="X2374">
            <v>352040</v>
          </cell>
          <cell r="Z2374"/>
        </row>
        <row r="2375">
          <cell r="E2375" t="str">
            <v>FA2370136</v>
          </cell>
          <cell r="F2375">
            <v>2370136</v>
          </cell>
          <cell r="G2375" t="str">
            <v>X</v>
          </cell>
          <cell r="H2375">
            <v>45184</v>
          </cell>
          <cell r="I2375">
            <v>45184</v>
          </cell>
          <cell r="J2375">
            <v>45202</v>
          </cell>
          <cell r="K2375">
            <v>30000</v>
          </cell>
          <cell r="L2375">
            <v>30000</v>
          </cell>
          <cell r="M2375" t="str">
            <v>Factura sin evidencia de radicacion</v>
          </cell>
          <cell r="N2375" t="e">
            <v>#N/A</v>
          </cell>
          <cell r="O2375">
            <v>0</v>
          </cell>
          <cell r="P2375">
            <v>0</v>
          </cell>
          <cell r="S2375">
            <v>0</v>
          </cell>
          <cell r="T2375">
            <v>0</v>
          </cell>
          <cell r="Z2375">
            <v>30000</v>
          </cell>
        </row>
        <row r="2376">
          <cell r="E2376" t="str">
            <v>FA2370139</v>
          </cell>
          <cell r="F2376">
            <v>2370139</v>
          </cell>
          <cell r="G2376" t="str">
            <v>X</v>
          </cell>
          <cell r="H2376">
            <v>45184</v>
          </cell>
          <cell r="I2376">
            <v>45184</v>
          </cell>
          <cell r="J2376">
            <v>45202</v>
          </cell>
          <cell r="K2376">
            <v>80000</v>
          </cell>
          <cell r="L2376">
            <v>80000</v>
          </cell>
          <cell r="M2376" t="str">
            <v>Factura sin evidencia de radicacion</v>
          </cell>
          <cell r="N2376" t="e">
            <v>#N/A</v>
          </cell>
          <cell r="O2376">
            <v>0</v>
          </cell>
          <cell r="P2376">
            <v>0</v>
          </cell>
          <cell r="S2376">
            <v>0</v>
          </cell>
          <cell r="T2376">
            <v>0</v>
          </cell>
          <cell r="Z2376">
            <v>80000</v>
          </cell>
        </row>
        <row r="2377">
          <cell r="E2377" t="str">
            <v>FA2370140</v>
          </cell>
          <cell r="F2377">
            <v>2370140</v>
          </cell>
          <cell r="G2377" t="str">
            <v>X</v>
          </cell>
          <cell r="H2377">
            <v>45184</v>
          </cell>
          <cell r="I2377">
            <v>45184</v>
          </cell>
          <cell r="J2377">
            <v>45203</v>
          </cell>
          <cell r="K2377">
            <v>80000</v>
          </cell>
          <cell r="L2377">
            <v>80000</v>
          </cell>
          <cell r="M2377" t="str">
            <v>Factura radicada en procesos de auditoria</v>
          </cell>
          <cell r="N2377" t="e">
            <v>#N/A</v>
          </cell>
          <cell r="O2377">
            <v>0</v>
          </cell>
          <cell r="P2377">
            <v>0</v>
          </cell>
          <cell r="S2377">
            <v>0</v>
          </cell>
          <cell r="T2377">
            <v>0</v>
          </cell>
          <cell r="X2377">
            <v>80000</v>
          </cell>
          <cell r="Z2377"/>
        </row>
        <row r="2378">
          <cell r="E2378" t="str">
            <v>FA2370144</v>
          </cell>
          <cell r="F2378">
            <v>2370144</v>
          </cell>
          <cell r="G2378" t="str">
            <v>X</v>
          </cell>
          <cell r="H2378">
            <v>45184</v>
          </cell>
          <cell r="I2378">
            <v>45184</v>
          </cell>
          <cell r="J2378">
            <v>45203</v>
          </cell>
          <cell r="K2378">
            <v>30000</v>
          </cell>
          <cell r="L2378">
            <v>30000</v>
          </cell>
          <cell r="M2378" t="str">
            <v>Factura radicada en procesos de auditoria</v>
          </cell>
          <cell r="N2378" t="e">
            <v>#N/A</v>
          </cell>
          <cell r="O2378">
            <v>0</v>
          </cell>
          <cell r="P2378">
            <v>0</v>
          </cell>
          <cell r="S2378">
            <v>0</v>
          </cell>
          <cell r="T2378">
            <v>0</v>
          </cell>
          <cell r="X2378">
            <v>30000</v>
          </cell>
          <cell r="Z2378"/>
        </row>
        <row r="2379">
          <cell r="E2379" t="str">
            <v>FA2370146</v>
          </cell>
          <cell r="F2379">
            <v>2370146</v>
          </cell>
          <cell r="G2379" t="str">
            <v>X</v>
          </cell>
          <cell r="H2379">
            <v>45184</v>
          </cell>
          <cell r="I2379">
            <v>45184</v>
          </cell>
          <cell r="J2379">
            <v>45203</v>
          </cell>
          <cell r="K2379">
            <v>80000</v>
          </cell>
          <cell r="L2379">
            <v>80000</v>
          </cell>
          <cell r="M2379" t="str">
            <v>Factura radicada en procesos de auditoria</v>
          </cell>
          <cell r="N2379" t="e">
            <v>#N/A</v>
          </cell>
          <cell r="O2379">
            <v>0</v>
          </cell>
          <cell r="P2379">
            <v>0</v>
          </cell>
          <cell r="S2379">
            <v>0</v>
          </cell>
          <cell r="T2379">
            <v>0</v>
          </cell>
          <cell r="X2379">
            <v>80000</v>
          </cell>
          <cell r="Z2379"/>
        </row>
        <row r="2380">
          <cell r="E2380" t="str">
            <v>FA2369844</v>
          </cell>
          <cell r="F2380">
            <v>2369844</v>
          </cell>
          <cell r="G2380" t="str">
            <v>X</v>
          </cell>
          <cell r="H2380">
            <v>45184</v>
          </cell>
          <cell r="I2380">
            <v>45184</v>
          </cell>
          <cell r="J2380">
            <v>45202</v>
          </cell>
          <cell r="K2380">
            <v>30000</v>
          </cell>
          <cell r="L2380">
            <v>30000</v>
          </cell>
          <cell r="M2380" t="str">
            <v>Factura sin evidencia de radicacion</v>
          </cell>
          <cell r="N2380" t="e">
            <v>#N/A</v>
          </cell>
          <cell r="O2380">
            <v>0</v>
          </cell>
          <cell r="P2380">
            <v>0</v>
          </cell>
          <cell r="S2380">
            <v>0</v>
          </cell>
          <cell r="T2380">
            <v>0</v>
          </cell>
          <cell r="Z2380">
            <v>30000</v>
          </cell>
        </row>
        <row r="2381">
          <cell r="E2381" t="str">
            <v>FA2369847</v>
          </cell>
          <cell r="F2381">
            <v>2369847</v>
          </cell>
          <cell r="G2381" t="str">
            <v>X</v>
          </cell>
          <cell r="H2381">
            <v>45184</v>
          </cell>
          <cell r="I2381">
            <v>45184</v>
          </cell>
          <cell r="J2381">
            <v>45202</v>
          </cell>
          <cell r="K2381">
            <v>30000</v>
          </cell>
          <cell r="L2381">
            <v>30000</v>
          </cell>
          <cell r="M2381" t="str">
            <v>Factura sin evidencia de radicacion</v>
          </cell>
          <cell r="N2381" t="e">
            <v>#N/A</v>
          </cell>
          <cell r="O2381">
            <v>0</v>
          </cell>
          <cell r="P2381">
            <v>0</v>
          </cell>
          <cell r="S2381">
            <v>0</v>
          </cell>
          <cell r="T2381">
            <v>0</v>
          </cell>
          <cell r="Z2381">
            <v>30000</v>
          </cell>
        </row>
        <row r="2382">
          <cell r="E2382" t="str">
            <v>FA2369849</v>
          </cell>
          <cell r="F2382">
            <v>2369849</v>
          </cell>
          <cell r="G2382" t="str">
            <v>X</v>
          </cell>
          <cell r="H2382">
            <v>45156.43069444444</v>
          </cell>
          <cell r="I2382">
            <v>45184</v>
          </cell>
          <cell r="J2382">
            <v>45202</v>
          </cell>
          <cell r="K2382">
            <v>25900</v>
          </cell>
          <cell r="L2382">
            <v>25900</v>
          </cell>
          <cell r="M2382" t="str">
            <v>Factura radicada en procesos de auditoria</v>
          </cell>
          <cell r="N2382" t="e">
            <v>#N/A</v>
          </cell>
          <cell r="O2382">
            <v>0</v>
          </cell>
          <cell r="P2382">
            <v>0</v>
          </cell>
          <cell r="S2382">
            <v>0</v>
          </cell>
          <cell r="T2382">
            <v>0</v>
          </cell>
          <cell r="X2382">
            <v>25900</v>
          </cell>
          <cell r="Z2382"/>
        </row>
        <row r="2383">
          <cell r="E2383" t="str">
            <v>FA2369857</v>
          </cell>
          <cell r="F2383">
            <v>2369857</v>
          </cell>
          <cell r="G2383" t="str">
            <v>X</v>
          </cell>
          <cell r="H2383">
            <v>45184</v>
          </cell>
          <cell r="I2383">
            <v>45184</v>
          </cell>
          <cell r="J2383">
            <v>45202</v>
          </cell>
          <cell r="K2383">
            <v>30000</v>
          </cell>
          <cell r="L2383">
            <v>30000</v>
          </cell>
          <cell r="M2383" t="str">
            <v>Factura sin evidencia de radicacion</v>
          </cell>
          <cell r="N2383" t="e">
            <v>#N/A</v>
          </cell>
          <cell r="O2383">
            <v>0</v>
          </cell>
          <cell r="P2383">
            <v>0</v>
          </cell>
          <cell r="S2383">
            <v>0</v>
          </cell>
          <cell r="T2383">
            <v>0</v>
          </cell>
          <cell r="Z2383">
            <v>30000</v>
          </cell>
        </row>
        <row r="2384">
          <cell r="E2384" t="str">
            <v>FA2370142</v>
          </cell>
          <cell r="F2384">
            <v>2370142</v>
          </cell>
          <cell r="G2384" t="str">
            <v>X</v>
          </cell>
          <cell r="H2384">
            <v>45132.61550925926</v>
          </cell>
          <cell r="I2384">
            <v>45184</v>
          </cell>
          <cell r="J2384">
            <v>45202</v>
          </cell>
          <cell r="K2384">
            <v>25900</v>
          </cell>
          <cell r="L2384">
            <v>25900</v>
          </cell>
          <cell r="M2384" t="str">
            <v>Factura radicada en procesos de auditoria</v>
          </cell>
          <cell r="N2384" t="e">
            <v>#N/A</v>
          </cell>
          <cell r="O2384">
            <v>0</v>
          </cell>
          <cell r="P2384">
            <v>0</v>
          </cell>
          <cell r="S2384">
            <v>0</v>
          </cell>
          <cell r="T2384">
            <v>0</v>
          </cell>
          <cell r="X2384">
            <v>25900</v>
          </cell>
          <cell r="Z2384"/>
        </row>
        <row r="2385">
          <cell r="E2385" t="str">
            <v>FA2369819</v>
          </cell>
          <cell r="F2385">
            <v>2369819</v>
          </cell>
          <cell r="G2385" t="str">
            <v>X</v>
          </cell>
          <cell r="H2385">
            <v>45184</v>
          </cell>
          <cell r="I2385">
            <v>45184</v>
          </cell>
          <cell r="J2385">
            <v>45202</v>
          </cell>
          <cell r="K2385">
            <v>30000</v>
          </cell>
          <cell r="L2385">
            <v>30000</v>
          </cell>
          <cell r="M2385" t="str">
            <v>Factura sin evidencia de radicacion</v>
          </cell>
          <cell r="N2385" t="e">
            <v>#N/A</v>
          </cell>
          <cell r="O2385">
            <v>0</v>
          </cell>
          <cell r="P2385">
            <v>0</v>
          </cell>
          <cell r="S2385">
            <v>0</v>
          </cell>
          <cell r="T2385">
            <v>0</v>
          </cell>
          <cell r="Z2385">
            <v>30000</v>
          </cell>
        </row>
        <row r="2386">
          <cell r="E2386" t="str">
            <v>FA2369820</v>
          </cell>
          <cell r="F2386">
            <v>2369820</v>
          </cell>
          <cell r="G2386" t="str">
            <v>X</v>
          </cell>
          <cell r="H2386">
            <v>45034.454837962963</v>
          </cell>
          <cell r="I2386">
            <v>45184</v>
          </cell>
          <cell r="J2386">
            <v>45202</v>
          </cell>
          <cell r="K2386">
            <v>25900</v>
          </cell>
          <cell r="L2386">
            <v>25900</v>
          </cell>
          <cell r="M2386" t="str">
            <v>Factura sin evidencia de radicacion</v>
          </cell>
          <cell r="N2386" t="e">
            <v>#N/A</v>
          </cell>
          <cell r="O2386">
            <v>0</v>
          </cell>
          <cell r="P2386">
            <v>0</v>
          </cell>
          <cell r="S2386">
            <v>0</v>
          </cell>
          <cell r="T2386">
            <v>0</v>
          </cell>
          <cell r="Z2386">
            <v>25900</v>
          </cell>
        </row>
        <row r="2387">
          <cell r="E2387" t="str">
            <v>FA2369876</v>
          </cell>
          <cell r="F2387">
            <v>2369876</v>
          </cell>
          <cell r="G2387" t="str">
            <v>X</v>
          </cell>
          <cell r="H2387">
            <v>45184</v>
          </cell>
          <cell r="I2387">
            <v>45184</v>
          </cell>
          <cell r="J2387">
            <v>45202</v>
          </cell>
          <cell r="K2387">
            <v>30000</v>
          </cell>
          <cell r="L2387">
            <v>30000</v>
          </cell>
          <cell r="M2387" t="str">
            <v>Factura sin evidencia de radicacion</v>
          </cell>
          <cell r="N2387" t="e">
            <v>#N/A</v>
          </cell>
          <cell r="O2387">
            <v>0</v>
          </cell>
          <cell r="P2387">
            <v>0</v>
          </cell>
          <cell r="S2387">
            <v>0</v>
          </cell>
          <cell r="T2387">
            <v>0</v>
          </cell>
          <cell r="Z2387">
            <v>30000</v>
          </cell>
        </row>
        <row r="2388">
          <cell r="E2388" t="str">
            <v>FA2369823</v>
          </cell>
          <cell r="F2388">
            <v>2369823</v>
          </cell>
          <cell r="G2388" t="str">
            <v>X</v>
          </cell>
          <cell r="H2388">
            <v>45106.356678240736</v>
          </cell>
          <cell r="I2388">
            <v>45184</v>
          </cell>
          <cell r="J2388">
            <v>45202</v>
          </cell>
          <cell r="K2388">
            <v>25900</v>
          </cell>
          <cell r="L2388">
            <v>25900</v>
          </cell>
          <cell r="M2388" t="str">
            <v>Factura sin evidencia de radicacion</v>
          </cell>
          <cell r="N2388" t="e">
            <v>#N/A</v>
          </cell>
          <cell r="O2388">
            <v>0</v>
          </cell>
          <cell r="P2388">
            <v>0</v>
          </cell>
          <cell r="S2388">
            <v>0</v>
          </cell>
          <cell r="T2388">
            <v>0</v>
          </cell>
          <cell r="Z2388">
            <v>25900</v>
          </cell>
        </row>
        <row r="2389">
          <cell r="E2389" t="str">
            <v>FA2369832</v>
          </cell>
          <cell r="F2389">
            <v>2369832</v>
          </cell>
          <cell r="G2389" t="str">
            <v>X</v>
          </cell>
          <cell r="H2389">
            <v>45184</v>
          </cell>
          <cell r="I2389">
            <v>45184</v>
          </cell>
          <cell r="J2389">
            <v>45202</v>
          </cell>
          <cell r="K2389">
            <v>30000</v>
          </cell>
          <cell r="L2389">
            <v>30000</v>
          </cell>
          <cell r="M2389" t="str">
            <v>Factura sin evidencia de radicacion</v>
          </cell>
          <cell r="N2389" t="e">
            <v>#N/A</v>
          </cell>
          <cell r="O2389">
            <v>0</v>
          </cell>
          <cell r="P2389">
            <v>0</v>
          </cell>
          <cell r="S2389">
            <v>0</v>
          </cell>
          <cell r="T2389">
            <v>0</v>
          </cell>
          <cell r="Z2389">
            <v>30000</v>
          </cell>
        </row>
        <row r="2390">
          <cell r="E2390" t="str">
            <v>FA2369833</v>
          </cell>
          <cell r="F2390">
            <v>2369833</v>
          </cell>
          <cell r="G2390" t="str">
            <v>X</v>
          </cell>
          <cell r="H2390">
            <v>45184</v>
          </cell>
          <cell r="I2390">
            <v>45184</v>
          </cell>
          <cell r="J2390">
            <v>45202</v>
          </cell>
          <cell r="K2390">
            <v>30000</v>
          </cell>
          <cell r="L2390">
            <v>30000</v>
          </cell>
          <cell r="M2390" t="str">
            <v>Factura sin evidencia de radicacion</v>
          </cell>
          <cell r="N2390" t="e">
            <v>#N/A</v>
          </cell>
          <cell r="O2390">
            <v>0</v>
          </cell>
          <cell r="P2390">
            <v>0</v>
          </cell>
          <cell r="S2390">
            <v>0</v>
          </cell>
          <cell r="T2390">
            <v>0</v>
          </cell>
          <cell r="Z2390">
            <v>30000</v>
          </cell>
        </row>
        <row r="2391">
          <cell r="E2391" t="str">
            <v>FA2369839</v>
          </cell>
          <cell r="F2391">
            <v>2369839</v>
          </cell>
          <cell r="G2391" t="str">
            <v>X</v>
          </cell>
          <cell r="H2391">
            <v>45184</v>
          </cell>
          <cell r="I2391">
            <v>45184</v>
          </cell>
          <cell r="J2391">
            <v>45202</v>
          </cell>
          <cell r="K2391">
            <v>80000</v>
          </cell>
          <cell r="L2391">
            <v>80000</v>
          </cell>
          <cell r="M2391" t="str">
            <v>Factura sin evidencia de radicacion</v>
          </cell>
          <cell r="N2391" t="e">
            <v>#N/A</v>
          </cell>
          <cell r="O2391">
            <v>0</v>
          </cell>
          <cell r="P2391">
            <v>0</v>
          </cell>
          <cell r="S2391">
            <v>0</v>
          </cell>
          <cell r="T2391">
            <v>0</v>
          </cell>
          <cell r="Z2391">
            <v>80000</v>
          </cell>
        </row>
        <row r="2392">
          <cell r="E2392" t="str">
            <v>FA2369848</v>
          </cell>
          <cell r="F2392">
            <v>2369848</v>
          </cell>
          <cell r="G2392" t="str">
            <v>X</v>
          </cell>
          <cell r="H2392">
            <v>45184</v>
          </cell>
          <cell r="I2392">
            <v>45184</v>
          </cell>
          <cell r="J2392">
            <v>45202</v>
          </cell>
          <cell r="K2392">
            <v>13600</v>
          </cell>
          <cell r="L2392">
            <v>13600</v>
          </cell>
          <cell r="M2392" t="str">
            <v>Factura radicada en procesos de auditoria</v>
          </cell>
          <cell r="N2392" t="e">
            <v>#N/A</v>
          </cell>
          <cell r="O2392">
            <v>0</v>
          </cell>
          <cell r="P2392">
            <v>0</v>
          </cell>
          <cell r="S2392">
            <v>0</v>
          </cell>
          <cell r="T2392">
            <v>0</v>
          </cell>
          <cell r="X2392">
            <v>13600</v>
          </cell>
          <cell r="Z2392"/>
        </row>
        <row r="2393">
          <cell r="E2393" t="str">
            <v>FA2369867</v>
          </cell>
          <cell r="F2393">
            <v>2369867</v>
          </cell>
          <cell r="G2393" t="str">
            <v>X</v>
          </cell>
          <cell r="H2393">
            <v>45184</v>
          </cell>
          <cell r="I2393">
            <v>45184</v>
          </cell>
          <cell r="J2393">
            <v>45202</v>
          </cell>
          <cell r="K2393">
            <v>30000</v>
          </cell>
          <cell r="L2393">
            <v>30000</v>
          </cell>
          <cell r="M2393" t="str">
            <v>Factura sin evidencia de radicacion</v>
          </cell>
          <cell r="N2393" t="e">
            <v>#N/A</v>
          </cell>
          <cell r="O2393">
            <v>0</v>
          </cell>
          <cell r="P2393">
            <v>0</v>
          </cell>
          <cell r="S2393">
            <v>0</v>
          </cell>
          <cell r="T2393">
            <v>0</v>
          </cell>
          <cell r="Z2393">
            <v>30000</v>
          </cell>
        </row>
        <row r="2394">
          <cell r="E2394" t="str">
            <v>FA2370017</v>
          </cell>
          <cell r="F2394">
            <v>2370017</v>
          </cell>
          <cell r="G2394" t="str">
            <v>X</v>
          </cell>
          <cell r="H2394">
            <v>45078.393993055557</v>
          </cell>
          <cell r="I2394">
            <v>45184</v>
          </cell>
          <cell r="J2394">
            <v>45191</v>
          </cell>
          <cell r="K2394">
            <v>22319</v>
          </cell>
          <cell r="L2394">
            <v>22319</v>
          </cell>
          <cell r="M2394" t="str">
            <v>Factura radicada en procesos de auditoria</v>
          </cell>
          <cell r="N2394" t="e">
            <v>#N/A</v>
          </cell>
          <cell r="O2394">
            <v>0</v>
          </cell>
          <cell r="P2394">
            <v>0</v>
          </cell>
          <cell r="S2394">
            <v>0</v>
          </cell>
          <cell r="T2394">
            <v>0</v>
          </cell>
          <cell r="X2394">
            <v>22319</v>
          </cell>
          <cell r="Z2394"/>
        </row>
        <row r="2395">
          <cell r="E2395" t="str">
            <v>FA2370284</v>
          </cell>
          <cell r="F2395">
            <v>2370284</v>
          </cell>
          <cell r="G2395" t="str">
            <v>X</v>
          </cell>
          <cell r="H2395">
            <v>45170</v>
          </cell>
          <cell r="I2395">
            <v>45187</v>
          </cell>
          <cell r="J2395">
            <v>45191</v>
          </cell>
          <cell r="K2395">
            <v>6322830</v>
          </cell>
          <cell r="L2395">
            <v>6322830</v>
          </cell>
          <cell r="M2395" t="str">
            <v>Factura radicada en procesos de auditoria</v>
          </cell>
          <cell r="N2395" t="e">
            <v>#N/A</v>
          </cell>
          <cell r="O2395">
            <v>0</v>
          </cell>
          <cell r="P2395">
            <v>0</v>
          </cell>
          <cell r="S2395">
            <v>0</v>
          </cell>
          <cell r="T2395">
            <v>0</v>
          </cell>
          <cell r="X2395">
            <v>6322830</v>
          </cell>
          <cell r="Z2395"/>
        </row>
        <row r="2396">
          <cell r="E2396" t="str">
            <v>FA2370674</v>
          </cell>
          <cell r="F2396">
            <v>2370674</v>
          </cell>
          <cell r="G2396" t="str">
            <v>X</v>
          </cell>
          <cell r="H2396">
            <v>45160</v>
          </cell>
          <cell r="I2396">
            <v>45187</v>
          </cell>
          <cell r="J2396">
            <v>45202</v>
          </cell>
          <cell r="K2396">
            <v>11425230</v>
          </cell>
          <cell r="L2396">
            <v>11425230</v>
          </cell>
          <cell r="M2396" t="str">
            <v>Factura sin evidencia de radicacion</v>
          </cell>
          <cell r="N2396" t="e">
            <v>#N/A</v>
          </cell>
          <cell r="O2396">
            <v>0</v>
          </cell>
          <cell r="P2396">
            <v>0</v>
          </cell>
          <cell r="S2396">
            <v>0</v>
          </cell>
          <cell r="T2396">
            <v>0</v>
          </cell>
          <cell r="Z2396">
            <v>11425230</v>
          </cell>
        </row>
        <row r="2397">
          <cell r="E2397" t="str">
            <v>FA2370311</v>
          </cell>
          <cell r="F2397">
            <v>2370311</v>
          </cell>
          <cell r="G2397" t="str">
            <v>X</v>
          </cell>
          <cell r="H2397">
            <v>45181</v>
          </cell>
          <cell r="I2397">
            <v>45187</v>
          </cell>
          <cell r="J2397">
            <v>45191</v>
          </cell>
          <cell r="K2397">
            <v>9839700</v>
          </cell>
          <cell r="L2397">
            <v>9839700</v>
          </cell>
          <cell r="M2397" t="str">
            <v>Factura radicada en procesos de auditoria</v>
          </cell>
          <cell r="N2397" t="e">
            <v>#N/A</v>
          </cell>
          <cell r="O2397">
            <v>0</v>
          </cell>
          <cell r="P2397">
            <v>0</v>
          </cell>
          <cell r="S2397">
            <v>0</v>
          </cell>
          <cell r="T2397">
            <v>0</v>
          </cell>
          <cell r="X2397">
            <v>9839700</v>
          </cell>
          <cell r="Z2397"/>
        </row>
        <row r="2398">
          <cell r="E2398" t="str">
            <v>FA2370712</v>
          </cell>
          <cell r="F2398">
            <v>2370712</v>
          </cell>
          <cell r="G2398" t="str">
            <v>X</v>
          </cell>
          <cell r="H2398">
            <v>45181</v>
          </cell>
          <cell r="I2398">
            <v>45187</v>
          </cell>
          <cell r="J2398">
            <v>45202</v>
          </cell>
          <cell r="K2398">
            <v>34997096</v>
          </cell>
          <cell r="L2398">
            <v>34997096</v>
          </cell>
          <cell r="M2398" t="str">
            <v>Factura sin evidencia de radicacion</v>
          </cell>
          <cell r="N2398" t="e">
            <v>#N/A</v>
          </cell>
          <cell r="O2398">
            <v>0</v>
          </cell>
          <cell r="P2398">
            <v>0</v>
          </cell>
          <cell r="S2398">
            <v>0</v>
          </cell>
          <cell r="T2398">
            <v>0</v>
          </cell>
          <cell r="Z2398">
            <v>34997096</v>
          </cell>
        </row>
        <row r="2399">
          <cell r="E2399" t="str">
            <v>FA2370339</v>
          </cell>
          <cell r="F2399">
            <v>2370339</v>
          </cell>
          <cell r="G2399" t="str">
            <v>X</v>
          </cell>
          <cell r="H2399">
            <v>45187</v>
          </cell>
          <cell r="I2399">
            <v>45187</v>
          </cell>
          <cell r="J2399" t="str">
            <v/>
          </cell>
          <cell r="K2399">
            <v>30000</v>
          </cell>
          <cell r="L2399">
            <v>30000</v>
          </cell>
          <cell r="M2399" t="str">
            <v>Factura radicada en procesos de auditoria</v>
          </cell>
          <cell r="N2399" t="e">
            <v>#N/A</v>
          </cell>
          <cell r="O2399">
            <v>0</v>
          </cell>
          <cell r="P2399">
            <v>0</v>
          </cell>
          <cell r="S2399">
            <v>0</v>
          </cell>
          <cell r="T2399">
            <v>0</v>
          </cell>
          <cell r="X2399">
            <v>30000</v>
          </cell>
          <cell r="Z2399"/>
        </row>
        <row r="2400">
          <cell r="E2400" t="str">
            <v>FA2370562</v>
          </cell>
          <cell r="F2400">
            <v>2370562</v>
          </cell>
          <cell r="G2400" t="str">
            <v>X</v>
          </cell>
          <cell r="H2400">
            <v>45187</v>
          </cell>
          <cell r="I2400">
            <v>45187</v>
          </cell>
          <cell r="J2400" t="str">
            <v/>
          </cell>
          <cell r="K2400">
            <v>30000</v>
          </cell>
          <cell r="L2400">
            <v>30000</v>
          </cell>
          <cell r="M2400" t="str">
            <v>Factura radicada en procesos de auditoria</v>
          </cell>
          <cell r="N2400" t="e">
            <v>#N/A</v>
          </cell>
          <cell r="O2400">
            <v>0</v>
          </cell>
          <cell r="P2400">
            <v>0</v>
          </cell>
          <cell r="S2400">
            <v>0</v>
          </cell>
          <cell r="T2400">
            <v>0</v>
          </cell>
          <cell r="X2400">
            <v>30000</v>
          </cell>
          <cell r="Z2400"/>
        </row>
        <row r="2401">
          <cell r="E2401" t="str">
            <v>FA2370328</v>
          </cell>
          <cell r="F2401">
            <v>2370328</v>
          </cell>
          <cell r="G2401" t="str">
            <v>X</v>
          </cell>
          <cell r="H2401">
            <v>45187</v>
          </cell>
          <cell r="I2401">
            <v>45187</v>
          </cell>
          <cell r="J2401">
            <v>45202</v>
          </cell>
          <cell r="K2401">
            <v>25900</v>
          </cell>
          <cell r="L2401">
            <v>25900</v>
          </cell>
          <cell r="M2401" t="str">
            <v>Factura radicada en procesos de auditoria</v>
          </cell>
          <cell r="N2401" t="e">
            <v>#N/A</v>
          </cell>
          <cell r="O2401">
            <v>0</v>
          </cell>
          <cell r="P2401">
            <v>0</v>
          </cell>
          <cell r="S2401">
            <v>0</v>
          </cell>
          <cell r="T2401">
            <v>0</v>
          </cell>
          <cell r="X2401">
            <v>25900</v>
          </cell>
          <cell r="Z2401"/>
        </row>
        <row r="2402">
          <cell r="E2402" t="str">
            <v>FA2370358</v>
          </cell>
          <cell r="F2402">
            <v>2370358</v>
          </cell>
          <cell r="G2402" t="str">
            <v>X</v>
          </cell>
          <cell r="H2402">
            <v>45154.558333333334</v>
          </cell>
          <cell r="I2402">
            <v>45187</v>
          </cell>
          <cell r="J2402">
            <v>45203</v>
          </cell>
          <cell r="K2402">
            <v>352040</v>
          </cell>
          <cell r="L2402">
            <v>352040</v>
          </cell>
          <cell r="M2402" t="str">
            <v>Factura radicada en procesos de auditoria</v>
          </cell>
          <cell r="N2402" t="e">
            <v>#N/A</v>
          </cell>
          <cell r="O2402">
            <v>0</v>
          </cell>
          <cell r="P2402">
            <v>0</v>
          </cell>
          <cell r="S2402">
            <v>0</v>
          </cell>
          <cell r="T2402">
            <v>0</v>
          </cell>
          <cell r="X2402">
            <v>352040</v>
          </cell>
          <cell r="Z2402"/>
        </row>
        <row r="2403">
          <cell r="E2403" t="str">
            <v>FA2370526</v>
          </cell>
          <cell r="F2403">
            <v>2370526</v>
          </cell>
          <cell r="G2403" t="str">
            <v>X</v>
          </cell>
          <cell r="H2403">
            <v>45187</v>
          </cell>
          <cell r="I2403">
            <v>45187</v>
          </cell>
          <cell r="J2403" t="str">
            <v/>
          </cell>
          <cell r="K2403">
            <v>30000</v>
          </cell>
          <cell r="L2403">
            <v>30000</v>
          </cell>
          <cell r="M2403" t="str">
            <v>Factura radicada en procesos de auditoria</v>
          </cell>
          <cell r="N2403" t="e">
            <v>#N/A</v>
          </cell>
          <cell r="O2403">
            <v>0</v>
          </cell>
          <cell r="P2403">
            <v>0</v>
          </cell>
          <cell r="S2403">
            <v>0</v>
          </cell>
          <cell r="T2403">
            <v>0</v>
          </cell>
          <cell r="X2403">
            <v>30000</v>
          </cell>
          <cell r="Z2403"/>
        </row>
        <row r="2404">
          <cell r="E2404" t="str">
            <v>FA2370578</v>
          </cell>
          <cell r="F2404">
            <v>2370578</v>
          </cell>
          <cell r="G2404" t="str">
            <v>X</v>
          </cell>
          <cell r="H2404">
            <v>45187</v>
          </cell>
          <cell r="I2404">
            <v>45187</v>
          </cell>
          <cell r="J2404">
            <v>45203</v>
          </cell>
          <cell r="K2404">
            <v>145332</v>
          </cell>
          <cell r="L2404">
            <v>145332</v>
          </cell>
          <cell r="M2404" t="str">
            <v>Factura radicada en procesos de auditoria</v>
          </cell>
          <cell r="N2404" t="e">
            <v>#N/A</v>
          </cell>
          <cell r="O2404">
            <v>0</v>
          </cell>
          <cell r="P2404">
            <v>0</v>
          </cell>
          <cell r="S2404">
            <v>0</v>
          </cell>
          <cell r="T2404">
            <v>0</v>
          </cell>
          <cell r="X2404">
            <v>145332</v>
          </cell>
          <cell r="Z2404"/>
        </row>
        <row r="2405">
          <cell r="E2405" t="str">
            <v>FA2370571</v>
          </cell>
          <cell r="F2405">
            <v>2370571</v>
          </cell>
          <cell r="G2405" t="str">
            <v>X</v>
          </cell>
          <cell r="H2405">
            <v>45187</v>
          </cell>
          <cell r="I2405">
            <v>45187</v>
          </cell>
          <cell r="J2405" t="str">
            <v/>
          </cell>
          <cell r="K2405">
            <v>30000</v>
          </cell>
          <cell r="L2405">
            <v>30000</v>
          </cell>
          <cell r="M2405" t="str">
            <v>Factura radicada en procesos de auditoria</v>
          </cell>
          <cell r="N2405" t="e">
            <v>#N/A</v>
          </cell>
          <cell r="O2405">
            <v>0</v>
          </cell>
          <cell r="P2405">
            <v>0</v>
          </cell>
          <cell r="S2405">
            <v>0</v>
          </cell>
          <cell r="T2405">
            <v>0</v>
          </cell>
          <cell r="X2405">
            <v>30000</v>
          </cell>
          <cell r="Z2405"/>
        </row>
        <row r="2406">
          <cell r="E2406" t="str">
            <v>FA2370667</v>
          </cell>
          <cell r="F2406">
            <v>2370667</v>
          </cell>
          <cell r="G2406" t="str">
            <v>X</v>
          </cell>
          <cell r="H2406">
            <v>45187</v>
          </cell>
          <cell r="I2406">
            <v>45187</v>
          </cell>
          <cell r="J2406">
            <v>45202</v>
          </cell>
          <cell r="K2406">
            <v>311052</v>
          </cell>
          <cell r="L2406">
            <v>311052</v>
          </cell>
          <cell r="M2406" t="str">
            <v>Factura sin evidencia de radicacion</v>
          </cell>
          <cell r="N2406" t="e">
            <v>#N/A</v>
          </cell>
          <cell r="O2406">
            <v>0</v>
          </cell>
          <cell r="P2406">
            <v>0</v>
          </cell>
          <cell r="S2406">
            <v>0</v>
          </cell>
          <cell r="T2406">
            <v>0</v>
          </cell>
          <cell r="Z2406">
            <v>311052</v>
          </cell>
        </row>
        <row r="2407">
          <cell r="E2407" t="str">
            <v>FA2370628</v>
          </cell>
          <cell r="F2407">
            <v>2370628</v>
          </cell>
          <cell r="G2407" t="str">
            <v>X</v>
          </cell>
          <cell r="H2407">
            <v>45187</v>
          </cell>
          <cell r="I2407">
            <v>45187</v>
          </cell>
          <cell r="J2407">
            <v>45203</v>
          </cell>
          <cell r="K2407">
            <v>145332</v>
          </cell>
          <cell r="L2407">
            <v>145332</v>
          </cell>
          <cell r="M2407" t="str">
            <v>Factura radicada en procesos de auditoria</v>
          </cell>
          <cell r="N2407" t="e">
            <v>#N/A</v>
          </cell>
          <cell r="O2407">
            <v>0</v>
          </cell>
          <cell r="P2407">
            <v>0</v>
          </cell>
          <cell r="S2407">
            <v>0</v>
          </cell>
          <cell r="T2407">
            <v>0</v>
          </cell>
          <cell r="X2407">
            <v>145332</v>
          </cell>
          <cell r="Z2407"/>
        </row>
        <row r="2408">
          <cell r="E2408" t="str">
            <v>FA2370662</v>
          </cell>
          <cell r="F2408">
            <v>2370662</v>
          </cell>
          <cell r="G2408" t="str">
            <v>X</v>
          </cell>
          <cell r="H2408">
            <v>45118.366724537038</v>
          </cell>
          <cell r="I2408">
            <v>45187</v>
          </cell>
          <cell r="J2408">
            <v>45202</v>
          </cell>
          <cell r="K2408">
            <v>311052</v>
          </cell>
          <cell r="L2408">
            <v>311052</v>
          </cell>
          <cell r="M2408" t="str">
            <v>Factura sin evidencia de radicacion</v>
          </cell>
          <cell r="N2408" t="e">
            <v>#N/A</v>
          </cell>
          <cell r="O2408">
            <v>0</v>
          </cell>
          <cell r="P2408">
            <v>0</v>
          </cell>
          <cell r="S2408">
            <v>0</v>
          </cell>
          <cell r="T2408">
            <v>0</v>
          </cell>
          <cell r="Z2408">
            <v>311052</v>
          </cell>
        </row>
        <row r="2409">
          <cell r="E2409" t="str">
            <v>FA2370375</v>
          </cell>
          <cell r="F2409">
            <v>2370375</v>
          </cell>
          <cell r="G2409" t="str">
            <v>X</v>
          </cell>
          <cell r="H2409">
            <v>45180</v>
          </cell>
          <cell r="I2409">
            <v>45187</v>
          </cell>
          <cell r="J2409">
            <v>45203</v>
          </cell>
          <cell r="K2409">
            <v>684957</v>
          </cell>
          <cell r="L2409">
            <v>684957</v>
          </cell>
          <cell r="M2409" t="str">
            <v>Factura radicada en procesos de auditoria</v>
          </cell>
          <cell r="N2409" t="e">
            <v>#N/A</v>
          </cell>
          <cell r="O2409">
            <v>0</v>
          </cell>
          <cell r="P2409">
            <v>0</v>
          </cell>
          <cell r="S2409">
            <v>0</v>
          </cell>
          <cell r="T2409">
            <v>0</v>
          </cell>
          <cell r="X2409">
            <v>684957</v>
          </cell>
          <cell r="Z2409"/>
        </row>
        <row r="2410">
          <cell r="E2410" t="str">
            <v>FA2371372</v>
          </cell>
          <cell r="F2410">
            <v>2371372</v>
          </cell>
          <cell r="G2410" t="str">
            <v>X</v>
          </cell>
          <cell r="H2410">
            <v>45188.650393518517</v>
          </cell>
          <cell r="I2410">
            <v>45188</v>
          </cell>
          <cell r="J2410">
            <v>45202</v>
          </cell>
          <cell r="K2410">
            <v>15367</v>
          </cell>
          <cell r="L2410">
            <v>15367</v>
          </cell>
          <cell r="M2410" t="str">
            <v>Factura sin evidencia de radicacion</v>
          </cell>
          <cell r="N2410" t="e">
            <v>#N/A</v>
          </cell>
          <cell r="O2410">
            <v>0</v>
          </cell>
          <cell r="P2410">
            <v>0</v>
          </cell>
          <cell r="S2410">
            <v>0</v>
          </cell>
          <cell r="T2410">
            <v>0</v>
          </cell>
          <cell r="Z2410">
            <v>15367</v>
          </cell>
        </row>
        <row r="2411">
          <cell r="E2411" t="str">
            <v>FA2370861</v>
          </cell>
          <cell r="F2411">
            <v>2370861</v>
          </cell>
          <cell r="G2411" t="str">
            <v>X</v>
          </cell>
          <cell r="H2411">
            <v>45114.563587962963</v>
          </cell>
          <cell r="I2411">
            <v>45188</v>
          </cell>
          <cell r="J2411">
            <v>45205</v>
          </cell>
          <cell r="K2411">
            <v>322040</v>
          </cell>
          <cell r="L2411">
            <v>322040</v>
          </cell>
          <cell r="M2411" t="str">
            <v>Factura sin evidencia de radicacion</v>
          </cell>
          <cell r="N2411" t="e">
            <v>#N/A</v>
          </cell>
          <cell r="O2411">
            <v>0</v>
          </cell>
          <cell r="P2411">
            <v>0</v>
          </cell>
          <cell r="S2411">
            <v>0</v>
          </cell>
          <cell r="T2411">
            <v>0</v>
          </cell>
          <cell r="Z2411">
            <v>322040</v>
          </cell>
        </row>
        <row r="2412">
          <cell r="E2412" t="str">
            <v>FA2370979</v>
          </cell>
          <cell r="F2412">
            <v>2370979</v>
          </cell>
          <cell r="G2412" t="str">
            <v>X</v>
          </cell>
          <cell r="H2412">
            <v>45183</v>
          </cell>
          <cell r="I2412">
            <v>45188</v>
          </cell>
          <cell r="J2412" t="str">
            <v/>
          </cell>
          <cell r="K2412">
            <v>706230</v>
          </cell>
          <cell r="L2412">
            <v>706230</v>
          </cell>
          <cell r="M2412" t="str">
            <v>Factura sin evidencia de radicacion</v>
          </cell>
          <cell r="N2412" t="e">
            <v>#N/A</v>
          </cell>
          <cell r="O2412">
            <v>0</v>
          </cell>
          <cell r="P2412">
            <v>0</v>
          </cell>
          <cell r="S2412">
            <v>0</v>
          </cell>
          <cell r="T2412">
            <v>0</v>
          </cell>
          <cell r="Z2412">
            <v>706230</v>
          </cell>
        </row>
        <row r="2413">
          <cell r="E2413" t="str">
            <v>FA2371078</v>
          </cell>
          <cell r="F2413">
            <v>2371078</v>
          </cell>
          <cell r="G2413" t="str">
            <v>X</v>
          </cell>
          <cell r="H2413">
            <v>45084.685034722221</v>
          </cell>
          <cell r="I2413">
            <v>45188</v>
          </cell>
          <cell r="J2413">
            <v>45202</v>
          </cell>
          <cell r="K2413">
            <v>75900</v>
          </cell>
          <cell r="L2413">
            <v>75900</v>
          </cell>
          <cell r="M2413" t="str">
            <v>Factura radicada en procesos de auditoria</v>
          </cell>
          <cell r="N2413" t="e">
            <v>#N/A</v>
          </cell>
          <cell r="O2413">
            <v>0</v>
          </cell>
          <cell r="P2413">
            <v>0</v>
          </cell>
          <cell r="S2413">
            <v>0</v>
          </cell>
          <cell r="T2413">
            <v>0</v>
          </cell>
          <cell r="X2413">
            <v>75900</v>
          </cell>
          <cell r="Z2413"/>
        </row>
        <row r="2414">
          <cell r="E2414" t="str">
            <v>FA2371050</v>
          </cell>
          <cell r="F2414">
            <v>2371050</v>
          </cell>
          <cell r="G2414" t="str">
            <v>X</v>
          </cell>
          <cell r="H2414">
            <v>45174</v>
          </cell>
          <cell r="I2414">
            <v>45188</v>
          </cell>
          <cell r="J2414" t="str">
            <v/>
          </cell>
          <cell r="K2414">
            <v>4108197</v>
          </cell>
          <cell r="L2414">
            <v>4108197</v>
          </cell>
          <cell r="M2414" t="str">
            <v>Factura sin evidencia de radicacion</v>
          </cell>
          <cell r="N2414" t="e">
            <v>#N/A</v>
          </cell>
          <cell r="O2414">
            <v>0</v>
          </cell>
          <cell r="P2414">
            <v>0</v>
          </cell>
          <cell r="S2414">
            <v>0</v>
          </cell>
          <cell r="T2414">
            <v>0</v>
          </cell>
          <cell r="Z2414">
            <v>4108197</v>
          </cell>
        </row>
        <row r="2415">
          <cell r="E2415" t="str">
            <v>FA2371077</v>
          </cell>
          <cell r="F2415">
            <v>2371077</v>
          </cell>
          <cell r="G2415" t="str">
            <v>X</v>
          </cell>
          <cell r="H2415">
            <v>45188</v>
          </cell>
          <cell r="I2415">
            <v>45188</v>
          </cell>
          <cell r="J2415">
            <v>45202</v>
          </cell>
          <cell r="K2415">
            <v>75900</v>
          </cell>
          <cell r="L2415">
            <v>75900</v>
          </cell>
          <cell r="M2415" t="str">
            <v>Factura radicada en procesos de auditoria</v>
          </cell>
          <cell r="N2415" t="e">
            <v>#N/A</v>
          </cell>
          <cell r="O2415">
            <v>0</v>
          </cell>
          <cell r="P2415">
            <v>0</v>
          </cell>
          <cell r="S2415">
            <v>0</v>
          </cell>
          <cell r="T2415">
            <v>0</v>
          </cell>
          <cell r="X2415">
            <v>75900</v>
          </cell>
          <cell r="Z2415"/>
        </row>
        <row r="2416">
          <cell r="E2416" t="str">
            <v>FA2371081</v>
          </cell>
          <cell r="F2416">
            <v>2371081</v>
          </cell>
          <cell r="G2416" t="str">
            <v>X</v>
          </cell>
          <cell r="H2416">
            <v>45188</v>
          </cell>
          <cell r="I2416">
            <v>45188</v>
          </cell>
          <cell r="J2416" t="str">
            <v/>
          </cell>
          <cell r="K2416">
            <v>30000</v>
          </cell>
          <cell r="L2416">
            <v>30000</v>
          </cell>
          <cell r="M2416" t="str">
            <v>Factura radicada en procesos de auditoria</v>
          </cell>
          <cell r="N2416" t="e">
            <v>#N/A</v>
          </cell>
          <cell r="O2416">
            <v>0</v>
          </cell>
          <cell r="P2416">
            <v>0</v>
          </cell>
          <cell r="S2416">
            <v>0</v>
          </cell>
          <cell r="T2416">
            <v>0</v>
          </cell>
          <cell r="X2416">
            <v>30000</v>
          </cell>
          <cell r="Z2416"/>
        </row>
        <row r="2417">
          <cell r="E2417" t="str">
            <v>FA2371234</v>
          </cell>
          <cell r="F2417">
            <v>2371234</v>
          </cell>
          <cell r="G2417" t="str">
            <v>X</v>
          </cell>
          <cell r="H2417">
            <v>45029.581087962964</v>
          </cell>
          <cell r="I2417">
            <v>45188</v>
          </cell>
          <cell r="J2417">
            <v>45202</v>
          </cell>
          <cell r="K2417">
            <v>279078</v>
          </cell>
          <cell r="L2417">
            <v>279078</v>
          </cell>
          <cell r="M2417" t="str">
            <v>Factura sin evidencia de radicacion</v>
          </cell>
          <cell r="N2417" t="e">
            <v>#N/A</v>
          </cell>
          <cell r="O2417">
            <v>0</v>
          </cell>
          <cell r="P2417">
            <v>0</v>
          </cell>
          <cell r="S2417">
            <v>0</v>
          </cell>
          <cell r="T2417">
            <v>0</v>
          </cell>
          <cell r="Z2417">
            <v>279078</v>
          </cell>
        </row>
        <row r="2418">
          <cell r="E2418" t="str">
            <v>FA2371256</v>
          </cell>
          <cell r="F2418">
            <v>2371256</v>
          </cell>
          <cell r="G2418" t="str">
            <v>X</v>
          </cell>
          <cell r="H2418">
            <v>45084</v>
          </cell>
          <cell r="I2418">
            <v>45188</v>
          </cell>
          <cell r="J2418">
            <v>45202</v>
          </cell>
          <cell r="K2418">
            <v>304622</v>
          </cell>
          <cell r="L2418">
            <v>304622</v>
          </cell>
          <cell r="M2418" t="str">
            <v>Factura sin evidencia de radicacion</v>
          </cell>
          <cell r="N2418" t="e">
            <v>#N/A</v>
          </cell>
          <cell r="O2418">
            <v>0</v>
          </cell>
          <cell r="P2418">
            <v>0</v>
          </cell>
          <cell r="S2418">
            <v>0</v>
          </cell>
          <cell r="T2418">
            <v>0</v>
          </cell>
          <cell r="Z2418">
            <v>304622</v>
          </cell>
        </row>
        <row r="2419">
          <cell r="E2419" t="str">
            <v>FA2371266</v>
          </cell>
          <cell r="F2419">
            <v>2371266</v>
          </cell>
          <cell r="G2419" t="str">
            <v>X</v>
          </cell>
          <cell r="H2419">
            <v>45170</v>
          </cell>
          <cell r="I2419">
            <v>45188</v>
          </cell>
          <cell r="J2419" t="str">
            <v/>
          </cell>
          <cell r="K2419">
            <v>3998369</v>
          </cell>
          <cell r="L2419">
            <v>3998369</v>
          </cell>
          <cell r="M2419" t="str">
            <v>Factura sin evidencia de radicacion</v>
          </cell>
          <cell r="N2419" t="e">
            <v>#N/A</v>
          </cell>
          <cell r="O2419">
            <v>0</v>
          </cell>
          <cell r="P2419">
            <v>0</v>
          </cell>
          <cell r="S2419">
            <v>0</v>
          </cell>
          <cell r="T2419">
            <v>0</v>
          </cell>
          <cell r="Z2419">
            <v>3998369</v>
          </cell>
        </row>
        <row r="2420">
          <cell r="E2420" t="str">
            <v>FA2371301</v>
          </cell>
          <cell r="F2420">
            <v>2371301</v>
          </cell>
          <cell r="G2420" t="str">
            <v>X</v>
          </cell>
          <cell r="H2420">
            <v>45177</v>
          </cell>
          <cell r="I2420">
            <v>45188</v>
          </cell>
          <cell r="J2420">
            <v>45202</v>
          </cell>
          <cell r="K2420">
            <v>4270836</v>
          </cell>
          <cell r="L2420">
            <v>4270836</v>
          </cell>
          <cell r="M2420" t="str">
            <v>Factura sin evidencia de radicacion</v>
          </cell>
          <cell r="N2420" t="e">
            <v>#N/A</v>
          </cell>
          <cell r="O2420">
            <v>0</v>
          </cell>
          <cell r="P2420">
            <v>0</v>
          </cell>
          <cell r="S2420">
            <v>0</v>
          </cell>
          <cell r="T2420">
            <v>0</v>
          </cell>
          <cell r="Z2420">
            <v>4270836</v>
          </cell>
        </row>
        <row r="2421">
          <cell r="E2421" t="str">
            <v>FA2371346</v>
          </cell>
          <cell r="F2421">
            <v>2371346</v>
          </cell>
          <cell r="G2421" t="str">
            <v>X</v>
          </cell>
          <cell r="H2421">
            <v>45036.326423611106</v>
          </cell>
          <cell r="I2421">
            <v>45188</v>
          </cell>
          <cell r="J2421">
            <v>45202</v>
          </cell>
          <cell r="K2421">
            <v>304622</v>
          </cell>
          <cell r="L2421">
            <v>304622</v>
          </cell>
          <cell r="M2421" t="str">
            <v>Factura sin evidencia de radicacion</v>
          </cell>
          <cell r="N2421" t="e">
            <v>#N/A</v>
          </cell>
          <cell r="O2421">
            <v>0</v>
          </cell>
          <cell r="P2421">
            <v>0</v>
          </cell>
          <cell r="S2421">
            <v>0</v>
          </cell>
          <cell r="T2421">
            <v>0</v>
          </cell>
          <cell r="Z2421">
            <v>304622</v>
          </cell>
        </row>
        <row r="2422">
          <cell r="E2422" t="str">
            <v>FA2371194</v>
          </cell>
          <cell r="F2422">
            <v>2371194</v>
          </cell>
          <cell r="G2422" t="str">
            <v>X</v>
          </cell>
          <cell r="H2422">
            <v>45175.42763888889</v>
          </cell>
          <cell r="I2422">
            <v>45188</v>
          </cell>
          <cell r="J2422">
            <v>45202</v>
          </cell>
          <cell r="K2422">
            <v>279078</v>
          </cell>
          <cell r="L2422">
            <v>279078</v>
          </cell>
          <cell r="M2422" t="str">
            <v>Factura sin evidencia de radicacion</v>
          </cell>
          <cell r="N2422" t="e">
            <v>#N/A</v>
          </cell>
          <cell r="O2422">
            <v>0</v>
          </cell>
          <cell r="P2422">
            <v>0</v>
          </cell>
          <cell r="S2422">
            <v>0</v>
          </cell>
          <cell r="T2422">
            <v>0</v>
          </cell>
          <cell r="Z2422">
            <v>279078</v>
          </cell>
        </row>
        <row r="2423">
          <cell r="E2423" t="str">
            <v>FA2371213</v>
          </cell>
          <cell r="F2423">
            <v>2371213</v>
          </cell>
          <cell r="G2423" t="str">
            <v>X</v>
          </cell>
          <cell r="H2423">
            <v>45161</v>
          </cell>
          <cell r="I2423">
            <v>45188</v>
          </cell>
          <cell r="J2423" t="str">
            <v/>
          </cell>
          <cell r="K2423">
            <v>587938</v>
          </cell>
          <cell r="L2423">
            <v>587938</v>
          </cell>
          <cell r="M2423" t="str">
            <v>Factura sin evidencia de radicacion</v>
          </cell>
          <cell r="N2423" t="e">
            <v>#N/A</v>
          </cell>
          <cell r="O2423">
            <v>0</v>
          </cell>
          <cell r="P2423">
            <v>0</v>
          </cell>
          <cell r="S2423">
            <v>0</v>
          </cell>
          <cell r="T2423">
            <v>0</v>
          </cell>
          <cell r="Z2423">
            <v>587938</v>
          </cell>
        </row>
        <row r="2424">
          <cell r="E2424" t="str">
            <v>FA2371226</v>
          </cell>
          <cell r="F2424">
            <v>2371226</v>
          </cell>
          <cell r="G2424" t="str">
            <v>X</v>
          </cell>
          <cell r="H2424">
            <v>45188</v>
          </cell>
          <cell r="I2424">
            <v>45188</v>
          </cell>
          <cell r="J2424">
            <v>45202</v>
          </cell>
          <cell r="K2424">
            <v>30000</v>
          </cell>
          <cell r="L2424">
            <v>30000</v>
          </cell>
          <cell r="M2424" t="str">
            <v>Factura sin evidencia de radicacion</v>
          </cell>
          <cell r="N2424" t="e">
            <v>#N/A</v>
          </cell>
          <cell r="O2424">
            <v>0</v>
          </cell>
          <cell r="P2424">
            <v>0</v>
          </cell>
          <cell r="S2424">
            <v>0</v>
          </cell>
          <cell r="T2424">
            <v>0</v>
          </cell>
          <cell r="Z2424">
            <v>30000</v>
          </cell>
        </row>
        <row r="2425">
          <cell r="E2425" t="str">
            <v>FA2371088</v>
          </cell>
          <cell r="F2425">
            <v>2371088</v>
          </cell>
          <cell r="G2425" t="str">
            <v>X</v>
          </cell>
          <cell r="H2425">
            <v>45188</v>
          </cell>
          <cell r="I2425">
            <v>45188</v>
          </cell>
          <cell r="J2425" t="str">
            <v/>
          </cell>
          <cell r="K2425">
            <v>80000</v>
          </cell>
          <cell r="L2425">
            <v>80000</v>
          </cell>
          <cell r="M2425" t="str">
            <v>Factura radicada en procesos de auditoria</v>
          </cell>
          <cell r="N2425" t="e">
            <v>#N/A</v>
          </cell>
          <cell r="O2425">
            <v>0</v>
          </cell>
          <cell r="P2425">
            <v>0</v>
          </cell>
          <cell r="S2425">
            <v>0</v>
          </cell>
          <cell r="T2425">
            <v>0</v>
          </cell>
          <cell r="X2425">
            <v>80000</v>
          </cell>
          <cell r="Z2425"/>
        </row>
        <row r="2426">
          <cell r="E2426" t="str">
            <v>FA2371079</v>
          </cell>
          <cell r="F2426">
            <v>2371079</v>
          </cell>
          <cell r="G2426" t="str">
            <v>X</v>
          </cell>
          <cell r="H2426">
            <v>45188</v>
          </cell>
          <cell r="I2426">
            <v>45188</v>
          </cell>
          <cell r="J2426" t="str">
            <v/>
          </cell>
          <cell r="K2426">
            <v>80000</v>
          </cell>
          <cell r="L2426">
            <v>80000</v>
          </cell>
          <cell r="M2426" t="str">
            <v>Factura radicada en procesos de auditoria</v>
          </cell>
          <cell r="N2426" t="e">
            <v>#N/A</v>
          </cell>
          <cell r="O2426">
            <v>0</v>
          </cell>
          <cell r="P2426">
            <v>0</v>
          </cell>
          <cell r="S2426">
            <v>0</v>
          </cell>
          <cell r="T2426">
            <v>0</v>
          </cell>
          <cell r="X2426">
            <v>80000</v>
          </cell>
          <cell r="Z2426"/>
        </row>
        <row r="2427">
          <cell r="E2427" t="str">
            <v>FA2371080</v>
          </cell>
          <cell r="F2427">
            <v>2371080</v>
          </cell>
          <cell r="G2427" t="str">
            <v>X</v>
          </cell>
          <cell r="H2427">
            <v>45188</v>
          </cell>
          <cell r="I2427">
            <v>45188</v>
          </cell>
          <cell r="J2427" t="str">
            <v/>
          </cell>
          <cell r="K2427">
            <v>30000</v>
          </cell>
          <cell r="L2427">
            <v>30000</v>
          </cell>
          <cell r="M2427" t="str">
            <v>Factura radicada en procesos de auditoria</v>
          </cell>
          <cell r="N2427" t="e">
            <v>#N/A</v>
          </cell>
          <cell r="O2427">
            <v>0</v>
          </cell>
          <cell r="P2427">
            <v>0</v>
          </cell>
          <cell r="S2427">
            <v>0</v>
          </cell>
          <cell r="T2427">
            <v>0</v>
          </cell>
          <cell r="X2427">
            <v>30000</v>
          </cell>
          <cell r="Z2427"/>
        </row>
        <row r="2428">
          <cell r="E2428" t="str">
            <v>FA2371087</v>
          </cell>
          <cell r="F2428">
            <v>2371087</v>
          </cell>
          <cell r="G2428" t="str">
            <v>X</v>
          </cell>
          <cell r="H2428">
            <v>45188</v>
          </cell>
          <cell r="I2428">
            <v>45188</v>
          </cell>
          <cell r="J2428" t="str">
            <v/>
          </cell>
          <cell r="K2428">
            <v>80000</v>
          </cell>
          <cell r="L2428">
            <v>80000</v>
          </cell>
          <cell r="M2428" t="str">
            <v>Factura radicada en procesos de auditoria</v>
          </cell>
          <cell r="N2428" t="e">
            <v>#N/A</v>
          </cell>
          <cell r="O2428">
            <v>0</v>
          </cell>
          <cell r="P2428">
            <v>0</v>
          </cell>
          <cell r="S2428">
            <v>0</v>
          </cell>
          <cell r="T2428">
            <v>0</v>
          </cell>
          <cell r="X2428">
            <v>80000</v>
          </cell>
          <cell r="Z2428"/>
        </row>
        <row r="2429">
          <cell r="E2429" t="str">
            <v>FA2371012</v>
          </cell>
          <cell r="F2429">
            <v>2371012</v>
          </cell>
          <cell r="G2429" t="str">
            <v>X</v>
          </cell>
          <cell r="H2429">
            <v>45180</v>
          </cell>
          <cell r="I2429">
            <v>45188</v>
          </cell>
          <cell r="J2429" t="str">
            <v/>
          </cell>
          <cell r="K2429">
            <v>1729870</v>
          </cell>
          <cell r="L2429">
            <v>1729870</v>
          </cell>
          <cell r="M2429" t="str">
            <v>Factura sin evidencia de radicacion</v>
          </cell>
          <cell r="N2429" t="e">
            <v>#N/A</v>
          </cell>
          <cell r="O2429">
            <v>0</v>
          </cell>
          <cell r="P2429">
            <v>0</v>
          </cell>
          <cell r="S2429">
            <v>0</v>
          </cell>
          <cell r="T2429">
            <v>0</v>
          </cell>
          <cell r="Z2429">
            <v>1729870</v>
          </cell>
        </row>
        <row r="2430">
          <cell r="E2430" t="str">
            <v>FA2371142</v>
          </cell>
          <cell r="F2430">
            <v>2371142</v>
          </cell>
          <cell r="G2430" t="str">
            <v>X</v>
          </cell>
          <cell r="H2430">
            <v>45114.615439814814</v>
          </cell>
          <cell r="I2430">
            <v>45188</v>
          </cell>
          <cell r="J2430">
            <v>45202</v>
          </cell>
          <cell r="K2430">
            <v>304622</v>
          </cell>
          <cell r="L2430">
            <v>304622</v>
          </cell>
          <cell r="M2430" t="str">
            <v>Factura sin evidencia de radicacion</v>
          </cell>
          <cell r="N2430" t="e">
            <v>#N/A</v>
          </cell>
          <cell r="O2430">
            <v>0</v>
          </cell>
          <cell r="P2430">
            <v>0</v>
          </cell>
          <cell r="S2430">
            <v>0</v>
          </cell>
          <cell r="T2430">
            <v>0</v>
          </cell>
          <cell r="Z2430">
            <v>304622</v>
          </cell>
        </row>
        <row r="2431">
          <cell r="E2431" t="str">
            <v>FA2371151</v>
          </cell>
          <cell r="F2431">
            <v>2371151</v>
          </cell>
          <cell r="G2431" t="str">
            <v>X</v>
          </cell>
          <cell r="H2431">
            <v>44648.378275462965</v>
          </cell>
          <cell r="I2431">
            <v>45188</v>
          </cell>
          <cell r="J2431">
            <v>45202</v>
          </cell>
          <cell r="K2431">
            <v>279078</v>
          </cell>
          <cell r="L2431">
            <v>279078</v>
          </cell>
          <cell r="M2431" t="str">
            <v>Factura sin evidencia de radicacion</v>
          </cell>
          <cell r="N2431" t="e">
            <v>#N/A</v>
          </cell>
          <cell r="O2431">
            <v>0</v>
          </cell>
          <cell r="P2431">
            <v>0</v>
          </cell>
          <cell r="S2431">
            <v>0</v>
          </cell>
          <cell r="T2431">
            <v>0</v>
          </cell>
          <cell r="Z2431">
            <v>279078</v>
          </cell>
        </row>
        <row r="2432">
          <cell r="E2432" t="str">
            <v>FA2371276</v>
          </cell>
          <cell r="F2432">
            <v>2371276</v>
          </cell>
          <cell r="G2432" t="str">
            <v>X</v>
          </cell>
          <cell r="H2432">
            <v>45170</v>
          </cell>
          <cell r="I2432">
            <v>45188</v>
          </cell>
          <cell r="J2432">
            <v>45202</v>
          </cell>
          <cell r="K2432">
            <v>175404</v>
          </cell>
          <cell r="L2432">
            <v>175404</v>
          </cell>
          <cell r="M2432" t="str">
            <v>Factura sin evidencia de radicacion</v>
          </cell>
          <cell r="N2432" t="e">
            <v>#N/A</v>
          </cell>
          <cell r="O2432">
            <v>0</v>
          </cell>
          <cell r="P2432">
            <v>0</v>
          </cell>
          <cell r="S2432">
            <v>0</v>
          </cell>
          <cell r="T2432">
            <v>0</v>
          </cell>
          <cell r="Z2432">
            <v>175404</v>
          </cell>
        </row>
        <row r="2433">
          <cell r="E2433" t="str">
            <v>FA2371103</v>
          </cell>
          <cell r="F2433">
            <v>2371103</v>
          </cell>
          <cell r="G2433" t="str">
            <v>X</v>
          </cell>
          <cell r="H2433">
            <v>45188</v>
          </cell>
          <cell r="I2433">
            <v>45188</v>
          </cell>
          <cell r="J2433" t="str">
            <v/>
          </cell>
          <cell r="K2433">
            <v>80000</v>
          </cell>
          <cell r="L2433">
            <v>80000</v>
          </cell>
          <cell r="M2433" t="str">
            <v>Factura radicada en procesos de auditoria</v>
          </cell>
          <cell r="N2433" t="e">
            <v>#N/A</v>
          </cell>
          <cell r="O2433">
            <v>0</v>
          </cell>
          <cell r="P2433">
            <v>0</v>
          </cell>
          <cell r="S2433">
            <v>0</v>
          </cell>
          <cell r="T2433">
            <v>0</v>
          </cell>
          <cell r="X2433">
            <v>80000</v>
          </cell>
          <cell r="Z2433"/>
        </row>
        <row r="2434">
          <cell r="E2434" t="str">
            <v>FA2371095</v>
          </cell>
          <cell r="F2434">
            <v>2371095</v>
          </cell>
          <cell r="G2434" t="str">
            <v>X</v>
          </cell>
          <cell r="H2434">
            <v>45188</v>
          </cell>
          <cell r="I2434">
            <v>45188</v>
          </cell>
          <cell r="J2434" t="str">
            <v/>
          </cell>
          <cell r="K2434">
            <v>30000</v>
          </cell>
          <cell r="L2434">
            <v>30000</v>
          </cell>
          <cell r="M2434" t="str">
            <v>Factura radicada en procesos de auditoria</v>
          </cell>
          <cell r="N2434" t="e">
            <v>#N/A</v>
          </cell>
          <cell r="O2434">
            <v>0</v>
          </cell>
          <cell r="P2434">
            <v>0</v>
          </cell>
          <cell r="S2434">
            <v>0</v>
          </cell>
          <cell r="T2434">
            <v>0</v>
          </cell>
          <cell r="X2434">
            <v>30000</v>
          </cell>
          <cell r="Z2434"/>
        </row>
        <row r="2435">
          <cell r="E2435" t="str">
            <v>FA2371100</v>
          </cell>
          <cell r="F2435">
            <v>2371100</v>
          </cell>
          <cell r="G2435" t="str">
            <v>X</v>
          </cell>
          <cell r="H2435">
            <v>45188</v>
          </cell>
          <cell r="I2435">
            <v>45188</v>
          </cell>
          <cell r="J2435" t="str">
            <v/>
          </cell>
          <cell r="K2435">
            <v>80000</v>
          </cell>
          <cell r="L2435">
            <v>80000</v>
          </cell>
          <cell r="M2435" t="str">
            <v>Factura radicada en procesos de auditoria</v>
          </cell>
          <cell r="N2435" t="e">
            <v>#N/A</v>
          </cell>
          <cell r="O2435">
            <v>0</v>
          </cell>
          <cell r="P2435">
            <v>0</v>
          </cell>
          <cell r="S2435">
            <v>0</v>
          </cell>
          <cell r="T2435">
            <v>0</v>
          </cell>
          <cell r="X2435">
            <v>80000</v>
          </cell>
          <cell r="Z2435"/>
        </row>
        <row r="2436">
          <cell r="E2436" t="str">
            <v>FA2371099</v>
          </cell>
          <cell r="F2436">
            <v>2371099</v>
          </cell>
          <cell r="G2436" t="str">
            <v>X</v>
          </cell>
          <cell r="H2436">
            <v>45188</v>
          </cell>
          <cell r="I2436">
            <v>45188</v>
          </cell>
          <cell r="J2436" t="str">
            <v/>
          </cell>
          <cell r="K2436">
            <v>80000</v>
          </cell>
          <cell r="L2436">
            <v>80000</v>
          </cell>
          <cell r="M2436" t="str">
            <v>Factura radicada en procesos de auditoria</v>
          </cell>
          <cell r="N2436" t="e">
            <v>#N/A</v>
          </cell>
          <cell r="O2436">
            <v>0</v>
          </cell>
          <cell r="P2436">
            <v>0</v>
          </cell>
          <cell r="S2436">
            <v>0</v>
          </cell>
          <cell r="T2436">
            <v>0</v>
          </cell>
          <cell r="X2436">
            <v>80000</v>
          </cell>
          <cell r="Z2436"/>
        </row>
        <row r="2437">
          <cell r="E2437" t="str">
            <v>FA2371626</v>
          </cell>
          <cell r="F2437">
            <v>2371626</v>
          </cell>
          <cell r="G2437" t="str">
            <v>X</v>
          </cell>
          <cell r="H2437">
            <v>45182</v>
          </cell>
          <cell r="I2437">
            <v>45189</v>
          </cell>
          <cell r="J2437">
            <v>45202</v>
          </cell>
          <cell r="K2437">
            <v>370590</v>
          </cell>
          <cell r="L2437">
            <v>370590</v>
          </cell>
          <cell r="M2437" t="str">
            <v>Factura radicada en procesos de auditoria</v>
          </cell>
          <cell r="N2437" t="e">
            <v>#N/A</v>
          </cell>
          <cell r="O2437">
            <v>0</v>
          </cell>
          <cell r="P2437">
            <v>0</v>
          </cell>
          <cell r="S2437">
            <v>0</v>
          </cell>
          <cell r="T2437">
            <v>0</v>
          </cell>
          <cell r="X2437">
            <v>370590</v>
          </cell>
          <cell r="Z2437"/>
        </row>
        <row r="2438">
          <cell r="E2438" t="str">
            <v>FA2371643</v>
          </cell>
          <cell r="F2438">
            <v>2371643</v>
          </cell>
          <cell r="G2438" t="str">
            <v>X</v>
          </cell>
          <cell r="H2438">
            <v>44945.634953703702</v>
          </cell>
          <cell r="I2438">
            <v>45189</v>
          </cell>
          <cell r="J2438">
            <v>45205</v>
          </cell>
          <cell r="K2438">
            <v>25900</v>
          </cell>
          <cell r="L2438">
            <v>25900</v>
          </cell>
          <cell r="M2438" t="str">
            <v>Factura sin evidencia de radicacion</v>
          </cell>
          <cell r="N2438" t="e">
            <v>#N/A</v>
          </cell>
          <cell r="O2438">
            <v>0</v>
          </cell>
          <cell r="P2438">
            <v>0</v>
          </cell>
          <cell r="S2438">
            <v>0</v>
          </cell>
          <cell r="T2438">
            <v>0</v>
          </cell>
          <cell r="Z2438">
            <v>25900</v>
          </cell>
        </row>
        <row r="2439">
          <cell r="E2439" t="str">
            <v>FA2371903</v>
          </cell>
          <cell r="F2439">
            <v>2371903</v>
          </cell>
          <cell r="G2439" t="str">
            <v>X</v>
          </cell>
          <cell r="H2439">
            <v>45152.642731481479</v>
          </cell>
          <cell r="I2439">
            <v>45189</v>
          </cell>
          <cell r="J2439">
            <v>45205</v>
          </cell>
          <cell r="K2439">
            <v>352040</v>
          </cell>
          <cell r="L2439">
            <v>352040</v>
          </cell>
          <cell r="M2439" t="str">
            <v>Factura sin evidencia de radicacion</v>
          </cell>
          <cell r="N2439" t="e">
            <v>#N/A</v>
          </cell>
          <cell r="O2439">
            <v>0</v>
          </cell>
          <cell r="P2439">
            <v>0</v>
          </cell>
          <cell r="S2439">
            <v>0</v>
          </cell>
          <cell r="T2439">
            <v>0</v>
          </cell>
          <cell r="Z2439">
            <v>352040</v>
          </cell>
        </row>
        <row r="2440">
          <cell r="E2440" t="str">
            <v>FA2371921</v>
          </cell>
          <cell r="F2440">
            <v>2371921</v>
          </cell>
          <cell r="G2440" t="str">
            <v>X</v>
          </cell>
          <cell r="H2440">
            <v>45186</v>
          </cell>
          <cell r="I2440">
            <v>45189</v>
          </cell>
          <cell r="J2440">
            <v>45202</v>
          </cell>
          <cell r="K2440">
            <v>145115</v>
          </cell>
          <cell r="L2440">
            <v>145115</v>
          </cell>
          <cell r="M2440" t="str">
            <v>Factura sin evidencia de radicacion</v>
          </cell>
          <cell r="N2440" t="e">
            <v>#N/A</v>
          </cell>
          <cell r="O2440">
            <v>0</v>
          </cell>
          <cell r="P2440">
            <v>0</v>
          </cell>
          <cell r="S2440">
            <v>0</v>
          </cell>
          <cell r="T2440">
            <v>0</v>
          </cell>
          <cell r="Z2440">
            <v>145115</v>
          </cell>
        </row>
        <row r="2441">
          <cell r="E2441" t="str">
            <v>FA2371633</v>
          </cell>
          <cell r="F2441">
            <v>2371633</v>
          </cell>
          <cell r="G2441" t="str">
            <v>X</v>
          </cell>
          <cell r="H2441">
            <v>45183</v>
          </cell>
          <cell r="I2441">
            <v>45189</v>
          </cell>
          <cell r="J2441">
            <v>45202</v>
          </cell>
          <cell r="K2441">
            <v>299721</v>
          </cell>
          <cell r="L2441">
            <v>299721</v>
          </cell>
          <cell r="M2441" t="str">
            <v>Factura sin evidencia de radicacion</v>
          </cell>
          <cell r="N2441" t="e">
            <v>#N/A</v>
          </cell>
          <cell r="O2441">
            <v>0</v>
          </cell>
          <cell r="P2441">
            <v>0</v>
          </cell>
          <cell r="S2441">
            <v>0</v>
          </cell>
          <cell r="T2441">
            <v>0</v>
          </cell>
          <cell r="Z2441">
            <v>299721</v>
          </cell>
        </row>
        <row r="2442">
          <cell r="E2442" t="str">
            <v>FA2371636</v>
          </cell>
          <cell r="F2442">
            <v>2371636</v>
          </cell>
          <cell r="G2442" t="str">
            <v>X</v>
          </cell>
          <cell r="H2442">
            <v>45189</v>
          </cell>
          <cell r="I2442">
            <v>45189</v>
          </cell>
          <cell r="J2442">
            <v>45202</v>
          </cell>
          <cell r="K2442">
            <v>30000</v>
          </cell>
          <cell r="L2442">
            <v>30000</v>
          </cell>
          <cell r="M2442" t="str">
            <v>Factura sin evidencia de radicacion</v>
          </cell>
          <cell r="N2442" t="e">
            <v>#N/A</v>
          </cell>
          <cell r="O2442">
            <v>0</v>
          </cell>
          <cell r="P2442">
            <v>0</v>
          </cell>
          <cell r="S2442">
            <v>0</v>
          </cell>
          <cell r="T2442">
            <v>0</v>
          </cell>
          <cell r="Z2442">
            <v>30000</v>
          </cell>
        </row>
        <row r="2443">
          <cell r="E2443" t="str">
            <v>FA2371642</v>
          </cell>
          <cell r="F2443">
            <v>2371642</v>
          </cell>
          <cell r="G2443" t="str">
            <v>X</v>
          </cell>
          <cell r="H2443">
            <v>45189</v>
          </cell>
          <cell r="I2443">
            <v>45189</v>
          </cell>
          <cell r="J2443">
            <v>45205</v>
          </cell>
          <cell r="K2443">
            <v>13600</v>
          </cell>
          <cell r="L2443">
            <v>13600</v>
          </cell>
          <cell r="M2443" t="str">
            <v>Factura sin evidencia de radicacion</v>
          </cell>
          <cell r="N2443" t="e">
            <v>#N/A</v>
          </cell>
          <cell r="O2443">
            <v>0</v>
          </cell>
          <cell r="P2443">
            <v>0</v>
          </cell>
          <cell r="S2443">
            <v>0</v>
          </cell>
          <cell r="T2443">
            <v>0</v>
          </cell>
          <cell r="Z2443">
            <v>13600</v>
          </cell>
        </row>
        <row r="2444">
          <cell r="E2444" t="str">
            <v>FA2371472</v>
          </cell>
          <cell r="F2444">
            <v>2371472</v>
          </cell>
          <cell r="G2444" t="str">
            <v>X</v>
          </cell>
          <cell r="H2444">
            <v>45184</v>
          </cell>
          <cell r="I2444">
            <v>45189</v>
          </cell>
          <cell r="J2444">
            <v>45202</v>
          </cell>
          <cell r="K2444">
            <v>1179240</v>
          </cell>
          <cell r="L2444">
            <v>1179240</v>
          </cell>
          <cell r="M2444" t="str">
            <v>Factura sin evidencia de radicacion</v>
          </cell>
          <cell r="N2444" t="e">
            <v>#N/A</v>
          </cell>
          <cell r="O2444">
            <v>0</v>
          </cell>
          <cell r="P2444">
            <v>0</v>
          </cell>
          <cell r="S2444">
            <v>0</v>
          </cell>
          <cell r="T2444">
            <v>0</v>
          </cell>
          <cell r="Z2444">
            <v>1179240</v>
          </cell>
        </row>
        <row r="2445">
          <cell r="E2445" t="str">
            <v>FA2371616</v>
          </cell>
          <cell r="F2445">
            <v>2371616</v>
          </cell>
          <cell r="G2445" t="str">
            <v>X</v>
          </cell>
          <cell r="H2445">
            <v>45189</v>
          </cell>
          <cell r="I2445">
            <v>45189</v>
          </cell>
          <cell r="J2445">
            <v>45202</v>
          </cell>
          <cell r="K2445">
            <v>30000</v>
          </cell>
          <cell r="L2445">
            <v>30000</v>
          </cell>
          <cell r="M2445" t="str">
            <v>Factura sin evidencia de radicacion</v>
          </cell>
          <cell r="N2445" t="e">
            <v>#N/A</v>
          </cell>
          <cell r="O2445">
            <v>0</v>
          </cell>
          <cell r="P2445">
            <v>0</v>
          </cell>
          <cell r="S2445">
            <v>0</v>
          </cell>
          <cell r="T2445">
            <v>0</v>
          </cell>
          <cell r="Z2445">
            <v>30000</v>
          </cell>
        </row>
        <row r="2446">
          <cell r="E2446" t="str">
            <v>FA2371620</v>
          </cell>
          <cell r="F2446">
            <v>2371620</v>
          </cell>
          <cell r="G2446" t="str">
            <v>X</v>
          </cell>
          <cell r="H2446">
            <v>45189</v>
          </cell>
          <cell r="I2446">
            <v>45189</v>
          </cell>
          <cell r="J2446">
            <v>45202</v>
          </cell>
          <cell r="K2446">
            <v>30000</v>
          </cell>
          <cell r="L2446">
            <v>30000</v>
          </cell>
          <cell r="M2446" t="str">
            <v>Factura sin evidencia de radicacion</v>
          </cell>
          <cell r="N2446" t="e">
            <v>#N/A</v>
          </cell>
          <cell r="O2446">
            <v>0</v>
          </cell>
          <cell r="P2446">
            <v>0</v>
          </cell>
          <cell r="S2446">
            <v>0</v>
          </cell>
          <cell r="T2446">
            <v>0</v>
          </cell>
          <cell r="Z2446">
            <v>30000</v>
          </cell>
        </row>
        <row r="2447">
          <cell r="E2447" t="str">
            <v>FA2371621</v>
          </cell>
          <cell r="F2447">
            <v>2371621</v>
          </cell>
          <cell r="G2447" t="str">
            <v>X</v>
          </cell>
          <cell r="H2447">
            <v>45189</v>
          </cell>
          <cell r="I2447">
            <v>45189</v>
          </cell>
          <cell r="J2447">
            <v>45202</v>
          </cell>
          <cell r="K2447">
            <v>30000</v>
          </cell>
          <cell r="L2447">
            <v>30000</v>
          </cell>
          <cell r="M2447" t="str">
            <v>Factura sin evidencia de radicacion</v>
          </cell>
          <cell r="N2447" t="e">
            <v>#N/A</v>
          </cell>
          <cell r="O2447">
            <v>0</v>
          </cell>
          <cell r="P2447">
            <v>0</v>
          </cell>
          <cell r="S2447">
            <v>0</v>
          </cell>
          <cell r="T2447">
            <v>0</v>
          </cell>
          <cell r="Z2447">
            <v>30000</v>
          </cell>
        </row>
        <row r="2448">
          <cell r="E2448" t="str">
            <v>FA2371629</v>
          </cell>
          <cell r="F2448">
            <v>2371629</v>
          </cell>
          <cell r="G2448" t="str">
            <v>X</v>
          </cell>
          <cell r="H2448">
            <v>45189</v>
          </cell>
          <cell r="I2448">
            <v>45189</v>
          </cell>
          <cell r="J2448">
            <v>45202</v>
          </cell>
          <cell r="K2448">
            <v>30000</v>
          </cell>
          <cell r="L2448">
            <v>30000</v>
          </cell>
          <cell r="M2448" t="str">
            <v>Factura sin evidencia de radicacion</v>
          </cell>
          <cell r="N2448" t="e">
            <v>#N/A</v>
          </cell>
          <cell r="O2448">
            <v>0</v>
          </cell>
          <cell r="P2448">
            <v>0</v>
          </cell>
          <cell r="S2448">
            <v>0</v>
          </cell>
          <cell r="T2448">
            <v>0</v>
          </cell>
          <cell r="Z2448">
            <v>30000</v>
          </cell>
        </row>
        <row r="2449">
          <cell r="E2449" t="str">
            <v>FA2371631</v>
          </cell>
          <cell r="F2449">
            <v>2371631</v>
          </cell>
          <cell r="G2449" t="str">
            <v>X</v>
          </cell>
          <cell r="H2449">
            <v>45189</v>
          </cell>
          <cell r="I2449">
            <v>45189</v>
          </cell>
          <cell r="J2449">
            <v>45202</v>
          </cell>
          <cell r="K2449">
            <v>30000</v>
          </cell>
          <cell r="L2449">
            <v>30000</v>
          </cell>
          <cell r="M2449" t="str">
            <v>Factura sin evidencia de radicacion</v>
          </cell>
          <cell r="N2449" t="e">
            <v>#N/A</v>
          </cell>
          <cell r="O2449">
            <v>0</v>
          </cell>
          <cell r="P2449">
            <v>0</v>
          </cell>
          <cell r="S2449">
            <v>0</v>
          </cell>
          <cell r="T2449">
            <v>0</v>
          </cell>
          <cell r="Z2449">
            <v>30000</v>
          </cell>
        </row>
        <row r="2450">
          <cell r="E2450" t="str">
            <v>FA2371632</v>
          </cell>
          <cell r="F2450">
            <v>2371632</v>
          </cell>
          <cell r="G2450" t="str">
            <v>X</v>
          </cell>
          <cell r="H2450">
            <v>45189</v>
          </cell>
          <cell r="I2450">
            <v>45189</v>
          </cell>
          <cell r="J2450">
            <v>45202</v>
          </cell>
          <cell r="K2450">
            <v>30000</v>
          </cell>
          <cell r="L2450">
            <v>30000</v>
          </cell>
          <cell r="M2450" t="str">
            <v>Factura sin evidencia de radicacion</v>
          </cell>
          <cell r="N2450" t="e">
            <v>#N/A</v>
          </cell>
          <cell r="O2450">
            <v>0</v>
          </cell>
          <cell r="P2450">
            <v>0</v>
          </cell>
          <cell r="S2450">
            <v>0</v>
          </cell>
          <cell r="T2450">
            <v>0</v>
          </cell>
          <cell r="Z2450">
            <v>30000</v>
          </cell>
        </row>
        <row r="2451">
          <cell r="E2451" t="str">
            <v>FA2371645</v>
          </cell>
          <cell r="F2451">
            <v>2371645</v>
          </cell>
          <cell r="G2451" t="str">
            <v>X</v>
          </cell>
          <cell r="H2451">
            <v>44742.420983796292</v>
          </cell>
          <cell r="I2451">
            <v>45189</v>
          </cell>
          <cell r="J2451">
            <v>45205</v>
          </cell>
          <cell r="K2451">
            <v>25900</v>
          </cell>
          <cell r="L2451">
            <v>25900</v>
          </cell>
          <cell r="M2451" t="str">
            <v>Factura sin evidencia de radicacion</v>
          </cell>
          <cell r="N2451" t="e">
            <v>#N/A</v>
          </cell>
          <cell r="O2451">
            <v>0</v>
          </cell>
          <cell r="P2451">
            <v>0</v>
          </cell>
          <cell r="S2451">
            <v>0</v>
          </cell>
          <cell r="T2451">
            <v>0</v>
          </cell>
          <cell r="Z2451">
            <v>25900</v>
          </cell>
        </row>
        <row r="2452">
          <cell r="E2452" t="str">
            <v>FA2371646</v>
          </cell>
          <cell r="F2452">
            <v>2371646</v>
          </cell>
          <cell r="G2452" t="str">
            <v>X</v>
          </cell>
          <cell r="H2452">
            <v>45100.508599537032</v>
          </cell>
          <cell r="I2452">
            <v>45189</v>
          </cell>
          <cell r="J2452">
            <v>45205</v>
          </cell>
          <cell r="K2452">
            <v>25900</v>
          </cell>
          <cell r="L2452">
            <v>25900</v>
          </cell>
          <cell r="M2452" t="str">
            <v>Factura sin evidencia de radicacion</v>
          </cell>
          <cell r="N2452" t="e">
            <v>#N/A</v>
          </cell>
          <cell r="O2452">
            <v>0</v>
          </cell>
          <cell r="P2452">
            <v>0</v>
          </cell>
          <cell r="S2452">
            <v>0</v>
          </cell>
          <cell r="T2452">
            <v>0</v>
          </cell>
          <cell r="Z2452">
            <v>25900</v>
          </cell>
        </row>
        <row r="2453">
          <cell r="E2453" t="str">
            <v>FA2371832</v>
          </cell>
          <cell r="F2453">
            <v>2371832</v>
          </cell>
          <cell r="G2453" t="str">
            <v>X</v>
          </cell>
          <cell r="H2453">
            <v>45184</v>
          </cell>
          <cell r="I2453">
            <v>45189</v>
          </cell>
          <cell r="J2453">
            <v>45202</v>
          </cell>
          <cell r="K2453">
            <v>357343</v>
          </cell>
          <cell r="L2453">
            <v>357343</v>
          </cell>
          <cell r="M2453" t="str">
            <v>Factura sin evidencia de radicacion</v>
          </cell>
          <cell r="N2453" t="e">
            <v>#N/A</v>
          </cell>
          <cell r="O2453">
            <v>0</v>
          </cell>
          <cell r="P2453">
            <v>0</v>
          </cell>
          <cell r="S2453">
            <v>0</v>
          </cell>
          <cell r="T2453">
            <v>0</v>
          </cell>
          <cell r="Z2453">
            <v>357343</v>
          </cell>
        </row>
        <row r="2454">
          <cell r="E2454" t="str">
            <v>FA2371624</v>
          </cell>
          <cell r="F2454">
            <v>2371624</v>
          </cell>
          <cell r="G2454" t="str">
            <v>X</v>
          </cell>
          <cell r="H2454">
            <v>45189</v>
          </cell>
          <cell r="I2454">
            <v>45189</v>
          </cell>
          <cell r="J2454">
            <v>45202</v>
          </cell>
          <cell r="K2454">
            <v>30000</v>
          </cell>
          <cell r="L2454">
            <v>30000</v>
          </cell>
          <cell r="M2454" t="str">
            <v>Factura sin evidencia de radicacion</v>
          </cell>
          <cell r="N2454" t="e">
            <v>#N/A</v>
          </cell>
          <cell r="O2454">
            <v>0</v>
          </cell>
          <cell r="P2454">
            <v>0</v>
          </cell>
          <cell r="S2454">
            <v>0</v>
          </cell>
          <cell r="T2454">
            <v>0</v>
          </cell>
          <cell r="Z2454">
            <v>30000</v>
          </cell>
        </row>
        <row r="2455">
          <cell r="E2455" t="str">
            <v>FA2371628</v>
          </cell>
          <cell r="F2455">
            <v>2371628</v>
          </cell>
          <cell r="G2455" t="str">
            <v>X</v>
          </cell>
          <cell r="H2455">
            <v>45189</v>
          </cell>
          <cell r="I2455">
            <v>45189</v>
          </cell>
          <cell r="J2455">
            <v>45202</v>
          </cell>
          <cell r="K2455">
            <v>30000</v>
          </cell>
          <cell r="L2455">
            <v>30000</v>
          </cell>
          <cell r="M2455" t="str">
            <v>Factura sin evidencia de radicacion</v>
          </cell>
          <cell r="N2455" t="e">
            <v>#N/A</v>
          </cell>
          <cell r="O2455">
            <v>0</v>
          </cell>
          <cell r="P2455">
            <v>0</v>
          </cell>
          <cell r="S2455">
            <v>0</v>
          </cell>
          <cell r="T2455">
            <v>0</v>
          </cell>
          <cell r="Z2455">
            <v>30000</v>
          </cell>
        </row>
        <row r="2456">
          <cell r="E2456" t="str">
            <v>FA2371794</v>
          </cell>
          <cell r="F2456">
            <v>2371794</v>
          </cell>
          <cell r="G2456" t="str">
            <v>X</v>
          </cell>
          <cell r="H2456">
            <v>45183</v>
          </cell>
          <cell r="I2456">
            <v>45189</v>
          </cell>
          <cell r="J2456">
            <v>45202</v>
          </cell>
          <cell r="K2456">
            <v>335101</v>
          </cell>
          <cell r="L2456">
            <v>335101</v>
          </cell>
          <cell r="M2456" t="str">
            <v>Factura sin evidencia de radicacion</v>
          </cell>
          <cell r="N2456" t="e">
            <v>#N/A</v>
          </cell>
          <cell r="O2456">
            <v>0</v>
          </cell>
          <cell r="P2456">
            <v>0</v>
          </cell>
          <cell r="S2456">
            <v>0</v>
          </cell>
          <cell r="T2456">
            <v>0</v>
          </cell>
          <cell r="Z2456">
            <v>335101</v>
          </cell>
        </row>
        <row r="2457">
          <cell r="E2457" t="str">
            <v>FA2371912</v>
          </cell>
          <cell r="F2457">
            <v>2371912</v>
          </cell>
          <cell r="G2457" t="str">
            <v>X</v>
          </cell>
          <cell r="H2457">
            <v>45187</v>
          </cell>
          <cell r="I2457">
            <v>45189</v>
          </cell>
          <cell r="J2457">
            <v>45202</v>
          </cell>
          <cell r="K2457">
            <v>177484</v>
          </cell>
          <cell r="L2457">
            <v>177484</v>
          </cell>
          <cell r="M2457" t="str">
            <v>Factura sin evidencia de radicacion</v>
          </cell>
          <cell r="N2457" t="e">
            <v>#N/A</v>
          </cell>
          <cell r="O2457">
            <v>0</v>
          </cell>
          <cell r="P2457">
            <v>0</v>
          </cell>
          <cell r="S2457">
            <v>0</v>
          </cell>
          <cell r="T2457">
            <v>0</v>
          </cell>
          <cell r="Z2457">
            <v>177484</v>
          </cell>
        </row>
        <row r="2458">
          <cell r="E2458" t="str">
            <v>FA2371920</v>
          </cell>
          <cell r="F2458">
            <v>2371920</v>
          </cell>
          <cell r="G2458" t="str">
            <v>X</v>
          </cell>
          <cell r="H2458">
            <v>44945.634953703702</v>
          </cell>
          <cell r="I2458">
            <v>45189</v>
          </cell>
          <cell r="J2458">
            <v>45205</v>
          </cell>
          <cell r="K2458">
            <v>251193</v>
          </cell>
          <cell r="L2458">
            <v>251193</v>
          </cell>
          <cell r="M2458" t="str">
            <v>Factura sin evidencia de radicacion</v>
          </cell>
          <cell r="N2458" t="e">
            <v>#N/A</v>
          </cell>
          <cell r="O2458">
            <v>0</v>
          </cell>
          <cell r="P2458">
            <v>0</v>
          </cell>
          <cell r="S2458">
            <v>0</v>
          </cell>
          <cell r="T2458">
            <v>0</v>
          </cell>
          <cell r="Z2458">
            <v>251193</v>
          </cell>
        </row>
        <row r="2459">
          <cell r="E2459" t="str">
            <v>FA2371439</v>
          </cell>
          <cell r="F2459">
            <v>2371439</v>
          </cell>
          <cell r="G2459" t="str">
            <v>X</v>
          </cell>
          <cell r="H2459">
            <v>45187</v>
          </cell>
          <cell r="I2459">
            <v>45189</v>
          </cell>
          <cell r="J2459">
            <v>45202</v>
          </cell>
          <cell r="K2459">
            <v>145050</v>
          </cell>
          <cell r="L2459">
            <v>145050</v>
          </cell>
          <cell r="M2459" t="str">
            <v>Factura sin evidencia de radicacion</v>
          </cell>
          <cell r="N2459" t="e">
            <v>#N/A</v>
          </cell>
          <cell r="O2459">
            <v>0</v>
          </cell>
          <cell r="P2459">
            <v>0</v>
          </cell>
          <cell r="S2459">
            <v>0</v>
          </cell>
          <cell r="T2459">
            <v>0</v>
          </cell>
          <cell r="Z2459">
            <v>145050</v>
          </cell>
        </row>
        <row r="2460">
          <cell r="E2460" t="str">
            <v>FA2371634</v>
          </cell>
          <cell r="F2460">
            <v>2371634</v>
          </cell>
          <cell r="G2460" t="str">
            <v>X</v>
          </cell>
          <cell r="H2460">
            <v>45189</v>
          </cell>
          <cell r="I2460">
            <v>45189</v>
          </cell>
          <cell r="J2460">
            <v>45202</v>
          </cell>
          <cell r="K2460">
            <v>30000</v>
          </cell>
          <cell r="L2460">
            <v>30000</v>
          </cell>
          <cell r="M2460" t="str">
            <v>Factura sin evidencia de radicacion</v>
          </cell>
          <cell r="N2460" t="e">
            <v>#N/A</v>
          </cell>
          <cell r="O2460">
            <v>0</v>
          </cell>
          <cell r="P2460">
            <v>0</v>
          </cell>
          <cell r="S2460">
            <v>0</v>
          </cell>
          <cell r="T2460">
            <v>0</v>
          </cell>
          <cell r="Z2460">
            <v>30000</v>
          </cell>
        </row>
        <row r="2461">
          <cell r="E2461" t="str">
            <v>FA2371638</v>
          </cell>
          <cell r="F2461">
            <v>2371638</v>
          </cell>
          <cell r="G2461" t="str">
            <v>X</v>
          </cell>
          <cell r="H2461">
            <v>45189</v>
          </cell>
          <cell r="I2461">
            <v>45189</v>
          </cell>
          <cell r="J2461">
            <v>45202</v>
          </cell>
          <cell r="K2461">
            <v>30000</v>
          </cell>
          <cell r="L2461">
            <v>30000</v>
          </cell>
          <cell r="M2461" t="str">
            <v>Factura sin evidencia de radicacion</v>
          </cell>
          <cell r="N2461" t="e">
            <v>#N/A</v>
          </cell>
          <cell r="O2461">
            <v>0</v>
          </cell>
          <cell r="P2461">
            <v>0</v>
          </cell>
          <cell r="S2461">
            <v>0</v>
          </cell>
          <cell r="T2461">
            <v>0</v>
          </cell>
          <cell r="Z2461">
            <v>30000</v>
          </cell>
        </row>
        <row r="2462">
          <cell r="E2462" t="str">
            <v>FA2371533</v>
          </cell>
          <cell r="F2462">
            <v>2371533</v>
          </cell>
          <cell r="G2462" t="str">
            <v>X</v>
          </cell>
          <cell r="H2462">
            <v>45182</v>
          </cell>
          <cell r="I2462">
            <v>45189</v>
          </cell>
          <cell r="J2462">
            <v>45202</v>
          </cell>
          <cell r="K2462">
            <v>235468</v>
          </cell>
          <cell r="L2462">
            <v>235468</v>
          </cell>
          <cell r="M2462" t="str">
            <v>Factura sin evidencia de radicacion</v>
          </cell>
          <cell r="N2462" t="e">
            <v>#N/A</v>
          </cell>
          <cell r="O2462">
            <v>0</v>
          </cell>
          <cell r="P2462">
            <v>0</v>
          </cell>
          <cell r="S2462">
            <v>0</v>
          </cell>
          <cell r="T2462">
            <v>0</v>
          </cell>
          <cell r="Z2462">
            <v>235468</v>
          </cell>
        </row>
        <row r="2463">
          <cell r="E2463" t="str">
            <v>FA2371586</v>
          </cell>
          <cell r="F2463">
            <v>2371586</v>
          </cell>
          <cell r="G2463" t="str">
            <v>X</v>
          </cell>
          <cell r="H2463">
            <v>45182</v>
          </cell>
          <cell r="I2463">
            <v>45189</v>
          </cell>
          <cell r="J2463">
            <v>45202</v>
          </cell>
          <cell r="K2463">
            <v>156976</v>
          </cell>
          <cell r="L2463">
            <v>156976</v>
          </cell>
          <cell r="M2463" t="str">
            <v>Factura sin evidencia de radicacion</v>
          </cell>
          <cell r="N2463" t="e">
            <v>#N/A</v>
          </cell>
          <cell r="O2463">
            <v>0</v>
          </cell>
          <cell r="P2463">
            <v>0</v>
          </cell>
          <cell r="S2463">
            <v>0</v>
          </cell>
          <cell r="T2463">
            <v>0</v>
          </cell>
          <cell r="Z2463">
            <v>156976</v>
          </cell>
        </row>
        <row r="2464">
          <cell r="E2464" t="str">
            <v>FA2371615</v>
          </cell>
          <cell r="F2464">
            <v>2371615</v>
          </cell>
          <cell r="G2464" t="str">
            <v>X</v>
          </cell>
          <cell r="H2464">
            <v>45189</v>
          </cell>
          <cell r="I2464">
            <v>45189</v>
          </cell>
          <cell r="J2464">
            <v>45202</v>
          </cell>
          <cell r="K2464">
            <v>30000</v>
          </cell>
          <cell r="L2464">
            <v>30000</v>
          </cell>
          <cell r="M2464" t="str">
            <v>Factura sin evidencia de radicacion</v>
          </cell>
          <cell r="N2464" t="e">
            <v>#N/A</v>
          </cell>
          <cell r="O2464">
            <v>0</v>
          </cell>
          <cell r="P2464">
            <v>0</v>
          </cell>
          <cell r="S2464">
            <v>0</v>
          </cell>
          <cell r="T2464">
            <v>0</v>
          </cell>
          <cell r="Z2464">
            <v>30000</v>
          </cell>
        </row>
        <row r="2465">
          <cell r="E2465" t="str">
            <v>FA2371625</v>
          </cell>
          <cell r="F2465">
            <v>2371625</v>
          </cell>
          <cell r="G2465" t="str">
            <v>X</v>
          </cell>
          <cell r="H2465">
            <v>45189</v>
          </cell>
          <cell r="I2465">
            <v>45189</v>
          </cell>
          <cell r="J2465">
            <v>45202</v>
          </cell>
          <cell r="K2465">
            <v>80000</v>
          </cell>
          <cell r="L2465">
            <v>80000</v>
          </cell>
          <cell r="M2465" t="str">
            <v>Factura sin evidencia de radicacion</v>
          </cell>
          <cell r="N2465" t="e">
            <v>#N/A</v>
          </cell>
          <cell r="O2465">
            <v>0</v>
          </cell>
          <cell r="P2465">
            <v>0</v>
          </cell>
          <cell r="S2465">
            <v>0</v>
          </cell>
          <cell r="T2465">
            <v>0</v>
          </cell>
          <cell r="Z2465">
            <v>80000</v>
          </cell>
        </row>
        <row r="2466">
          <cell r="E2466" t="str">
            <v>FA2371710</v>
          </cell>
          <cell r="F2466">
            <v>2371710</v>
          </cell>
          <cell r="G2466" t="str">
            <v>X</v>
          </cell>
          <cell r="H2466">
            <v>45152.635995370365</v>
          </cell>
          <cell r="I2466">
            <v>45189</v>
          </cell>
          <cell r="J2466">
            <v>45202</v>
          </cell>
          <cell r="K2466">
            <v>1096441</v>
          </cell>
          <cell r="L2466">
            <v>1096441</v>
          </cell>
          <cell r="M2466" t="str">
            <v>Factura sin evidencia de radicacion</v>
          </cell>
          <cell r="N2466" t="e">
            <v>#N/A</v>
          </cell>
          <cell r="O2466">
            <v>0</v>
          </cell>
          <cell r="P2466">
            <v>0</v>
          </cell>
          <cell r="S2466">
            <v>0</v>
          </cell>
          <cell r="T2466">
            <v>0</v>
          </cell>
          <cell r="Z2466">
            <v>1096441</v>
          </cell>
        </row>
        <row r="2467">
          <cell r="E2467" t="str">
            <v>FA2371663</v>
          </cell>
          <cell r="F2467">
            <v>2371663</v>
          </cell>
          <cell r="G2467" t="str">
            <v>X</v>
          </cell>
          <cell r="H2467">
            <v>45183</v>
          </cell>
          <cell r="I2467">
            <v>45189</v>
          </cell>
          <cell r="J2467">
            <v>45202</v>
          </cell>
          <cell r="K2467">
            <v>90150</v>
          </cell>
          <cell r="L2467">
            <v>90150</v>
          </cell>
          <cell r="M2467" t="str">
            <v>Factura radicada en procesos de auditoria</v>
          </cell>
          <cell r="N2467" t="e">
            <v>#N/A</v>
          </cell>
          <cell r="O2467">
            <v>0</v>
          </cell>
          <cell r="P2467">
            <v>0</v>
          </cell>
          <cell r="S2467">
            <v>0</v>
          </cell>
          <cell r="T2467">
            <v>0</v>
          </cell>
          <cell r="X2467">
            <v>90150</v>
          </cell>
          <cell r="Z2467"/>
        </row>
        <row r="2468">
          <cell r="E2468" t="str">
            <v>FA2371765</v>
          </cell>
          <cell r="F2468">
            <v>2371765</v>
          </cell>
          <cell r="G2468" t="str">
            <v>X</v>
          </cell>
          <cell r="H2468">
            <v>45174</v>
          </cell>
          <cell r="I2468">
            <v>45189</v>
          </cell>
          <cell r="J2468" t="str">
            <v/>
          </cell>
          <cell r="K2468">
            <v>1289520</v>
          </cell>
          <cell r="L2468">
            <v>1289520</v>
          </cell>
          <cell r="M2468" t="str">
            <v>Factura radicada en procesos de auditoria</v>
          </cell>
          <cell r="N2468" t="e">
            <v>#N/A</v>
          </cell>
          <cell r="O2468">
            <v>0</v>
          </cell>
          <cell r="P2468">
            <v>0</v>
          </cell>
          <cell r="S2468">
            <v>0</v>
          </cell>
          <cell r="T2468">
            <v>0</v>
          </cell>
          <cell r="X2468">
            <v>1289520</v>
          </cell>
          <cell r="Z2468"/>
        </row>
        <row r="2469">
          <cell r="E2469" t="str">
            <v>FA2372344</v>
          </cell>
          <cell r="F2469">
            <v>2372344</v>
          </cell>
          <cell r="G2469" t="str">
            <v>X</v>
          </cell>
          <cell r="H2469">
            <v>45188</v>
          </cell>
          <cell r="I2469">
            <v>45190</v>
          </cell>
          <cell r="J2469">
            <v>45202</v>
          </cell>
          <cell r="K2469">
            <v>22371</v>
          </cell>
          <cell r="L2469">
            <v>22371</v>
          </cell>
          <cell r="M2469" t="str">
            <v>Factura radicada en procesos de auditoria</v>
          </cell>
          <cell r="N2469" t="e">
            <v>#N/A</v>
          </cell>
          <cell r="O2469">
            <v>0</v>
          </cell>
          <cell r="P2469">
            <v>0</v>
          </cell>
          <cell r="S2469">
            <v>0</v>
          </cell>
          <cell r="T2469">
            <v>0</v>
          </cell>
          <cell r="X2469">
            <v>22371</v>
          </cell>
          <cell r="Z2469"/>
        </row>
        <row r="2470">
          <cell r="E2470" t="str">
            <v>FA2372152</v>
          </cell>
          <cell r="F2470">
            <v>2372152</v>
          </cell>
          <cell r="G2470" t="str">
            <v>X</v>
          </cell>
          <cell r="H2470">
            <v>45188.432187499995</v>
          </cell>
          <cell r="I2470">
            <v>45190</v>
          </cell>
          <cell r="J2470">
            <v>45202</v>
          </cell>
          <cell r="K2470">
            <v>126000</v>
          </cell>
          <cell r="L2470">
            <v>126000</v>
          </cell>
          <cell r="M2470" t="str">
            <v>Factura sin evidencia de radicacion</v>
          </cell>
          <cell r="N2470" t="e">
            <v>#N/A</v>
          </cell>
          <cell r="O2470">
            <v>0</v>
          </cell>
          <cell r="P2470">
            <v>0</v>
          </cell>
          <cell r="S2470">
            <v>0</v>
          </cell>
          <cell r="T2470">
            <v>0</v>
          </cell>
          <cell r="Z2470">
            <v>126000</v>
          </cell>
        </row>
        <row r="2471">
          <cell r="E2471" t="str">
            <v>FA2372004</v>
          </cell>
          <cell r="F2471">
            <v>2372004</v>
          </cell>
          <cell r="G2471" t="str">
            <v>X</v>
          </cell>
          <cell r="H2471">
            <v>45184.313703703701</v>
          </cell>
          <cell r="I2471">
            <v>45190</v>
          </cell>
          <cell r="J2471">
            <v>45202</v>
          </cell>
          <cell r="K2471">
            <v>140000</v>
          </cell>
          <cell r="L2471">
            <v>140000</v>
          </cell>
          <cell r="M2471" t="str">
            <v>Factura sin evidencia de radicacion</v>
          </cell>
          <cell r="N2471" t="e">
            <v>#N/A</v>
          </cell>
          <cell r="O2471">
            <v>0</v>
          </cell>
          <cell r="P2471">
            <v>0</v>
          </cell>
          <cell r="S2471">
            <v>0</v>
          </cell>
          <cell r="T2471">
            <v>0</v>
          </cell>
          <cell r="Z2471">
            <v>140000</v>
          </cell>
        </row>
        <row r="2472">
          <cell r="E2472" t="str">
            <v>FA2372051</v>
          </cell>
          <cell r="F2472">
            <v>2372051</v>
          </cell>
          <cell r="G2472" t="str">
            <v>X</v>
          </cell>
          <cell r="H2472">
            <v>45190</v>
          </cell>
          <cell r="I2472">
            <v>45190</v>
          </cell>
          <cell r="J2472">
            <v>45202</v>
          </cell>
          <cell r="K2472">
            <v>140000</v>
          </cell>
          <cell r="L2472">
            <v>140000</v>
          </cell>
          <cell r="M2472" t="str">
            <v>Factura sin evidencia de radicacion</v>
          </cell>
          <cell r="N2472" t="e">
            <v>#N/A</v>
          </cell>
          <cell r="O2472">
            <v>0</v>
          </cell>
          <cell r="P2472">
            <v>0</v>
          </cell>
          <cell r="S2472">
            <v>0</v>
          </cell>
          <cell r="T2472">
            <v>0</v>
          </cell>
          <cell r="Z2472">
            <v>140000</v>
          </cell>
        </row>
        <row r="2473">
          <cell r="E2473" t="str">
            <v>FA2372084</v>
          </cell>
          <cell r="F2473">
            <v>2372084</v>
          </cell>
          <cell r="G2473" t="str">
            <v>X</v>
          </cell>
          <cell r="H2473">
            <v>45186</v>
          </cell>
          <cell r="I2473">
            <v>45190</v>
          </cell>
          <cell r="J2473">
            <v>45202</v>
          </cell>
          <cell r="K2473">
            <v>7265919</v>
          </cell>
          <cell r="L2473">
            <v>7265919</v>
          </cell>
          <cell r="M2473" t="str">
            <v>Factura sin evidencia de radicacion</v>
          </cell>
          <cell r="N2473" t="e">
            <v>#N/A</v>
          </cell>
          <cell r="O2473">
            <v>0</v>
          </cell>
          <cell r="P2473">
            <v>0</v>
          </cell>
          <cell r="S2473">
            <v>0</v>
          </cell>
          <cell r="T2473">
            <v>0</v>
          </cell>
          <cell r="Z2473">
            <v>7265919</v>
          </cell>
        </row>
        <row r="2474">
          <cell r="E2474" t="str">
            <v>FA2372423</v>
          </cell>
          <cell r="F2474">
            <v>2372423</v>
          </cell>
          <cell r="G2474" t="str">
            <v>X</v>
          </cell>
          <cell r="H2474">
            <v>45189</v>
          </cell>
          <cell r="I2474">
            <v>45190</v>
          </cell>
          <cell r="J2474">
            <v>45202</v>
          </cell>
          <cell r="K2474">
            <v>212015</v>
          </cell>
          <cell r="L2474">
            <v>212015</v>
          </cell>
          <cell r="M2474" t="str">
            <v>Factura sin evidencia de radicacion</v>
          </cell>
          <cell r="N2474" t="e">
            <v>#N/A</v>
          </cell>
          <cell r="O2474">
            <v>0</v>
          </cell>
          <cell r="P2474">
            <v>0</v>
          </cell>
          <cell r="S2474">
            <v>0</v>
          </cell>
          <cell r="T2474">
            <v>0</v>
          </cell>
          <cell r="Z2474">
            <v>212015</v>
          </cell>
        </row>
        <row r="2475">
          <cell r="E2475" t="str">
            <v>FA2372011</v>
          </cell>
          <cell r="F2475">
            <v>2372011</v>
          </cell>
          <cell r="G2475" t="str">
            <v>X</v>
          </cell>
          <cell r="H2475">
            <v>45155.682627314811</v>
          </cell>
          <cell r="I2475">
            <v>45190</v>
          </cell>
          <cell r="J2475">
            <v>45202</v>
          </cell>
          <cell r="K2475">
            <v>140000</v>
          </cell>
          <cell r="L2475">
            <v>140000</v>
          </cell>
          <cell r="M2475" t="str">
            <v>Factura sin evidencia de radicacion</v>
          </cell>
          <cell r="N2475" t="e">
            <v>#N/A</v>
          </cell>
          <cell r="O2475">
            <v>0</v>
          </cell>
          <cell r="P2475">
            <v>0</v>
          </cell>
          <cell r="S2475">
            <v>0</v>
          </cell>
          <cell r="T2475">
            <v>0</v>
          </cell>
          <cell r="Z2475">
            <v>140000</v>
          </cell>
        </row>
        <row r="2476">
          <cell r="E2476" t="str">
            <v>FA2372232</v>
          </cell>
          <cell r="F2476">
            <v>2372232</v>
          </cell>
          <cell r="G2476" t="str">
            <v>X</v>
          </cell>
          <cell r="H2476">
            <v>45190</v>
          </cell>
          <cell r="I2476">
            <v>45190</v>
          </cell>
          <cell r="J2476">
            <v>45202</v>
          </cell>
          <cell r="K2476">
            <v>116320</v>
          </cell>
          <cell r="L2476">
            <v>116320</v>
          </cell>
          <cell r="M2476" t="str">
            <v>Factura sin evidencia de radicacion</v>
          </cell>
          <cell r="N2476" t="e">
            <v>#N/A</v>
          </cell>
          <cell r="O2476">
            <v>0</v>
          </cell>
          <cell r="P2476">
            <v>0</v>
          </cell>
          <cell r="S2476">
            <v>0</v>
          </cell>
          <cell r="T2476">
            <v>0</v>
          </cell>
          <cell r="Z2476">
            <v>116320</v>
          </cell>
        </row>
        <row r="2477">
          <cell r="E2477" t="str">
            <v>FA2372180</v>
          </cell>
          <cell r="F2477">
            <v>2372180</v>
          </cell>
          <cell r="G2477" t="str">
            <v>X</v>
          </cell>
          <cell r="H2477">
            <v>45190</v>
          </cell>
          <cell r="I2477">
            <v>45190</v>
          </cell>
          <cell r="J2477">
            <v>45202</v>
          </cell>
          <cell r="K2477">
            <v>30000</v>
          </cell>
          <cell r="L2477">
            <v>30000</v>
          </cell>
          <cell r="M2477" t="str">
            <v>Factura sin evidencia de radicacion</v>
          </cell>
          <cell r="N2477" t="e">
            <v>#N/A</v>
          </cell>
          <cell r="O2477">
            <v>0</v>
          </cell>
          <cell r="P2477">
            <v>0</v>
          </cell>
          <cell r="S2477">
            <v>0</v>
          </cell>
          <cell r="T2477">
            <v>0</v>
          </cell>
          <cell r="Z2477">
            <v>30000</v>
          </cell>
        </row>
        <row r="2478">
          <cell r="E2478" t="str">
            <v>FA2372223</v>
          </cell>
          <cell r="F2478">
            <v>2372223</v>
          </cell>
          <cell r="G2478" t="str">
            <v>X</v>
          </cell>
          <cell r="H2478">
            <v>45174.531956018516</v>
          </cell>
          <cell r="I2478">
            <v>45190</v>
          </cell>
          <cell r="J2478">
            <v>45202</v>
          </cell>
          <cell r="K2478">
            <v>140000</v>
          </cell>
          <cell r="L2478">
            <v>140000</v>
          </cell>
          <cell r="M2478" t="str">
            <v>Factura sin evidencia de radicacion</v>
          </cell>
          <cell r="N2478" t="e">
            <v>#N/A</v>
          </cell>
          <cell r="O2478">
            <v>0</v>
          </cell>
          <cell r="P2478">
            <v>0</v>
          </cell>
          <cell r="S2478">
            <v>0</v>
          </cell>
          <cell r="T2478">
            <v>0</v>
          </cell>
          <cell r="Z2478">
            <v>140000</v>
          </cell>
        </row>
        <row r="2479">
          <cell r="E2479" t="str">
            <v>FA2372239</v>
          </cell>
          <cell r="F2479">
            <v>2372239</v>
          </cell>
          <cell r="G2479" t="str">
            <v>X</v>
          </cell>
          <cell r="H2479">
            <v>45036.326423611106</v>
          </cell>
          <cell r="I2479">
            <v>45190</v>
          </cell>
          <cell r="J2479">
            <v>45202</v>
          </cell>
          <cell r="K2479">
            <v>140000</v>
          </cell>
          <cell r="L2479">
            <v>140000</v>
          </cell>
          <cell r="M2479" t="str">
            <v>Factura sin evidencia de radicacion</v>
          </cell>
          <cell r="N2479" t="e">
            <v>#N/A</v>
          </cell>
          <cell r="O2479">
            <v>0</v>
          </cell>
          <cell r="P2479">
            <v>0</v>
          </cell>
          <cell r="S2479">
            <v>0</v>
          </cell>
          <cell r="T2479">
            <v>0</v>
          </cell>
          <cell r="Z2479">
            <v>140000</v>
          </cell>
        </row>
        <row r="2480">
          <cell r="E2480" t="str">
            <v>FA2372090</v>
          </cell>
          <cell r="F2480">
            <v>2372090</v>
          </cell>
          <cell r="G2480" t="str">
            <v>X</v>
          </cell>
          <cell r="H2480">
            <v>45083.32912037037</v>
          </cell>
          <cell r="I2480">
            <v>45190</v>
          </cell>
          <cell r="J2480">
            <v>45202</v>
          </cell>
          <cell r="K2480">
            <v>140000</v>
          </cell>
          <cell r="L2480">
            <v>140000</v>
          </cell>
          <cell r="M2480" t="str">
            <v>Factura sin evidencia de radicacion</v>
          </cell>
          <cell r="N2480" t="e">
            <v>#N/A</v>
          </cell>
          <cell r="O2480">
            <v>0</v>
          </cell>
          <cell r="P2480">
            <v>0</v>
          </cell>
          <cell r="S2480">
            <v>0</v>
          </cell>
          <cell r="T2480">
            <v>0</v>
          </cell>
          <cell r="Z2480">
            <v>140000</v>
          </cell>
        </row>
        <row r="2481">
          <cell r="E2481" t="str">
            <v>FA2372022</v>
          </cell>
          <cell r="F2481">
            <v>2372022</v>
          </cell>
          <cell r="G2481" t="str">
            <v>X</v>
          </cell>
          <cell r="H2481">
            <v>45163.467939814815</v>
          </cell>
          <cell r="I2481">
            <v>45190</v>
          </cell>
          <cell r="J2481">
            <v>45202</v>
          </cell>
          <cell r="K2481">
            <v>126000</v>
          </cell>
          <cell r="L2481">
            <v>126000</v>
          </cell>
          <cell r="M2481" t="str">
            <v>Factura sin evidencia de radicacion</v>
          </cell>
          <cell r="N2481" t="e">
            <v>#N/A</v>
          </cell>
          <cell r="O2481">
            <v>0</v>
          </cell>
          <cell r="P2481">
            <v>0</v>
          </cell>
          <cell r="S2481">
            <v>0</v>
          </cell>
          <cell r="T2481">
            <v>0</v>
          </cell>
          <cell r="Z2481">
            <v>126000</v>
          </cell>
        </row>
        <row r="2482">
          <cell r="E2482" t="str">
            <v>FA2372100</v>
          </cell>
          <cell r="F2482">
            <v>2372100</v>
          </cell>
          <cell r="G2482" t="str">
            <v>X</v>
          </cell>
          <cell r="H2482">
            <v>44588.480810185181</v>
          </cell>
          <cell r="I2482">
            <v>45190</v>
          </cell>
          <cell r="J2482">
            <v>45202</v>
          </cell>
          <cell r="K2482">
            <v>140000</v>
          </cell>
          <cell r="L2482">
            <v>140000</v>
          </cell>
          <cell r="M2482" t="str">
            <v>Factura sin evidencia de radicacion</v>
          </cell>
          <cell r="N2482" t="e">
            <v>#N/A</v>
          </cell>
          <cell r="O2482">
            <v>0</v>
          </cell>
          <cell r="P2482">
            <v>0</v>
          </cell>
          <cell r="S2482">
            <v>0</v>
          </cell>
          <cell r="T2482">
            <v>0</v>
          </cell>
          <cell r="Z2482">
            <v>140000</v>
          </cell>
        </row>
        <row r="2483">
          <cell r="E2483" t="str">
            <v>FA2372231</v>
          </cell>
          <cell r="F2483">
            <v>2372231</v>
          </cell>
          <cell r="G2483" t="str">
            <v>X</v>
          </cell>
          <cell r="H2483">
            <v>45180</v>
          </cell>
          <cell r="I2483">
            <v>45190</v>
          </cell>
          <cell r="J2483">
            <v>45202</v>
          </cell>
          <cell r="K2483">
            <v>6222625</v>
          </cell>
          <cell r="L2483">
            <v>6222625</v>
          </cell>
          <cell r="M2483" t="str">
            <v>Factura sin evidencia de radicacion</v>
          </cell>
          <cell r="N2483" t="e">
            <v>#N/A</v>
          </cell>
          <cell r="O2483">
            <v>0</v>
          </cell>
          <cell r="P2483">
            <v>0</v>
          </cell>
          <cell r="S2483">
            <v>0</v>
          </cell>
          <cell r="T2483">
            <v>0</v>
          </cell>
          <cell r="Z2483">
            <v>6222625</v>
          </cell>
        </row>
        <row r="2484">
          <cell r="E2484" t="str">
            <v>FA2372236</v>
          </cell>
          <cell r="F2484">
            <v>2372236</v>
          </cell>
          <cell r="G2484" t="str">
            <v>X</v>
          </cell>
          <cell r="H2484">
            <v>44876.623194444444</v>
          </cell>
          <cell r="I2484">
            <v>45190</v>
          </cell>
          <cell r="J2484">
            <v>45202</v>
          </cell>
          <cell r="K2484">
            <v>140000</v>
          </cell>
          <cell r="L2484">
            <v>140000</v>
          </cell>
          <cell r="M2484" t="str">
            <v>Factura sin evidencia de radicacion</v>
          </cell>
          <cell r="N2484" t="e">
            <v>#N/A</v>
          </cell>
          <cell r="O2484">
            <v>0</v>
          </cell>
          <cell r="P2484">
            <v>0</v>
          </cell>
          <cell r="S2484">
            <v>0</v>
          </cell>
          <cell r="T2484">
            <v>0</v>
          </cell>
          <cell r="Z2484">
            <v>140000</v>
          </cell>
        </row>
        <row r="2485">
          <cell r="E2485" t="str">
            <v>FA2372179</v>
          </cell>
          <cell r="F2485">
            <v>2372179</v>
          </cell>
          <cell r="G2485" t="str">
            <v>X</v>
          </cell>
          <cell r="H2485">
            <v>45156.606157407405</v>
          </cell>
          <cell r="I2485">
            <v>45190</v>
          </cell>
          <cell r="J2485">
            <v>45205</v>
          </cell>
          <cell r="K2485">
            <v>25900</v>
          </cell>
          <cell r="L2485">
            <v>25900</v>
          </cell>
          <cell r="M2485" t="str">
            <v>Factura sin evidencia de radicacion</v>
          </cell>
          <cell r="N2485" t="e">
            <v>#N/A</v>
          </cell>
          <cell r="O2485">
            <v>0</v>
          </cell>
          <cell r="P2485">
            <v>0</v>
          </cell>
          <cell r="S2485">
            <v>0</v>
          </cell>
          <cell r="T2485">
            <v>0</v>
          </cell>
          <cell r="Z2485">
            <v>25900</v>
          </cell>
        </row>
        <row r="2486">
          <cell r="E2486" t="str">
            <v>FA2372246</v>
          </cell>
          <cell r="F2486">
            <v>2372246</v>
          </cell>
          <cell r="G2486" t="str">
            <v>X</v>
          </cell>
          <cell r="H2486">
            <v>45190</v>
          </cell>
          <cell r="I2486">
            <v>45190</v>
          </cell>
          <cell r="J2486">
            <v>45202</v>
          </cell>
          <cell r="K2486">
            <v>457100</v>
          </cell>
          <cell r="L2486">
            <v>457100</v>
          </cell>
          <cell r="M2486" t="str">
            <v>Factura sin evidencia de radicacion</v>
          </cell>
          <cell r="N2486" t="e">
            <v>#N/A</v>
          </cell>
          <cell r="O2486">
            <v>0</v>
          </cell>
          <cell r="P2486">
            <v>0</v>
          </cell>
          <cell r="S2486">
            <v>0</v>
          </cell>
          <cell r="T2486">
            <v>0</v>
          </cell>
          <cell r="Z2486">
            <v>457100</v>
          </cell>
        </row>
        <row r="2487">
          <cell r="E2487" t="str">
            <v>FA2372409</v>
          </cell>
          <cell r="F2487">
            <v>2372409</v>
          </cell>
          <cell r="G2487" t="str">
            <v>X</v>
          </cell>
          <cell r="H2487">
            <v>45190</v>
          </cell>
          <cell r="I2487">
            <v>45190</v>
          </cell>
          <cell r="J2487">
            <v>45202</v>
          </cell>
          <cell r="K2487">
            <v>30000</v>
          </cell>
          <cell r="L2487">
            <v>30000</v>
          </cell>
          <cell r="M2487" t="str">
            <v>Factura sin evidencia de radicacion</v>
          </cell>
          <cell r="N2487" t="e">
            <v>#N/A</v>
          </cell>
          <cell r="O2487">
            <v>0</v>
          </cell>
          <cell r="P2487">
            <v>0</v>
          </cell>
          <cell r="S2487">
            <v>0</v>
          </cell>
          <cell r="T2487">
            <v>0</v>
          </cell>
          <cell r="Z2487">
            <v>30000</v>
          </cell>
        </row>
        <row r="2488">
          <cell r="E2488" t="str">
            <v>FA2371998</v>
          </cell>
          <cell r="F2488">
            <v>2371998</v>
          </cell>
          <cell r="G2488" t="str">
            <v>X</v>
          </cell>
          <cell r="H2488">
            <v>45180.654999999999</v>
          </cell>
          <cell r="I2488">
            <v>45190</v>
          </cell>
          <cell r="J2488">
            <v>45202</v>
          </cell>
          <cell r="K2488">
            <v>140000</v>
          </cell>
          <cell r="L2488">
            <v>140000</v>
          </cell>
          <cell r="M2488" t="str">
            <v>Factura sin evidencia de radicacion</v>
          </cell>
          <cell r="N2488" t="e">
            <v>#N/A</v>
          </cell>
          <cell r="O2488">
            <v>0</v>
          </cell>
          <cell r="P2488">
            <v>0</v>
          </cell>
          <cell r="S2488">
            <v>0</v>
          </cell>
          <cell r="T2488">
            <v>0</v>
          </cell>
          <cell r="Z2488">
            <v>140000</v>
          </cell>
        </row>
        <row r="2489">
          <cell r="E2489" t="str">
            <v>FA2372193</v>
          </cell>
          <cell r="F2489">
            <v>2372193</v>
          </cell>
          <cell r="G2489" t="str">
            <v>X</v>
          </cell>
          <cell r="H2489">
            <v>45190</v>
          </cell>
          <cell r="I2489">
            <v>45190</v>
          </cell>
          <cell r="J2489" t="str">
            <v/>
          </cell>
          <cell r="K2489">
            <v>464804</v>
          </cell>
          <cell r="L2489">
            <v>464804</v>
          </cell>
          <cell r="M2489" t="str">
            <v>Factura radicada en procesos de auditoria</v>
          </cell>
          <cell r="N2489" t="e">
            <v>#N/A</v>
          </cell>
          <cell r="O2489">
            <v>0</v>
          </cell>
          <cell r="P2489">
            <v>0</v>
          </cell>
          <cell r="S2489">
            <v>0</v>
          </cell>
          <cell r="T2489">
            <v>0</v>
          </cell>
          <cell r="X2489">
            <v>464804</v>
          </cell>
          <cell r="Z2489"/>
        </row>
        <row r="2490">
          <cell r="E2490" t="str">
            <v>FA2372795</v>
          </cell>
          <cell r="F2490">
            <v>2372795</v>
          </cell>
          <cell r="G2490" t="str">
            <v>X</v>
          </cell>
          <cell r="H2490">
            <v>45191</v>
          </cell>
          <cell r="I2490">
            <v>45191</v>
          </cell>
          <cell r="J2490">
            <v>45202</v>
          </cell>
          <cell r="K2490">
            <v>30000</v>
          </cell>
          <cell r="L2490">
            <v>30000</v>
          </cell>
          <cell r="M2490" t="str">
            <v>Factura sin evidencia de radicacion</v>
          </cell>
          <cell r="N2490" t="e">
            <v>#N/A</v>
          </cell>
          <cell r="O2490">
            <v>0</v>
          </cell>
          <cell r="P2490">
            <v>0</v>
          </cell>
          <cell r="S2490">
            <v>0</v>
          </cell>
          <cell r="T2490">
            <v>0</v>
          </cell>
          <cell r="Z2490">
            <v>30000</v>
          </cell>
        </row>
        <row r="2491">
          <cell r="E2491" t="str">
            <v>FA2372796</v>
          </cell>
          <cell r="F2491">
            <v>2372796</v>
          </cell>
          <cell r="G2491" t="str">
            <v>X</v>
          </cell>
          <cell r="H2491">
            <v>45191</v>
          </cell>
          <cell r="I2491">
            <v>45191</v>
          </cell>
          <cell r="J2491">
            <v>45202</v>
          </cell>
          <cell r="K2491">
            <v>80000</v>
          </cell>
          <cell r="L2491">
            <v>80000</v>
          </cell>
          <cell r="M2491" t="str">
            <v>Factura sin evidencia de radicacion</v>
          </cell>
          <cell r="N2491" t="e">
            <v>#N/A</v>
          </cell>
          <cell r="O2491">
            <v>0</v>
          </cell>
          <cell r="P2491">
            <v>0</v>
          </cell>
          <cell r="S2491">
            <v>0</v>
          </cell>
          <cell r="T2491">
            <v>0</v>
          </cell>
          <cell r="Z2491">
            <v>80000</v>
          </cell>
        </row>
        <row r="2492">
          <cell r="E2492" t="str">
            <v>FA2372799</v>
          </cell>
          <cell r="F2492">
            <v>2372799</v>
          </cell>
          <cell r="G2492" t="str">
            <v>X</v>
          </cell>
          <cell r="H2492">
            <v>45191</v>
          </cell>
          <cell r="I2492">
            <v>45191</v>
          </cell>
          <cell r="J2492">
            <v>45202</v>
          </cell>
          <cell r="K2492">
            <v>30000</v>
          </cell>
          <cell r="L2492">
            <v>30000</v>
          </cell>
          <cell r="M2492" t="str">
            <v>Factura sin evidencia de radicacion</v>
          </cell>
          <cell r="N2492" t="e">
            <v>#N/A</v>
          </cell>
          <cell r="O2492">
            <v>0</v>
          </cell>
          <cell r="P2492">
            <v>0</v>
          </cell>
          <cell r="S2492">
            <v>0</v>
          </cell>
          <cell r="T2492">
            <v>0</v>
          </cell>
          <cell r="Z2492">
            <v>30000</v>
          </cell>
        </row>
        <row r="2493">
          <cell r="E2493" t="str">
            <v>FA2372800</v>
          </cell>
          <cell r="F2493">
            <v>2372800</v>
          </cell>
          <cell r="G2493" t="str">
            <v>X</v>
          </cell>
          <cell r="H2493">
            <v>45191</v>
          </cell>
          <cell r="I2493">
            <v>45191</v>
          </cell>
          <cell r="J2493">
            <v>45202</v>
          </cell>
          <cell r="K2493">
            <v>30000</v>
          </cell>
          <cell r="L2493">
            <v>30000</v>
          </cell>
          <cell r="M2493" t="str">
            <v>Factura sin evidencia de radicacion</v>
          </cell>
          <cell r="N2493" t="e">
            <v>#N/A</v>
          </cell>
          <cell r="O2493">
            <v>0</v>
          </cell>
          <cell r="P2493">
            <v>0</v>
          </cell>
          <cell r="S2493">
            <v>0</v>
          </cell>
          <cell r="T2493">
            <v>0</v>
          </cell>
          <cell r="Z2493">
            <v>30000</v>
          </cell>
        </row>
        <row r="2494">
          <cell r="E2494" t="str">
            <v>FA2372793</v>
          </cell>
          <cell r="F2494">
            <v>2372793</v>
          </cell>
          <cell r="G2494" t="str">
            <v>X</v>
          </cell>
          <cell r="H2494">
            <v>45191</v>
          </cell>
          <cell r="I2494">
            <v>45191</v>
          </cell>
          <cell r="J2494">
            <v>45202</v>
          </cell>
          <cell r="K2494">
            <v>30000</v>
          </cell>
          <cell r="L2494">
            <v>30000</v>
          </cell>
          <cell r="M2494" t="str">
            <v>Factura sin evidencia de radicacion</v>
          </cell>
          <cell r="N2494" t="e">
            <v>#N/A</v>
          </cell>
          <cell r="O2494">
            <v>0</v>
          </cell>
          <cell r="P2494">
            <v>0</v>
          </cell>
          <cell r="S2494">
            <v>0</v>
          </cell>
          <cell r="T2494">
            <v>0</v>
          </cell>
          <cell r="Z2494">
            <v>30000</v>
          </cell>
        </row>
        <row r="2495">
          <cell r="E2495" t="str">
            <v>FA2372575</v>
          </cell>
          <cell r="F2495">
            <v>2372575</v>
          </cell>
          <cell r="G2495" t="str">
            <v>X</v>
          </cell>
          <cell r="H2495">
            <v>44707.329780092594</v>
          </cell>
          <cell r="I2495">
            <v>45191</v>
          </cell>
          <cell r="J2495">
            <v>45205</v>
          </cell>
          <cell r="K2495">
            <v>25900</v>
          </cell>
          <cell r="L2495">
            <v>25900</v>
          </cell>
          <cell r="M2495" t="str">
            <v>Factura sin evidencia de radicacion</v>
          </cell>
          <cell r="N2495" t="e">
            <v>#N/A</v>
          </cell>
          <cell r="O2495">
            <v>0</v>
          </cell>
          <cell r="P2495">
            <v>0</v>
          </cell>
          <cell r="S2495">
            <v>0</v>
          </cell>
          <cell r="T2495">
            <v>0</v>
          </cell>
          <cell r="Z2495">
            <v>25900</v>
          </cell>
        </row>
        <row r="2496">
          <cell r="E2496" t="str">
            <v>FA2372506</v>
          </cell>
          <cell r="F2496">
            <v>2372506</v>
          </cell>
          <cell r="G2496" t="str">
            <v>X</v>
          </cell>
          <cell r="H2496">
            <v>45168.427743055552</v>
          </cell>
          <cell r="I2496">
            <v>45191</v>
          </cell>
          <cell r="J2496">
            <v>45202</v>
          </cell>
          <cell r="K2496">
            <v>55143</v>
          </cell>
          <cell r="L2496">
            <v>55143</v>
          </cell>
          <cell r="M2496" t="str">
            <v>Factura sin evidencia de radicacion</v>
          </cell>
          <cell r="N2496" t="e">
            <v>#N/A</v>
          </cell>
          <cell r="O2496">
            <v>0</v>
          </cell>
          <cell r="P2496">
            <v>0</v>
          </cell>
          <cell r="S2496">
            <v>0</v>
          </cell>
          <cell r="T2496">
            <v>0</v>
          </cell>
          <cell r="Z2496">
            <v>55143</v>
          </cell>
        </row>
        <row r="2497">
          <cell r="E2497" t="str">
            <v>FA2372701</v>
          </cell>
          <cell r="F2497">
            <v>2372701</v>
          </cell>
          <cell r="G2497" t="str">
            <v>X</v>
          </cell>
          <cell r="H2497">
            <v>45174.690243055556</v>
          </cell>
          <cell r="I2497">
            <v>45191</v>
          </cell>
          <cell r="J2497">
            <v>45202</v>
          </cell>
          <cell r="K2497">
            <v>55143</v>
          </cell>
          <cell r="L2497">
            <v>55143</v>
          </cell>
          <cell r="M2497" t="str">
            <v>Factura sin evidencia de radicacion</v>
          </cell>
          <cell r="N2497" t="e">
            <v>#N/A</v>
          </cell>
          <cell r="O2497">
            <v>0</v>
          </cell>
          <cell r="P2497">
            <v>0</v>
          </cell>
          <cell r="S2497">
            <v>0</v>
          </cell>
          <cell r="T2497">
            <v>0</v>
          </cell>
          <cell r="Z2497">
            <v>55143</v>
          </cell>
        </row>
        <row r="2498">
          <cell r="E2498" t="str">
            <v>FA2372550</v>
          </cell>
          <cell r="F2498">
            <v>2372550</v>
          </cell>
          <cell r="G2498" t="str">
            <v>X</v>
          </cell>
          <cell r="H2498">
            <v>45191</v>
          </cell>
          <cell r="I2498">
            <v>45191</v>
          </cell>
          <cell r="J2498">
            <v>45202</v>
          </cell>
          <cell r="K2498">
            <v>30000</v>
          </cell>
          <cell r="L2498">
            <v>30000</v>
          </cell>
          <cell r="M2498" t="str">
            <v>Factura sin evidencia de radicacion</v>
          </cell>
          <cell r="N2498" t="e">
            <v>#N/A</v>
          </cell>
          <cell r="O2498">
            <v>0</v>
          </cell>
          <cell r="P2498">
            <v>0</v>
          </cell>
          <cell r="S2498">
            <v>0</v>
          </cell>
          <cell r="T2498">
            <v>0</v>
          </cell>
          <cell r="Z2498">
            <v>30000</v>
          </cell>
        </row>
        <row r="2499">
          <cell r="E2499" t="str">
            <v>FA2372798</v>
          </cell>
          <cell r="F2499">
            <v>2372798</v>
          </cell>
          <cell r="G2499" t="str">
            <v>X</v>
          </cell>
          <cell r="H2499">
            <v>45191</v>
          </cell>
          <cell r="I2499">
            <v>45191</v>
          </cell>
          <cell r="J2499">
            <v>45202</v>
          </cell>
          <cell r="K2499">
            <v>80000</v>
          </cell>
          <cell r="L2499">
            <v>80000</v>
          </cell>
          <cell r="M2499" t="str">
            <v>Factura sin evidencia de radicacion</v>
          </cell>
          <cell r="N2499" t="e">
            <v>#N/A</v>
          </cell>
          <cell r="O2499">
            <v>0</v>
          </cell>
          <cell r="P2499">
            <v>0</v>
          </cell>
          <cell r="S2499">
            <v>0</v>
          </cell>
          <cell r="T2499">
            <v>0</v>
          </cell>
          <cell r="Z2499">
            <v>80000</v>
          </cell>
        </row>
        <row r="2500">
          <cell r="E2500" t="str">
            <v>FA2372537</v>
          </cell>
          <cell r="F2500">
            <v>2372537</v>
          </cell>
          <cell r="G2500" t="str">
            <v>X</v>
          </cell>
          <cell r="H2500">
            <v>45191</v>
          </cell>
          <cell r="I2500">
            <v>45191</v>
          </cell>
          <cell r="J2500">
            <v>45202</v>
          </cell>
          <cell r="K2500">
            <v>30000</v>
          </cell>
          <cell r="L2500">
            <v>30000</v>
          </cell>
          <cell r="M2500" t="str">
            <v>Factura sin evidencia de radicacion</v>
          </cell>
          <cell r="N2500" t="e">
            <v>#N/A</v>
          </cell>
          <cell r="O2500">
            <v>0</v>
          </cell>
          <cell r="P2500">
            <v>0</v>
          </cell>
          <cell r="S2500">
            <v>0</v>
          </cell>
          <cell r="T2500">
            <v>0</v>
          </cell>
          <cell r="Z2500">
            <v>30000</v>
          </cell>
        </row>
        <row r="2501">
          <cell r="E2501" t="str">
            <v>FA2372552</v>
          </cell>
          <cell r="F2501">
            <v>2372552</v>
          </cell>
          <cell r="G2501" t="str">
            <v>X</v>
          </cell>
          <cell r="H2501">
            <v>45191</v>
          </cell>
          <cell r="I2501">
            <v>45191</v>
          </cell>
          <cell r="J2501">
            <v>45202</v>
          </cell>
          <cell r="K2501">
            <v>30000</v>
          </cell>
          <cell r="L2501">
            <v>30000</v>
          </cell>
          <cell r="M2501" t="str">
            <v>Factura sin evidencia de radicacion</v>
          </cell>
          <cell r="N2501" t="e">
            <v>#N/A</v>
          </cell>
          <cell r="O2501">
            <v>0</v>
          </cell>
          <cell r="P2501">
            <v>0</v>
          </cell>
          <cell r="S2501">
            <v>0</v>
          </cell>
          <cell r="T2501">
            <v>0</v>
          </cell>
          <cell r="Z2501">
            <v>30000</v>
          </cell>
        </row>
        <row r="2502">
          <cell r="E2502" t="str">
            <v>FA2372803</v>
          </cell>
          <cell r="F2502">
            <v>2372803</v>
          </cell>
          <cell r="G2502" t="str">
            <v>X</v>
          </cell>
          <cell r="H2502">
            <v>45072.48600694444</v>
          </cell>
          <cell r="I2502">
            <v>45191</v>
          </cell>
          <cell r="J2502">
            <v>45205</v>
          </cell>
          <cell r="K2502">
            <v>25900</v>
          </cell>
          <cell r="L2502">
            <v>25900</v>
          </cell>
          <cell r="M2502" t="str">
            <v>Factura sin evidencia de radicacion</v>
          </cell>
          <cell r="N2502" t="e">
            <v>#N/A</v>
          </cell>
          <cell r="O2502">
            <v>0</v>
          </cell>
          <cell r="P2502">
            <v>0</v>
          </cell>
          <cell r="S2502">
            <v>0</v>
          </cell>
          <cell r="T2502">
            <v>0</v>
          </cell>
          <cell r="Z2502">
            <v>25900</v>
          </cell>
        </row>
        <row r="2503">
          <cell r="E2503" t="str">
            <v>FA2372804</v>
          </cell>
          <cell r="F2503">
            <v>2372804</v>
          </cell>
          <cell r="G2503" t="str">
            <v>X</v>
          </cell>
          <cell r="H2503">
            <v>45155.434710648144</v>
          </cell>
          <cell r="I2503">
            <v>45191</v>
          </cell>
          <cell r="J2503">
            <v>45205</v>
          </cell>
          <cell r="K2503">
            <v>75900</v>
          </cell>
          <cell r="L2503">
            <v>75900</v>
          </cell>
          <cell r="M2503" t="str">
            <v>Factura sin evidencia de radicacion</v>
          </cell>
          <cell r="N2503" t="e">
            <v>#N/A</v>
          </cell>
          <cell r="O2503">
            <v>0</v>
          </cell>
          <cell r="P2503">
            <v>0</v>
          </cell>
          <cell r="S2503">
            <v>0</v>
          </cell>
          <cell r="T2503">
            <v>0</v>
          </cell>
          <cell r="Z2503">
            <v>75900</v>
          </cell>
        </row>
        <row r="2504">
          <cell r="E2504" t="str">
            <v>FA2372556</v>
          </cell>
          <cell r="F2504">
            <v>2372556</v>
          </cell>
          <cell r="G2504" t="str">
            <v>X</v>
          </cell>
          <cell r="H2504">
            <v>45191</v>
          </cell>
          <cell r="I2504">
            <v>45191</v>
          </cell>
          <cell r="J2504">
            <v>45202</v>
          </cell>
          <cell r="K2504">
            <v>30000</v>
          </cell>
          <cell r="L2504">
            <v>30000</v>
          </cell>
          <cell r="M2504" t="str">
            <v>Factura sin evidencia de radicacion</v>
          </cell>
          <cell r="N2504" t="e">
            <v>#N/A</v>
          </cell>
          <cell r="O2504">
            <v>0</v>
          </cell>
          <cell r="P2504">
            <v>0</v>
          </cell>
          <cell r="S2504">
            <v>0</v>
          </cell>
          <cell r="T2504">
            <v>0</v>
          </cell>
          <cell r="Z2504">
            <v>30000</v>
          </cell>
        </row>
        <row r="2505">
          <cell r="E2505" t="str">
            <v>FA2372612</v>
          </cell>
          <cell r="F2505">
            <v>2372612</v>
          </cell>
          <cell r="G2505" t="str">
            <v>X</v>
          </cell>
          <cell r="H2505">
            <v>45191</v>
          </cell>
          <cell r="I2505">
            <v>45191</v>
          </cell>
          <cell r="J2505">
            <v>45202</v>
          </cell>
          <cell r="K2505">
            <v>55143</v>
          </cell>
          <cell r="L2505">
            <v>55143</v>
          </cell>
          <cell r="M2505" t="str">
            <v>Factura sin evidencia de radicacion</v>
          </cell>
          <cell r="N2505" t="e">
            <v>#N/A</v>
          </cell>
          <cell r="O2505">
            <v>0</v>
          </cell>
          <cell r="P2505">
            <v>0</v>
          </cell>
          <cell r="S2505">
            <v>0</v>
          </cell>
          <cell r="T2505">
            <v>0</v>
          </cell>
          <cell r="Z2505">
            <v>55143</v>
          </cell>
        </row>
        <row r="2506">
          <cell r="E2506" t="str">
            <v>FA2372546</v>
          </cell>
          <cell r="F2506">
            <v>2372546</v>
          </cell>
          <cell r="G2506" t="str">
            <v>X</v>
          </cell>
          <cell r="H2506">
            <v>45191</v>
          </cell>
          <cell r="I2506">
            <v>45191</v>
          </cell>
          <cell r="J2506">
            <v>45202</v>
          </cell>
          <cell r="K2506">
            <v>30000</v>
          </cell>
          <cell r="L2506">
            <v>30000</v>
          </cell>
          <cell r="M2506" t="str">
            <v>Factura sin evidencia de radicacion</v>
          </cell>
          <cell r="N2506" t="e">
            <v>#N/A</v>
          </cell>
          <cell r="O2506">
            <v>0</v>
          </cell>
          <cell r="P2506">
            <v>0</v>
          </cell>
          <cell r="S2506">
            <v>0</v>
          </cell>
          <cell r="T2506">
            <v>0</v>
          </cell>
          <cell r="Z2506">
            <v>30000</v>
          </cell>
        </row>
        <row r="2507">
          <cell r="E2507" t="str">
            <v>FA2372548</v>
          </cell>
          <cell r="F2507">
            <v>2372548</v>
          </cell>
          <cell r="G2507" t="str">
            <v>X</v>
          </cell>
          <cell r="H2507">
            <v>45191</v>
          </cell>
          <cell r="I2507">
            <v>45191</v>
          </cell>
          <cell r="J2507">
            <v>45202</v>
          </cell>
          <cell r="K2507">
            <v>30000</v>
          </cell>
          <cell r="L2507">
            <v>30000</v>
          </cell>
          <cell r="M2507" t="str">
            <v>Factura sin evidencia de radicacion</v>
          </cell>
          <cell r="N2507" t="e">
            <v>#N/A</v>
          </cell>
          <cell r="O2507">
            <v>0</v>
          </cell>
          <cell r="P2507">
            <v>0</v>
          </cell>
          <cell r="S2507">
            <v>0</v>
          </cell>
          <cell r="T2507">
            <v>0</v>
          </cell>
          <cell r="Z2507">
            <v>30000</v>
          </cell>
        </row>
        <row r="2508">
          <cell r="E2508" t="str">
            <v>FA2372559</v>
          </cell>
          <cell r="F2508">
            <v>2372559</v>
          </cell>
          <cell r="G2508" t="str">
            <v>X</v>
          </cell>
          <cell r="H2508">
            <v>45191</v>
          </cell>
          <cell r="I2508">
            <v>45191</v>
          </cell>
          <cell r="J2508">
            <v>45202</v>
          </cell>
          <cell r="K2508">
            <v>30000</v>
          </cell>
          <cell r="L2508">
            <v>30000</v>
          </cell>
          <cell r="M2508" t="str">
            <v>Factura sin evidencia de radicacion</v>
          </cell>
          <cell r="N2508" t="e">
            <v>#N/A</v>
          </cell>
          <cell r="O2508">
            <v>0</v>
          </cell>
          <cell r="P2508">
            <v>0</v>
          </cell>
          <cell r="S2508">
            <v>0</v>
          </cell>
          <cell r="T2508">
            <v>0</v>
          </cell>
          <cell r="Z2508">
            <v>30000</v>
          </cell>
        </row>
        <row r="2509">
          <cell r="E2509" t="str">
            <v>FA2372561</v>
          </cell>
          <cell r="F2509">
            <v>2372561</v>
          </cell>
          <cell r="G2509" t="str">
            <v>X</v>
          </cell>
          <cell r="H2509">
            <v>45191</v>
          </cell>
          <cell r="I2509">
            <v>45191</v>
          </cell>
          <cell r="J2509">
            <v>45202</v>
          </cell>
          <cell r="K2509">
            <v>30000</v>
          </cell>
          <cell r="L2509">
            <v>30000</v>
          </cell>
          <cell r="M2509" t="str">
            <v>Factura sin evidencia de radicacion</v>
          </cell>
          <cell r="N2509" t="e">
            <v>#N/A</v>
          </cell>
          <cell r="O2509">
            <v>0</v>
          </cell>
          <cell r="P2509">
            <v>0</v>
          </cell>
          <cell r="S2509">
            <v>0</v>
          </cell>
          <cell r="T2509">
            <v>0</v>
          </cell>
          <cell r="Z2509">
            <v>30000</v>
          </cell>
        </row>
        <row r="2510">
          <cell r="E2510" t="str">
            <v>FA2372579</v>
          </cell>
          <cell r="F2510">
            <v>2372579</v>
          </cell>
          <cell r="G2510" t="str">
            <v>X</v>
          </cell>
          <cell r="H2510">
            <v>45191</v>
          </cell>
          <cell r="I2510">
            <v>45191</v>
          </cell>
          <cell r="J2510">
            <v>45205</v>
          </cell>
          <cell r="K2510">
            <v>25900</v>
          </cell>
          <cell r="L2510">
            <v>25900</v>
          </cell>
          <cell r="M2510" t="str">
            <v>Factura sin evidencia de radicacion</v>
          </cell>
          <cell r="N2510" t="e">
            <v>#N/A</v>
          </cell>
          <cell r="O2510">
            <v>0</v>
          </cell>
          <cell r="P2510">
            <v>0</v>
          </cell>
          <cell r="S2510">
            <v>0</v>
          </cell>
          <cell r="T2510">
            <v>0</v>
          </cell>
          <cell r="Z2510">
            <v>25900</v>
          </cell>
        </row>
        <row r="2511">
          <cell r="E2511" t="str">
            <v>FA2372675</v>
          </cell>
          <cell r="F2511">
            <v>2372675</v>
          </cell>
          <cell r="G2511" t="str">
            <v>X</v>
          </cell>
          <cell r="H2511">
            <v>45191</v>
          </cell>
          <cell r="I2511">
            <v>45191</v>
          </cell>
          <cell r="J2511">
            <v>45202</v>
          </cell>
          <cell r="K2511">
            <v>30000</v>
          </cell>
          <cell r="L2511">
            <v>30000</v>
          </cell>
          <cell r="M2511" t="str">
            <v>Factura sin evidencia de radicacion</v>
          </cell>
          <cell r="N2511" t="e">
            <v>#N/A</v>
          </cell>
          <cell r="O2511">
            <v>0</v>
          </cell>
          <cell r="P2511">
            <v>0</v>
          </cell>
          <cell r="S2511">
            <v>0</v>
          </cell>
          <cell r="T2511">
            <v>0</v>
          </cell>
          <cell r="Z2511">
            <v>30000</v>
          </cell>
        </row>
        <row r="2512">
          <cell r="E2512" t="str">
            <v>FA2372773</v>
          </cell>
          <cell r="F2512">
            <v>2372773</v>
          </cell>
          <cell r="G2512" t="str">
            <v>X</v>
          </cell>
          <cell r="H2512">
            <v>45152.413182870368</v>
          </cell>
          <cell r="I2512">
            <v>45191</v>
          </cell>
          <cell r="J2512">
            <v>45202</v>
          </cell>
          <cell r="K2512">
            <v>251193</v>
          </cell>
          <cell r="L2512">
            <v>251193</v>
          </cell>
          <cell r="M2512" t="str">
            <v>Factura sin evidencia de radicacion</v>
          </cell>
          <cell r="N2512" t="e">
            <v>#N/A</v>
          </cell>
          <cell r="O2512">
            <v>0</v>
          </cell>
          <cell r="P2512">
            <v>0</v>
          </cell>
          <cell r="S2512">
            <v>0</v>
          </cell>
          <cell r="T2512">
            <v>0</v>
          </cell>
          <cell r="Z2512">
            <v>251193</v>
          </cell>
        </row>
        <row r="2513">
          <cell r="E2513" t="str">
            <v>FA2372508</v>
          </cell>
          <cell r="F2513">
            <v>2372508</v>
          </cell>
          <cell r="G2513" t="str">
            <v>X</v>
          </cell>
          <cell r="H2513">
            <v>45183.405555555553</v>
          </cell>
          <cell r="I2513">
            <v>45191</v>
          </cell>
          <cell r="J2513">
            <v>45202</v>
          </cell>
          <cell r="K2513">
            <v>55143</v>
          </cell>
          <cell r="L2513">
            <v>55143</v>
          </cell>
          <cell r="M2513" t="str">
            <v>Factura sin evidencia de radicacion</v>
          </cell>
          <cell r="N2513" t="e">
            <v>#N/A</v>
          </cell>
          <cell r="O2513">
            <v>0</v>
          </cell>
          <cell r="P2513">
            <v>0</v>
          </cell>
          <cell r="S2513">
            <v>0</v>
          </cell>
          <cell r="T2513">
            <v>0</v>
          </cell>
          <cell r="Z2513">
            <v>55143</v>
          </cell>
        </row>
        <row r="2514">
          <cell r="E2514" t="str">
            <v>FA2372581</v>
          </cell>
          <cell r="F2514">
            <v>2372581</v>
          </cell>
          <cell r="G2514" t="str">
            <v>X</v>
          </cell>
          <cell r="H2514">
            <v>45187.587442129625</v>
          </cell>
          <cell r="I2514">
            <v>45191</v>
          </cell>
          <cell r="J2514">
            <v>45202</v>
          </cell>
          <cell r="K2514">
            <v>55143</v>
          </cell>
          <cell r="L2514">
            <v>55143</v>
          </cell>
          <cell r="M2514" t="str">
            <v>Factura sin evidencia de radicacion</v>
          </cell>
          <cell r="N2514" t="e">
            <v>#N/A</v>
          </cell>
          <cell r="O2514">
            <v>0</v>
          </cell>
          <cell r="P2514">
            <v>0</v>
          </cell>
          <cell r="S2514">
            <v>0</v>
          </cell>
          <cell r="T2514">
            <v>0</v>
          </cell>
          <cell r="Z2514">
            <v>55143</v>
          </cell>
        </row>
        <row r="2515">
          <cell r="E2515" t="str">
            <v>FA2372582</v>
          </cell>
          <cell r="F2515">
            <v>2372582</v>
          </cell>
          <cell r="G2515" t="str">
            <v>X</v>
          </cell>
          <cell r="H2515">
            <v>44904</v>
          </cell>
          <cell r="I2515">
            <v>45191</v>
          </cell>
          <cell r="J2515">
            <v>45205</v>
          </cell>
          <cell r="K2515">
            <v>13600</v>
          </cell>
          <cell r="L2515">
            <v>13600</v>
          </cell>
          <cell r="M2515" t="str">
            <v>Factura sin evidencia de radicacion</v>
          </cell>
          <cell r="N2515" t="e">
            <v>#N/A</v>
          </cell>
          <cell r="O2515">
            <v>0</v>
          </cell>
          <cell r="P2515">
            <v>0</v>
          </cell>
          <cell r="S2515">
            <v>0</v>
          </cell>
          <cell r="T2515">
            <v>0</v>
          </cell>
          <cell r="Z2515">
            <v>13600</v>
          </cell>
        </row>
        <row r="2516">
          <cell r="E2516" t="str">
            <v>FA2372751</v>
          </cell>
          <cell r="F2516">
            <v>2372751</v>
          </cell>
          <cell r="G2516" t="str">
            <v>X</v>
          </cell>
          <cell r="H2516">
            <v>45189</v>
          </cell>
          <cell r="I2516">
            <v>45191</v>
          </cell>
          <cell r="J2516">
            <v>45202</v>
          </cell>
          <cell r="K2516">
            <v>81657</v>
          </cell>
          <cell r="L2516">
            <v>81657</v>
          </cell>
          <cell r="M2516" t="str">
            <v>Factura radicada en procesos de auditoria</v>
          </cell>
          <cell r="N2516" t="e">
            <v>#N/A</v>
          </cell>
          <cell r="O2516">
            <v>0</v>
          </cell>
          <cell r="P2516">
            <v>0</v>
          </cell>
          <cell r="S2516">
            <v>0</v>
          </cell>
          <cell r="T2516">
            <v>0</v>
          </cell>
          <cell r="X2516">
            <v>81657</v>
          </cell>
          <cell r="Z2516"/>
        </row>
        <row r="2517">
          <cell r="E2517" t="str">
            <v>FA2372883</v>
          </cell>
          <cell r="F2517">
            <v>2372883</v>
          </cell>
          <cell r="G2517" t="str">
            <v>X</v>
          </cell>
          <cell r="H2517">
            <v>45180</v>
          </cell>
          <cell r="I2517">
            <v>45191</v>
          </cell>
          <cell r="J2517">
            <v>45202</v>
          </cell>
          <cell r="K2517">
            <v>3854017</v>
          </cell>
          <cell r="L2517">
            <v>3854017</v>
          </cell>
          <cell r="M2517" t="str">
            <v>Factura radicada en procesos de auditoria</v>
          </cell>
          <cell r="N2517" t="e">
            <v>#N/A</v>
          </cell>
          <cell r="O2517">
            <v>0</v>
          </cell>
          <cell r="P2517">
            <v>0</v>
          </cell>
          <cell r="S2517">
            <v>0</v>
          </cell>
          <cell r="T2517">
            <v>0</v>
          </cell>
          <cell r="X2517">
            <v>3854017</v>
          </cell>
          <cell r="Z2517"/>
        </row>
        <row r="2518">
          <cell r="E2518" t="str">
            <v>FA2372885</v>
          </cell>
          <cell r="F2518">
            <v>2372885</v>
          </cell>
          <cell r="G2518" t="str">
            <v>X</v>
          </cell>
          <cell r="H2518">
            <v>45187</v>
          </cell>
          <cell r="I2518">
            <v>45191</v>
          </cell>
          <cell r="J2518">
            <v>45202</v>
          </cell>
          <cell r="K2518">
            <v>3447021</v>
          </cell>
          <cell r="L2518">
            <v>3447021</v>
          </cell>
          <cell r="M2518" t="str">
            <v>Factura radicada en procesos de auditoria</v>
          </cell>
          <cell r="N2518" t="e">
            <v>#N/A</v>
          </cell>
          <cell r="O2518">
            <v>0</v>
          </cell>
          <cell r="P2518">
            <v>0</v>
          </cell>
          <cell r="S2518">
            <v>0</v>
          </cell>
          <cell r="T2518">
            <v>0</v>
          </cell>
          <cell r="X2518">
            <v>3447021</v>
          </cell>
          <cell r="Z2518"/>
        </row>
        <row r="2519">
          <cell r="E2519" t="str">
            <v>FA2372696</v>
          </cell>
          <cell r="F2519">
            <v>2372696</v>
          </cell>
          <cell r="G2519" t="str">
            <v>X</v>
          </cell>
          <cell r="H2519">
            <v>45188</v>
          </cell>
          <cell r="I2519">
            <v>45191</v>
          </cell>
          <cell r="J2519">
            <v>45202</v>
          </cell>
          <cell r="K2519">
            <v>4128520</v>
          </cell>
          <cell r="L2519">
            <v>4128520</v>
          </cell>
          <cell r="M2519" t="str">
            <v>Factura sin evidencia de radicacion</v>
          </cell>
          <cell r="N2519" t="e">
            <v>#N/A</v>
          </cell>
          <cell r="O2519">
            <v>0</v>
          </cell>
          <cell r="P2519">
            <v>0</v>
          </cell>
          <cell r="S2519">
            <v>0</v>
          </cell>
          <cell r="T2519">
            <v>0</v>
          </cell>
          <cell r="Z2519">
            <v>4128520</v>
          </cell>
        </row>
        <row r="2520">
          <cell r="E2520" t="str">
            <v>FA2372736</v>
          </cell>
          <cell r="F2520">
            <v>2372736</v>
          </cell>
          <cell r="G2520" t="str">
            <v>X</v>
          </cell>
          <cell r="H2520">
            <v>45189</v>
          </cell>
          <cell r="I2520">
            <v>45191</v>
          </cell>
          <cell r="J2520">
            <v>45202</v>
          </cell>
          <cell r="K2520">
            <v>90651</v>
          </cell>
          <cell r="L2520">
            <v>90651</v>
          </cell>
          <cell r="M2520" t="str">
            <v>Factura radicada en procesos de auditoria</v>
          </cell>
          <cell r="N2520" t="e">
            <v>#N/A</v>
          </cell>
          <cell r="O2520">
            <v>0</v>
          </cell>
          <cell r="P2520">
            <v>0</v>
          </cell>
          <cell r="S2520">
            <v>0</v>
          </cell>
          <cell r="T2520">
            <v>0</v>
          </cell>
          <cell r="X2520">
            <v>90651</v>
          </cell>
          <cell r="Z2520"/>
        </row>
        <row r="2521">
          <cell r="E2521" t="str">
            <v>FA2372712</v>
          </cell>
          <cell r="F2521">
            <v>2372712</v>
          </cell>
          <cell r="G2521" t="str">
            <v>X</v>
          </cell>
          <cell r="H2521">
            <v>45188</v>
          </cell>
          <cell r="I2521">
            <v>45191</v>
          </cell>
          <cell r="J2521">
            <v>45202</v>
          </cell>
          <cell r="K2521">
            <v>9809400</v>
          </cell>
          <cell r="L2521">
            <v>9809400</v>
          </cell>
          <cell r="M2521" t="str">
            <v>Factura sin evidencia de radicacion</v>
          </cell>
          <cell r="N2521" t="e">
            <v>#N/A</v>
          </cell>
          <cell r="O2521">
            <v>0</v>
          </cell>
          <cell r="P2521">
            <v>0</v>
          </cell>
          <cell r="S2521">
            <v>0</v>
          </cell>
          <cell r="T2521">
            <v>0</v>
          </cell>
          <cell r="Z2521">
            <v>9809400</v>
          </cell>
        </row>
        <row r="2522">
          <cell r="E2522" t="str">
            <v>FA2372821</v>
          </cell>
          <cell r="F2522">
            <v>2372821</v>
          </cell>
          <cell r="G2522" t="str">
            <v>X</v>
          </cell>
          <cell r="H2522">
            <v>45146.446203703701</v>
          </cell>
          <cell r="I2522">
            <v>45191</v>
          </cell>
          <cell r="J2522">
            <v>45202</v>
          </cell>
          <cell r="K2522">
            <v>322040</v>
          </cell>
          <cell r="L2522">
            <v>322040</v>
          </cell>
          <cell r="M2522" t="str">
            <v>Factura sin evidencia de radicacion</v>
          </cell>
          <cell r="N2522" t="e">
            <v>#N/A</v>
          </cell>
          <cell r="O2522">
            <v>0</v>
          </cell>
          <cell r="P2522">
            <v>0</v>
          </cell>
          <cell r="S2522">
            <v>0</v>
          </cell>
          <cell r="T2522">
            <v>0</v>
          </cell>
          <cell r="Z2522">
            <v>322040</v>
          </cell>
        </row>
        <row r="2523">
          <cell r="E2523" t="str">
            <v>FA2372723</v>
          </cell>
          <cell r="F2523">
            <v>2372723</v>
          </cell>
          <cell r="G2523" t="str">
            <v>X</v>
          </cell>
          <cell r="H2523">
            <v>45191</v>
          </cell>
          <cell r="I2523">
            <v>45191</v>
          </cell>
          <cell r="J2523">
            <v>45202</v>
          </cell>
          <cell r="K2523">
            <v>357060</v>
          </cell>
          <cell r="L2523">
            <v>357060</v>
          </cell>
          <cell r="M2523" t="str">
            <v>Factura sin evidencia de radicacion</v>
          </cell>
          <cell r="N2523" t="e">
            <v>#N/A</v>
          </cell>
          <cell r="O2523">
            <v>0</v>
          </cell>
          <cell r="P2523">
            <v>0</v>
          </cell>
          <cell r="S2523">
            <v>0</v>
          </cell>
          <cell r="T2523">
            <v>0</v>
          </cell>
          <cell r="Z2523">
            <v>357060</v>
          </cell>
        </row>
        <row r="2524">
          <cell r="E2524" t="str">
            <v>FA2372801</v>
          </cell>
          <cell r="F2524">
            <v>2372801</v>
          </cell>
          <cell r="G2524" t="str">
            <v>X</v>
          </cell>
          <cell r="H2524">
            <v>45191</v>
          </cell>
          <cell r="I2524">
            <v>45191</v>
          </cell>
          <cell r="J2524">
            <v>45202</v>
          </cell>
          <cell r="K2524">
            <v>30000</v>
          </cell>
          <cell r="L2524">
            <v>30000</v>
          </cell>
          <cell r="M2524" t="str">
            <v>Factura sin evidencia de radicacion</v>
          </cell>
          <cell r="N2524" t="e">
            <v>#N/A</v>
          </cell>
          <cell r="O2524">
            <v>0</v>
          </cell>
          <cell r="P2524">
            <v>0</v>
          </cell>
          <cell r="S2524">
            <v>0</v>
          </cell>
          <cell r="T2524">
            <v>0</v>
          </cell>
          <cell r="Z2524">
            <v>30000</v>
          </cell>
        </row>
        <row r="2525">
          <cell r="E2525" t="str">
            <v>FA2372491</v>
          </cell>
          <cell r="F2525">
            <v>2372491</v>
          </cell>
          <cell r="G2525" t="str">
            <v>X</v>
          </cell>
          <cell r="H2525">
            <v>45118.664884259255</v>
          </cell>
          <cell r="I2525">
            <v>45191</v>
          </cell>
          <cell r="J2525">
            <v>45202</v>
          </cell>
          <cell r="K2525">
            <v>55143</v>
          </cell>
          <cell r="L2525">
            <v>55143</v>
          </cell>
          <cell r="M2525" t="str">
            <v>Factura sin evidencia de radicacion</v>
          </cell>
          <cell r="N2525" t="e">
            <v>#N/A</v>
          </cell>
          <cell r="O2525">
            <v>0</v>
          </cell>
          <cell r="P2525">
            <v>0</v>
          </cell>
          <cell r="S2525">
            <v>0</v>
          </cell>
          <cell r="T2525">
            <v>0</v>
          </cell>
          <cell r="Z2525">
            <v>55143</v>
          </cell>
        </row>
        <row r="2526">
          <cell r="E2526" t="str">
            <v>FA2372523</v>
          </cell>
          <cell r="F2526">
            <v>2372523</v>
          </cell>
          <cell r="G2526" t="str">
            <v>X</v>
          </cell>
          <cell r="H2526">
            <v>45191</v>
          </cell>
          <cell r="I2526">
            <v>45191</v>
          </cell>
          <cell r="J2526">
            <v>45202</v>
          </cell>
          <cell r="K2526">
            <v>30000</v>
          </cell>
          <cell r="L2526">
            <v>30000</v>
          </cell>
          <cell r="M2526" t="str">
            <v>Factura sin evidencia de radicacion</v>
          </cell>
          <cell r="N2526" t="e">
            <v>#N/A</v>
          </cell>
          <cell r="O2526">
            <v>0</v>
          </cell>
          <cell r="P2526">
            <v>0</v>
          </cell>
          <cell r="S2526">
            <v>0</v>
          </cell>
          <cell r="T2526">
            <v>0</v>
          </cell>
          <cell r="Z2526">
            <v>30000</v>
          </cell>
        </row>
        <row r="2527">
          <cell r="E2527" t="str">
            <v>FA2372526</v>
          </cell>
          <cell r="F2527">
            <v>2372526</v>
          </cell>
          <cell r="G2527" t="str">
            <v>X</v>
          </cell>
          <cell r="H2527">
            <v>45191</v>
          </cell>
          <cell r="I2527">
            <v>45191</v>
          </cell>
          <cell r="J2527">
            <v>45202</v>
          </cell>
          <cell r="K2527">
            <v>30000</v>
          </cell>
          <cell r="L2527">
            <v>30000</v>
          </cell>
          <cell r="M2527" t="str">
            <v>Factura sin evidencia de radicacion</v>
          </cell>
          <cell r="N2527" t="e">
            <v>#N/A</v>
          </cell>
          <cell r="O2527">
            <v>0</v>
          </cell>
          <cell r="P2527">
            <v>0</v>
          </cell>
          <cell r="S2527">
            <v>0</v>
          </cell>
          <cell r="T2527">
            <v>0</v>
          </cell>
          <cell r="Z2527">
            <v>30000</v>
          </cell>
        </row>
        <row r="2528">
          <cell r="E2528" t="str">
            <v>FA2372528</v>
          </cell>
          <cell r="F2528">
            <v>2372528</v>
          </cell>
          <cell r="G2528" t="str">
            <v>X</v>
          </cell>
          <cell r="H2528">
            <v>45191</v>
          </cell>
          <cell r="I2528">
            <v>45191</v>
          </cell>
          <cell r="J2528">
            <v>45202</v>
          </cell>
          <cell r="K2528">
            <v>30000</v>
          </cell>
          <cell r="L2528">
            <v>30000</v>
          </cell>
          <cell r="M2528" t="str">
            <v>Factura sin evidencia de radicacion</v>
          </cell>
          <cell r="N2528" t="e">
            <v>#N/A</v>
          </cell>
          <cell r="O2528">
            <v>0</v>
          </cell>
          <cell r="P2528">
            <v>0</v>
          </cell>
          <cell r="S2528">
            <v>0</v>
          </cell>
          <cell r="T2528">
            <v>0</v>
          </cell>
          <cell r="Z2528">
            <v>30000</v>
          </cell>
        </row>
        <row r="2529">
          <cell r="E2529" t="str">
            <v>FA2372529</v>
          </cell>
          <cell r="F2529">
            <v>2372529</v>
          </cell>
          <cell r="G2529" t="str">
            <v>X</v>
          </cell>
          <cell r="H2529">
            <v>45191</v>
          </cell>
          <cell r="I2529">
            <v>45191</v>
          </cell>
          <cell r="J2529">
            <v>45202</v>
          </cell>
          <cell r="K2529">
            <v>30000</v>
          </cell>
          <cell r="L2529">
            <v>30000</v>
          </cell>
          <cell r="M2529" t="str">
            <v>Factura sin evidencia de radicacion</v>
          </cell>
          <cell r="N2529" t="e">
            <v>#N/A</v>
          </cell>
          <cell r="O2529">
            <v>0</v>
          </cell>
          <cell r="P2529">
            <v>0</v>
          </cell>
          <cell r="S2529">
            <v>0</v>
          </cell>
          <cell r="T2529">
            <v>0</v>
          </cell>
          <cell r="Z2529">
            <v>30000</v>
          </cell>
        </row>
        <row r="2530">
          <cell r="E2530" t="str">
            <v>FA2372530</v>
          </cell>
          <cell r="F2530">
            <v>2372530</v>
          </cell>
          <cell r="G2530" t="str">
            <v>X</v>
          </cell>
          <cell r="H2530">
            <v>45191</v>
          </cell>
          <cell r="I2530">
            <v>45191</v>
          </cell>
          <cell r="J2530">
            <v>45202</v>
          </cell>
          <cell r="K2530">
            <v>30000</v>
          </cell>
          <cell r="L2530">
            <v>30000</v>
          </cell>
          <cell r="M2530" t="str">
            <v>Factura sin evidencia de radicacion</v>
          </cell>
          <cell r="N2530" t="e">
            <v>#N/A</v>
          </cell>
          <cell r="O2530">
            <v>0</v>
          </cell>
          <cell r="P2530">
            <v>0</v>
          </cell>
          <cell r="S2530">
            <v>0</v>
          </cell>
          <cell r="T2530">
            <v>0</v>
          </cell>
          <cell r="Z2530">
            <v>30000</v>
          </cell>
        </row>
        <row r="2531">
          <cell r="E2531" t="str">
            <v>FA2372531</v>
          </cell>
          <cell r="F2531">
            <v>2372531</v>
          </cell>
          <cell r="G2531" t="str">
            <v>X</v>
          </cell>
          <cell r="H2531">
            <v>45191</v>
          </cell>
          <cell r="I2531">
            <v>45191</v>
          </cell>
          <cell r="J2531">
            <v>45202</v>
          </cell>
          <cell r="K2531">
            <v>30000</v>
          </cell>
          <cell r="L2531">
            <v>30000</v>
          </cell>
          <cell r="M2531" t="str">
            <v>Factura sin evidencia de radicacion</v>
          </cell>
          <cell r="N2531" t="e">
            <v>#N/A</v>
          </cell>
          <cell r="O2531">
            <v>0</v>
          </cell>
          <cell r="P2531">
            <v>0</v>
          </cell>
          <cell r="S2531">
            <v>0</v>
          </cell>
          <cell r="T2531">
            <v>0</v>
          </cell>
          <cell r="Z2531">
            <v>30000</v>
          </cell>
        </row>
        <row r="2532">
          <cell r="E2532" t="str">
            <v>FA2372534</v>
          </cell>
          <cell r="F2532">
            <v>2372534</v>
          </cell>
          <cell r="G2532" t="str">
            <v>X</v>
          </cell>
          <cell r="H2532">
            <v>45191</v>
          </cell>
          <cell r="I2532">
            <v>45191</v>
          </cell>
          <cell r="J2532">
            <v>45202</v>
          </cell>
          <cell r="K2532">
            <v>30000</v>
          </cell>
          <cell r="L2532">
            <v>30000</v>
          </cell>
          <cell r="M2532" t="str">
            <v>Factura sin evidencia de radicacion</v>
          </cell>
          <cell r="N2532" t="e">
            <v>#N/A</v>
          </cell>
          <cell r="O2532">
            <v>0</v>
          </cell>
          <cell r="P2532">
            <v>0</v>
          </cell>
          <cell r="S2532">
            <v>0</v>
          </cell>
          <cell r="T2532">
            <v>0</v>
          </cell>
          <cell r="Z2532">
            <v>30000</v>
          </cell>
        </row>
        <row r="2533">
          <cell r="E2533" t="str">
            <v>FA2372538</v>
          </cell>
          <cell r="F2533">
            <v>2372538</v>
          </cell>
          <cell r="G2533" t="str">
            <v>X</v>
          </cell>
          <cell r="H2533">
            <v>45191</v>
          </cell>
          <cell r="I2533">
            <v>45191</v>
          </cell>
          <cell r="J2533">
            <v>45202</v>
          </cell>
          <cell r="K2533">
            <v>30000</v>
          </cell>
          <cell r="L2533">
            <v>30000</v>
          </cell>
          <cell r="M2533" t="str">
            <v>Factura sin evidencia de radicacion</v>
          </cell>
          <cell r="N2533" t="e">
            <v>#N/A</v>
          </cell>
          <cell r="O2533">
            <v>0</v>
          </cell>
          <cell r="P2533">
            <v>0</v>
          </cell>
          <cell r="S2533">
            <v>0</v>
          </cell>
          <cell r="T2533">
            <v>0</v>
          </cell>
          <cell r="Z2533">
            <v>30000</v>
          </cell>
        </row>
        <row r="2534">
          <cell r="E2534" t="str">
            <v>FA2372539</v>
          </cell>
          <cell r="F2534">
            <v>2372539</v>
          </cell>
          <cell r="G2534" t="str">
            <v>X</v>
          </cell>
          <cell r="H2534">
            <v>45191</v>
          </cell>
          <cell r="I2534">
            <v>45191</v>
          </cell>
          <cell r="J2534">
            <v>45202</v>
          </cell>
          <cell r="K2534">
            <v>30000</v>
          </cell>
          <cell r="L2534">
            <v>30000</v>
          </cell>
          <cell r="M2534" t="str">
            <v>Factura sin evidencia de radicacion</v>
          </cell>
          <cell r="N2534" t="e">
            <v>#N/A</v>
          </cell>
          <cell r="O2534">
            <v>0</v>
          </cell>
          <cell r="P2534">
            <v>0</v>
          </cell>
          <cell r="S2534">
            <v>0</v>
          </cell>
          <cell r="T2534">
            <v>0</v>
          </cell>
          <cell r="Z2534">
            <v>30000</v>
          </cell>
        </row>
        <row r="2535">
          <cell r="E2535" t="str">
            <v>FA2372551</v>
          </cell>
          <cell r="F2535">
            <v>2372551</v>
          </cell>
          <cell r="G2535" t="str">
            <v>X</v>
          </cell>
          <cell r="H2535">
            <v>45191</v>
          </cell>
          <cell r="I2535">
            <v>45191</v>
          </cell>
          <cell r="J2535">
            <v>45202</v>
          </cell>
          <cell r="K2535">
            <v>30000</v>
          </cell>
          <cell r="L2535">
            <v>30000</v>
          </cell>
          <cell r="M2535" t="str">
            <v>Factura sin evidencia de radicacion</v>
          </cell>
          <cell r="N2535" t="e">
            <v>#N/A</v>
          </cell>
          <cell r="O2535">
            <v>0</v>
          </cell>
          <cell r="P2535">
            <v>0</v>
          </cell>
          <cell r="S2535">
            <v>0</v>
          </cell>
          <cell r="T2535">
            <v>0</v>
          </cell>
          <cell r="Z2535">
            <v>30000</v>
          </cell>
        </row>
        <row r="2536">
          <cell r="E2536" t="str">
            <v>FA2372636</v>
          </cell>
          <cell r="F2536">
            <v>2372636</v>
          </cell>
          <cell r="G2536" t="str">
            <v>X</v>
          </cell>
          <cell r="H2536">
            <v>45191</v>
          </cell>
          <cell r="I2536">
            <v>45191</v>
          </cell>
          <cell r="J2536">
            <v>45202</v>
          </cell>
          <cell r="K2536">
            <v>30000</v>
          </cell>
          <cell r="L2536">
            <v>30000</v>
          </cell>
          <cell r="M2536" t="str">
            <v>Factura sin evidencia de radicacion</v>
          </cell>
          <cell r="N2536" t="e">
            <v>#N/A</v>
          </cell>
          <cell r="O2536">
            <v>0</v>
          </cell>
          <cell r="P2536">
            <v>0</v>
          </cell>
          <cell r="S2536">
            <v>0</v>
          </cell>
          <cell r="T2536">
            <v>0</v>
          </cell>
          <cell r="Z2536">
            <v>30000</v>
          </cell>
        </row>
        <row r="2537">
          <cell r="E2537" t="str">
            <v>FA2372544</v>
          </cell>
          <cell r="F2537">
            <v>2372544</v>
          </cell>
          <cell r="G2537" t="str">
            <v>X</v>
          </cell>
          <cell r="H2537">
            <v>45191</v>
          </cell>
          <cell r="I2537">
            <v>45191</v>
          </cell>
          <cell r="J2537">
            <v>45202</v>
          </cell>
          <cell r="K2537">
            <v>30000</v>
          </cell>
          <cell r="L2537">
            <v>30000</v>
          </cell>
          <cell r="M2537" t="str">
            <v>Factura sin evidencia de radicacion</v>
          </cell>
          <cell r="N2537" t="e">
            <v>#N/A</v>
          </cell>
          <cell r="O2537">
            <v>0</v>
          </cell>
          <cell r="P2537">
            <v>0</v>
          </cell>
          <cell r="S2537">
            <v>0</v>
          </cell>
          <cell r="T2537">
            <v>0</v>
          </cell>
          <cell r="Z2537">
            <v>30000</v>
          </cell>
        </row>
        <row r="2538">
          <cell r="E2538" t="str">
            <v>FA2372535</v>
          </cell>
          <cell r="F2538">
            <v>2372535</v>
          </cell>
          <cell r="G2538" t="str">
            <v>X</v>
          </cell>
          <cell r="H2538">
            <v>45191</v>
          </cell>
          <cell r="I2538">
            <v>45191</v>
          </cell>
          <cell r="J2538">
            <v>45202</v>
          </cell>
          <cell r="K2538">
            <v>30000</v>
          </cell>
          <cell r="L2538">
            <v>30000</v>
          </cell>
          <cell r="M2538" t="str">
            <v>Factura sin evidencia de radicacion</v>
          </cell>
          <cell r="N2538" t="e">
            <v>#N/A</v>
          </cell>
          <cell r="O2538">
            <v>0</v>
          </cell>
          <cell r="P2538">
            <v>0</v>
          </cell>
          <cell r="S2538">
            <v>0</v>
          </cell>
          <cell r="T2538">
            <v>0</v>
          </cell>
          <cell r="Z2538">
            <v>30000</v>
          </cell>
        </row>
        <row r="2539">
          <cell r="E2539" t="str">
            <v>FA2372505</v>
          </cell>
          <cell r="F2539">
            <v>2372505</v>
          </cell>
          <cell r="G2539" t="str">
            <v>X</v>
          </cell>
          <cell r="H2539">
            <v>45181.461192129631</v>
          </cell>
          <cell r="I2539">
            <v>45191</v>
          </cell>
          <cell r="J2539">
            <v>45202</v>
          </cell>
          <cell r="K2539">
            <v>55143</v>
          </cell>
          <cell r="L2539">
            <v>55143</v>
          </cell>
          <cell r="M2539" t="str">
            <v>Factura sin evidencia de radicacion</v>
          </cell>
          <cell r="N2539" t="e">
            <v>#N/A</v>
          </cell>
          <cell r="O2539">
            <v>0</v>
          </cell>
          <cell r="P2539">
            <v>0</v>
          </cell>
          <cell r="S2539">
            <v>0</v>
          </cell>
          <cell r="T2539">
            <v>0</v>
          </cell>
          <cell r="Z2539">
            <v>55143</v>
          </cell>
        </row>
        <row r="2540">
          <cell r="E2540" t="str">
            <v>FA2372549</v>
          </cell>
          <cell r="F2540">
            <v>2372549</v>
          </cell>
          <cell r="G2540" t="str">
            <v>X</v>
          </cell>
          <cell r="H2540">
            <v>45191</v>
          </cell>
          <cell r="I2540">
            <v>45191</v>
          </cell>
          <cell r="J2540">
            <v>45202</v>
          </cell>
          <cell r="K2540">
            <v>30000</v>
          </cell>
          <cell r="L2540">
            <v>30000</v>
          </cell>
          <cell r="M2540" t="str">
            <v>Factura sin evidencia de radicacion</v>
          </cell>
          <cell r="N2540" t="e">
            <v>#N/A</v>
          </cell>
          <cell r="O2540">
            <v>0</v>
          </cell>
          <cell r="P2540">
            <v>0</v>
          </cell>
          <cell r="S2540">
            <v>0</v>
          </cell>
          <cell r="T2540">
            <v>0</v>
          </cell>
          <cell r="Z2540">
            <v>30000</v>
          </cell>
        </row>
        <row r="2541">
          <cell r="E2541" t="str">
            <v>FA2372555</v>
          </cell>
          <cell r="F2541">
            <v>2372555</v>
          </cell>
          <cell r="G2541" t="str">
            <v>X</v>
          </cell>
          <cell r="H2541">
            <v>45191</v>
          </cell>
          <cell r="I2541">
            <v>45191</v>
          </cell>
          <cell r="J2541">
            <v>45202</v>
          </cell>
          <cell r="K2541">
            <v>30000</v>
          </cell>
          <cell r="L2541">
            <v>30000</v>
          </cell>
          <cell r="M2541" t="str">
            <v>Factura sin evidencia de radicacion</v>
          </cell>
          <cell r="N2541" t="e">
            <v>#N/A</v>
          </cell>
          <cell r="O2541">
            <v>0</v>
          </cell>
          <cell r="P2541">
            <v>0</v>
          </cell>
          <cell r="S2541">
            <v>0</v>
          </cell>
          <cell r="T2541">
            <v>0</v>
          </cell>
          <cell r="Z2541">
            <v>30000</v>
          </cell>
        </row>
        <row r="2542">
          <cell r="E2542" t="str">
            <v>FA2372541</v>
          </cell>
          <cell r="F2542">
            <v>2372541</v>
          </cell>
          <cell r="G2542" t="str">
            <v>X</v>
          </cell>
          <cell r="H2542">
            <v>45191</v>
          </cell>
          <cell r="I2542">
            <v>45191</v>
          </cell>
          <cell r="J2542">
            <v>45202</v>
          </cell>
          <cell r="K2542">
            <v>30000</v>
          </cell>
          <cell r="L2542">
            <v>30000</v>
          </cell>
          <cell r="M2542" t="str">
            <v>Factura sin evidencia de radicacion</v>
          </cell>
          <cell r="N2542" t="e">
            <v>#N/A</v>
          </cell>
          <cell r="O2542">
            <v>0</v>
          </cell>
          <cell r="P2542">
            <v>0</v>
          </cell>
          <cell r="S2542">
            <v>0</v>
          </cell>
          <cell r="T2542">
            <v>0</v>
          </cell>
          <cell r="Z2542">
            <v>30000</v>
          </cell>
        </row>
        <row r="2543">
          <cell r="E2543" t="str">
            <v>FA2373543</v>
          </cell>
          <cell r="F2543">
            <v>2373543</v>
          </cell>
          <cell r="G2543" t="str">
            <v>X</v>
          </cell>
          <cell r="H2543">
            <v>45182</v>
          </cell>
          <cell r="I2543">
            <v>45194</v>
          </cell>
          <cell r="J2543">
            <v>45202</v>
          </cell>
          <cell r="K2543">
            <v>3897648</v>
          </cell>
          <cell r="L2543">
            <v>3897648</v>
          </cell>
          <cell r="M2543" t="str">
            <v>Factura sin evidencia de radicacion</v>
          </cell>
          <cell r="N2543" t="e">
            <v>#N/A</v>
          </cell>
          <cell r="O2543">
            <v>0</v>
          </cell>
          <cell r="P2543">
            <v>0</v>
          </cell>
          <cell r="S2543">
            <v>0</v>
          </cell>
          <cell r="T2543">
            <v>0</v>
          </cell>
          <cell r="Z2543">
            <v>3897648</v>
          </cell>
        </row>
        <row r="2544">
          <cell r="E2544" t="str">
            <v>FA2372998</v>
          </cell>
          <cell r="F2544">
            <v>2372998</v>
          </cell>
          <cell r="G2544" t="str">
            <v>X</v>
          </cell>
          <cell r="H2544">
            <v>45183</v>
          </cell>
          <cell r="I2544">
            <v>45194</v>
          </cell>
          <cell r="J2544">
            <v>45202</v>
          </cell>
          <cell r="K2544">
            <v>6030470</v>
          </cell>
          <cell r="L2544">
            <v>6030470</v>
          </cell>
          <cell r="M2544" t="str">
            <v>Factura radicada en procesos de auditoria</v>
          </cell>
          <cell r="N2544" t="e">
            <v>#N/A</v>
          </cell>
          <cell r="O2544">
            <v>0</v>
          </cell>
          <cell r="P2544">
            <v>0</v>
          </cell>
          <cell r="S2544">
            <v>0</v>
          </cell>
          <cell r="T2544">
            <v>0</v>
          </cell>
          <cell r="X2544">
            <v>6030470</v>
          </cell>
          <cell r="Z2544"/>
        </row>
        <row r="2545">
          <cell r="E2545" t="str">
            <v>FA2373418</v>
          </cell>
          <cell r="F2545">
            <v>2373418</v>
          </cell>
          <cell r="G2545" t="str">
            <v>X</v>
          </cell>
          <cell r="H2545">
            <v>45169</v>
          </cell>
          <cell r="I2545">
            <v>45194</v>
          </cell>
          <cell r="J2545">
            <v>45202</v>
          </cell>
          <cell r="K2545">
            <v>3180087</v>
          </cell>
          <cell r="L2545">
            <v>3180087</v>
          </cell>
          <cell r="M2545" t="str">
            <v>Factura radicada en procesos de auditoria</v>
          </cell>
          <cell r="N2545" t="e">
            <v>#N/A</v>
          </cell>
          <cell r="O2545">
            <v>0</v>
          </cell>
          <cell r="P2545">
            <v>0</v>
          </cell>
          <cell r="S2545">
            <v>0</v>
          </cell>
          <cell r="T2545">
            <v>0</v>
          </cell>
          <cell r="X2545">
            <v>3180087</v>
          </cell>
          <cell r="Z2545"/>
        </row>
        <row r="2546">
          <cell r="E2546" t="str">
            <v>FA2373537</v>
          </cell>
          <cell r="F2546">
            <v>2373537</v>
          </cell>
          <cell r="G2546" t="str">
            <v>X</v>
          </cell>
          <cell r="H2546">
            <v>45192</v>
          </cell>
          <cell r="I2546">
            <v>45194</v>
          </cell>
          <cell r="J2546">
            <v>45202</v>
          </cell>
          <cell r="K2546">
            <v>667361</v>
          </cell>
          <cell r="L2546">
            <v>667361</v>
          </cell>
          <cell r="M2546" t="str">
            <v>Factura radicada en procesos de auditoria</v>
          </cell>
          <cell r="N2546" t="e">
            <v>#N/A</v>
          </cell>
          <cell r="O2546">
            <v>0</v>
          </cell>
          <cell r="P2546">
            <v>0</v>
          </cell>
          <cell r="S2546">
            <v>0</v>
          </cell>
          <cell r="T2546">
            <v>0</v>
          </cell>
          <cell r="X2546">
            <v>667361</v>
          </cell>
          <cell r="Z2546"/>
        </row>
        <row r="2547">
          <cell r="E2547" t="str">
            <v>FA2373052</v>
          </cell>
          <cell r="F2547">
            <v>2373052</v>
          </cell>
          <cell r="G2547" t="str">
            <v>X</v>
          </cell>
          <cell r="H2547">
            <v>45168.427743055552</v>
          </cell>
          <cell r="I2547">
            <v>45194</v>
          </cell>
          <cell r="J2547">
            <v>45202</v>
          </cell>
          <cell r="K2547">
            <v>116320</v>
          </cell>
          <cell r="L2547">
            <v>116320</v>
          </cell>
          <cell r="M2547" t="str">
            <v>Factura sin evidencia de radicacion</v>
          </cell>
          <cell r="N2547" t="e">
            <v>#N/A</v>
          </cell>
          <cell r="O2547">
            <v>0</v>
          </cell>
          <cell r="P2547">
            <v>0</v>
          </cell>
          <cell r="S2547">
            <v>0</v>
          </cell>
          <cell r="T2547">
            <v>0</v>
          </cell>
          <cell r="Z2547">
            <v>116320</v>
          </cell>
        </row>
        <row r="2548">
          <cell r="E2548" t="str">
            <v>FA2373439</v>
          </cell>
          <cell r="F2548">
            <v>2373439</v>
          </cell>
          <cell r="G2548" t="str">
            <v>X</v>
          </cell>
          <cell r="H2548">
            <v>45191</v>
          </cell>
          <cell r="I2548">
            <v>45194</v>
          </cell>
          <cell r="J2548">
            <v>45202</v>
          </cell>
          <cell r="K2548">
            <v>940931</v>
          </cell>
          <cell r="L2548">
            <v>940931</v>
          </cell>
          <cell r="M2548" t="str">
            <v>Factura radicada en procesos de auditoria</v>
          </cell>
          <cell r="N2548" t="e">
            <v>#N/A</v>
          </cell>
          <cell r="O2548">
            <v>0</v>
          </cell>
          <cell r="P2548">
            <v>0</v>
          </cell>
          <cell r="S2548">
            <v>0</v>
          </cell>
          <cell r="T2548">
            <v>0</v>
          </cell>
          <cell r="X2548">
            <v>940931</v>
          </cell>
          <cell r="Z2548"/>
        </row>
        <row r="2549">
          <cell r="E2549" t="str">
            <v>FA2373533</v>
          </cell>
          <cell r="F2549">
            <v>2373533</v>
          </cell>
          <cell r="G2549" t="str">
            <v>X</v>
          </cell>
          <cell r="H2549">
            <v>45175</v>
          </cell>
          <cell r="I2549">
            <v>45194</v>
          </cell>
          <cell r="J2549">
            <v>45202</v>
          </cell>
          <cell r="K2549">
            <v>26653792</v>
          </cell>
          <cell r="L2549">
            <v>26653792</v>
          </cell>
          <cell r="M2549" t="str">
            <v>Factura sin evidencia de radicacion</v>
          </cell>
          <cell r="N2549" t="e">
            <v>#N/A</v>
          </cell>
          <cell r="O2549">
            <v>0</v>
          </cell>
          <cell r="P2549">
            <v>0</v>
          </cell>
          <cell r="S2549">
            <v>0</v>
          </cell>
          <cell r="T2549">
            <v>0</v>
          </cell>
          <cell r="Z2549">
            <v>26653792</v>
          </cell>
        </row>
        <row r="2550">
          <cell r="E2550" t="str">
            <v>FA2373044</v>
          </cell>
          <cell r="F2550">
            <v>2373044</v>
          </cell>
          <cell r="G2550" t="str">
            <v>X</v>
          </cell>
          <cell r="H2550">
            <v>45189.634953703702</v>
          </cell>
          <cell r="I2550">
            <v>45194</v>
          </cell>
          <cell r="J2550">
            <v>45202</v>
          </cell>
          <cell r="K2550">
            <v>140000</v>
          </cell>
          <cell r="L2550">
            <v>140000</v>
          </cell>
          <cell r="M2550" t="str">
            <v>Factura sin evidencia de radicacion</v>
          </cell>
          <cell r="N2550" t="e">
            <v>#N/A</v>
          </cell>
          <cell r="O2550">
            <v>0</v>
          </cell>
          <cell r="P2550">
            <v>0</v>
          </cell>
          <cell r="S2550">
            <v>0</v>
          </cell>
          <cell r="T2550">
            <v>0</v>
          </cell>
          <cell r="Z2550">
            <v>140000</v>
          </cell>
        </row>
        <row r="2551">
          <cell r="E2551" t="str">
            <v>FA2372996</v>
          </cell>
          <cell r="F2551">
            <v>2372996</v>
          </cell>
          <cell r="G2551" t="str">
            <v>X</v>
          </cell>
          <cell r="H2551">
            <v>45194</v>
          </cell>
          <cell r="I2551">
            <v>45194</v>
          </cell>
          <cell r="J2551">
            <v>45202</v>
          </cell>
          <cell r="K2551">
            <v>55143</v>
          </cell>
          <cell r="L2551">
            <v>55143</v>
          </cell>
          <cell r="M2551" t="str">
            <v>Factura sin evidencia de radicacion</v>
          </cell>
          <cell r="N2551" t="e">
            <v>#N/A</v>
          </cell>
          <cell r="O2551">
            <v>0</v>
          </cell>
          <cell r="P2551">
            <v>0</v>
          </cell>
          <cell r="S2551">
            <v>0</v>
          </cell>
          <cell r="T2551">
            <v>0</v>
          </cell>
          <cell r="Z2551">
            <v>55143</v>
          </cell>
        </row>
        <row r="2552">
          <cell r="E2552" t="str">
            <v>FA2372974</v>
          </cell>
          <cell r="F2552">
            <v>2372974</v>
          </cell>
          <cell r="G2552" t="str">
            <v>X</v>
          </cell>
          <cell r="H2552">
            <v>45194</v>
          </cell>
          <cell r="I2552">
            <v>45194</v>
          </cell>
          <cell r="J2552">
            <v>45202</v>
          </cell>
          <cell r="K2552">
            <v>140000</v>
          </cell>
          <cell r="L2552">
            <v>140000</v>
          </cell>
          <cell r="M2552" t="str">
            <v>Factura sin evidencia de radicacion</v>
          </cell>
          <cell r="N2552" t="e">
            <v>#N/A</v>
          </cell>
          <cell r="O2552">
            <v>0</v>
          </cell>
          <cell r="P2552">
            <v>0</v>
          </cell>
          <cell r="S2552">
            <v>0</v>
          </cell>
          <cell r="T2552">
            <v>0</v>
          </cell>
          <cell r="Z2552">
            <v>140000</v>
          </cell>
        </row>
        <row r="2553">
          <cell r="E2553" t="str">
            <v>FA2372989</v>
          </cell>
          <cell r="F2553">
            <v>2372989</v>
          </cell>
          <cell r="G2553" t="str">
            <v>X</v>
          </cell>
          <cell r="H2553">
            <v>45187.46429398148</v>
          </cell>
          <cell r="I2553">
            <v>45194</v>
          </cell>
          <cell r="J2553">
            <v>45202</v>
          </cell>
          <cell r="K2553">
            <v>55143</v>
          </cell>
          <cell r="L2553">
            <v>55143</v>
          </cell>
          <cell r="M2553" t="str">
            <v>Factura sin evidencia de radicacion</v>
          </cell>
          <cell r="N2553" t="e">
            <v>#N/A</v>
          </cell>
          <cell r="O2553">
            <v>0</v>
          </cell>
          <cell r="P2553">
            <v>0</v>
          </cell>
          <cell r="S2553">
            <v>0</v>
          </cell>
          <cell r="T2553">
            <v>0</v>
          </cell>
          <cell r="Z2553">
            <v>55143</v>
          </cell>
        </row>
        <row r="2554">
          <cell r="E2554" t="str">
            <v>FA2373031</v>
          </cell>
          <cell r="F2554">
            <v>2373031</v>
          </cell>
          <cell r="G2554" t="str">
            <v>X</v>
          </cell>
          <cell r="H2554">
            <v>45181.432673611111</v>
          </cell>
          <cell r="I2554">
            <v>45194</v>
          </cell>
          <cell r="J2554">
            <v>45202</v>
          </cell>
          <cell r="K2554">
            <v>140000</v>
          </cell>
          <cell r="L2554">
            <v>140000</v>
          </cell>
          <cell r="M2554" t="str">
            <v>Factura sin evidencia de radicacion</v>
          </cell>
          <cell r="N2554" t="e">
            <v>#N/A</v>
          </cell>
          <cell r="O2554">
            <v>0</v>
          </cell>
          <cell r="P2554">
            <v>0</v>
          </cell>
          <cell r="S2554">
            <v>0</v>
          </cell>
          <cell r="T2554">
            <v>0</v>
          </cell>
          <cell r="Z2554">
            <v>140000</v>
          </cell>
        </row>
        <row r="2555">
          <cell r="E2555" t="str">
            <v>FA2373076</v>
          </cell>
          <cell r="F2555">
            <v>2373076</v>
          </cell>
          <cell r="G2555" t="str">
            <v>X</v>
          </cell>
          <cell r="H2555">
            <v>44867.679618055554</v>
          </cell>
          <cell r="I2555">
            <v>45194</v>
          </cell>
          <cell r="J2555">
            <v>45202</v>
          </cell>
          <cell r="K2555">
            <v>55143</v>
          </cell>
          <cell r="L2555">
            <v>55143</v>
          </cell>
          <cell r="M2555" t="str">
            <v>Factura sin evidencia de radicacion</v>
          </cell>
          <cell r="N2555" t="e">
            <v>#N/A</v>
          </cell>
          <cell r="O2555">
            <v>0</v>
          </cell>
          <cell r="P2555">
            <v>0</v>
          </cell>
          <cell r="S2555">
            <v>0</v>
          </cell>
          <cell r="T2555">
            <v>0</v>
          </cell>
          <cell r="Z2555">
            <v>55143</v>
          </cell>
        </row>
        <row r="2556">
          <cell r="E2556" t="str">
            <v>FA2373078</v>
          </cell>
          <cell r="F2556">
            <v>2373078</v>
          </cell>
          <cell r="G2556" t="str">
            <v>X</v>
          </cell>
          <cell r="H2556">
            <v>45189.625694444439</v>
          </cell>
          <cell r="I2556">
            <v>45194</v>
          </cell>
          <cell r="J2556">
            <v>45202</v>
          </cell>
          <cell r="K2556">
            <v>140000</v>
          </cell>
          <cell r="L2556">
            <v>140000</v>
          </cell>
          <cell r="M2556" t="str">
            <v>Factura sin evidencia de radicacion</v>
          </cell>
          <cell r="N2556" t="e">
            <v>#N/A</v>
          </cell>
          <cell r="O2556">
            <v>0</v>
          </cell>
          <cell r="P2556">
            <v>0</v>
          </cell>
          <cell r="S2556">
            <v>0</v>
          </cell>
          <cell r="T2556">
            <v>0</v>
          </cell>
          <cell r="Z2556">
            <v>140000</v>
          </cell>
        </row>
        <row r="2557">
          <cell r="E2557" t="str">
            <v>FA2373128</v>
          </cell>
          <cell r="F2557">
            <v>2373128</v>
          </cell>
          <cell r="G2557" t="str">
            <v>X</v>
          </cell>
          <cell r="H2557">
            <v>45161.44630787037</v>
          </cell>
          <cell r="I2557">
            <v>45194</v>
          </cell>
          <cell r="J2557">
            <v>45202</v>
          </cell>
          <cell r="K2557">
            <v>221193</v>
          </cell>
          <cell r="L2557">
            <v>221193</v>
          </cell>
          <cell r="M2557" t="str">
            <v>Factura sin evidencia de radicacion</v>
          </cell>
          <cell r="N2557" t="e">
            <v>#N/A</v>
          </cell>
          <cell r="O2557">
            <v>0</v>
          </cell>
          <cell r="P2557">
            <v>0</v>
          </cell>
          <cell r="S2557">
            <v>0</v>
          </cell>
          <cell r="T2557">
            <v>0</v>
          </cell>
          <cell r="Z2557">
            <v>221193</v>
          </cell>
        </row>
        <row r="2558">
          <cell r="E2558" t="str">
            <v>FA2373021</v>
          </cell>
          <cell r="F2558">
            <v>2373021</v>
          </cell>
          <cell r="G2558" t="str">
            <v>X</v>
          </cell>
          <cell r="H2558">
            <v>44768.560763888891</v>
          </cell>
          <cell r="I2558">
            <v>45194</v>
          </cell>
          <cell r="J2558">
            <v>45202</v>
          </cell>
          <cell r="K2558">
            <v>55143</v>
          </cell>
          <cell r="L2558">
            <v>55143</v>
          </cell>
          <cell r="M2558" t="str">
            <v>Factura sin evidencia de radicacion</v>
          </cell>
          <cell r="N2558" t="e">
            <v>#N/A</v>
          </cell>
          <cell r="O2558">
            <v>0</v>
          </cell>
          <cell r="P2558">
            <v>0</v>
          </cell>
          <cell r="S2558">
            <v>0</v>
          </cell>
          <cell r="T2558">
            <v>0</v>
          </cell>
          <cell r="Z2558">
            <v>55143</v>
          </cell>
        </row>
        <row r="2559">
          <cell r="E2559" t="str">
            <v>FA2373041</v>
          </cell>
          <cell r="F2559">
            <v>2373041</v>
          </cell>
          <cell r="G2559" t="str">
            <v>X</v>
          </cell>
          <cell r="H2559">
            <v>44880.541712962964</v>
          </cell>
          <cell r="I2559">
            <v>45194</v>
          </cell>
          <cell r="J2559">
            <v>45202</v>
          </cell>
          <cell r="K2559">
            <v>55143</v>
          </cell>
          <cell r="L2559">
            <v>55143</v>
          </cell>
          <cell r="M2559" t="str">
            <v>Factura sin evidencia de radicacion</v>
          </cell>
          <cell r="N2559" t="e">
            <v>#N/A</v>
          </cell>
          <cell r="O2559">
            <v>0</v>
          </cell>
          <cell r="P2559">
            <v>0</v>
          </cell>
          <cell r="S2559">
            <v>0</v>
          </cell>
          <cell r="T2559">
            <v>0</v>
          </cell>
          <cell r="Z2559">
            <v>55143</v>
          </cell>
        </row>
        <row r="2560">
          <cell r="E2560" t="str">
            <v>FA2373068</v>
          </cell>
          <cell r="F2560">
            <v>2373068</v>
          </cell>
          <cell r="G2560" t="str">
            <v>X</v>
          </cell>
          <cell r="H2560">
            <v>45170.427233796298</v>
          </cell>
          <cell r="I2560">
            <v>45194</v>
          </cell>
          <cell r="J2560">
            <v>45202</v>
          </cell>
          <cell r="K2560">
            <v>126000</v>
          </cell>
          <cell r="L2560">
            <v>126000</v>
          </cell>
          <cell r="M2560" t="str">
            <v>Factura sin evidencia de radicacion</v>
          </cell>
          <cell r="N2560" t="e">
            <v>#N/A</v>
          </cell>
          <cell r="O2560">
            <v>0</v>
          </cell>
          <cell r="P2560">
            <v>0</v>
          </cell>
          <cell r="S2560">
            <v>0</v>
          </cell>
          <cell r="T2560">
            <v>0</v>
          </cell>
          <cell r="Z2560">
            <v>126000</v>
          </cell>
        </row>
        <row r="2561">
          <cell r="E2561" t="str">
            <v>FA2373339</v>
          </cell>
          <cell r="F2561">
            <v>2373339</v>
          </cell>
          <cell r="G2561" t="str">
            <v>X</v>
          </cell>
          <cell r="H2561">
            <v>45185</v>
          </cell>
          <cell r="I2561">
            <v>45194</v>
          </cell>
          <cell r="J2561">
            <v>45202</v>
          </cell>
          <cell r="K2561">
            <v>4484322</v>
          </cell>
          <cell r="L2561">
            <v>4484322</v>
          </cell>
          <cell r="M2561" t="str">
            <v>Factura radicada en procesos de auditoria</v>
          </cell>
          <cell r="N2561" t="e">
            <v>#N/A</v>
          </cell>
          <cell r="O2561">
            <v>0</v>
          </cell>
          <cell r="P2561">
            <v>0</v>
          </cell>
          <cell r="S2561">
            <v>0</v>
          </cell>
          <cell r="T2561">
            <v>0</v>
          </cell>
          <cell r="X2561">
            <v>4484322</v>
          </cell>
          <cell r="Z2561"/>
        </row>
        <row r="2562">
          <cell r="E2562" t="str">
            <v>FA2373528</v>
          </cell>
          <cell r="F2562">
            <v>2373528</v>
          </cell>
          <cell r="G2562" t="str">
            <v>X</v>
          </cell>
          <cell r="H2562">
            <v>45190</v>
          </cell>
          <cell r="I2562">
            <v>45194</v>
          </cell>
          <cell r="J2562">
            <v>45202</v>
          </cell>
          <cell r="K2562">
            <v>7812402</v>
          </cell>
          <cell r="L2562">
            <v>7812402</v>
          </cell>
          <cell r="M2562" t="str">
            <v>Factura radicada en procesos de auditoria</v>
          </cell>
          <cell r="N2562" t="e">
            <v>#N/A</v>
          </cell>
          <cell r="O2562">
            <v>0</v>
          </cell>
          <cell r="P2562">
            <v>0</v>
          </cell>
          <cell r="S2562">
            <v>0</v>
          </cell>
          <cell r="T2562">
            <v>0</v>
          </cell>
          <cell r="X2562">
            <v>7812402</v>
          </cell>
          <cell r="Z2562"/>
        </row>
        <row r="2563">
          <cell r="E2563" t="str">
            <v>FA2373037</v>
          </cell>
          <cell r="F2563">
            <v>2373037</v>
          </cell>
          <cell r="G2563" t="str">
            <v>X</v>
          </cell>
          <cell r="H2563">
            <v>45184</v>
          </cell>
          <cell r="I2563">
            <v>45194</v>
          </cell>
          <cell r="J2563">
            <v>45202</v>
          </cell>
          <cell r="K2563">
            <v>3279426</v>
          </cell>
          <cell r="L2563">
            <v>3279426</v>
          </cell>
          <cell r="M2563" t="str">
            <v>Factura radicada en procesos de auditoria</v>
          </cell>
          <cell r="N2563" t="e">
            <v>#N/A</v>
          </cell>
          <cell r="O2563">
            <v>0</v>
          </cell>
          <cell r="P2563">
            <v>0</v>
          </cell>
          <cell r="S2563">
            <v>0</v>
          </cell>
          <cell r="T2563">
            <v>0</v>
          </cell>
          <cell r="X2563">
            <v>3279426</v>
          </cell>
          <cell r="Z2563"/>
        </row>
        <row r="2564">
          <cell r="E2564" t="str">
            <v>FA2373902</v>
          </cell>
          <cell r="F2564">
            <v>2373902</v>
          </cell>
          <cell r="G2564" t="str">
            <v>X</v>
          </cell>
          <cell r="H2564">
            <v>45113.338263888887</v>
          </cell>
          <cell r="I2564">
            <v>45195</v>
          </cell>
          <cell r="J2564">
            <v>45202</v>
          </cell>
          <cell r="K2564">
            <v>54163</v>
          </cell>
          <cell r="L2564">
            <v>54163</v>
          </cell>
          <cell r="M2564" t="str">
            <v>Factura sin evidencia de radicacion</v>
          </cell>
          <cell r="N2564" t="e">
            <v>#N/A</v>
          </cell>
          <cell r="O2564">
            <v>0</v>
          </cell>
          <cell r="P2564">
            <v>0</v>
          </cell>
          <cell r="S2564">
            <v>0</v>
          </cell>
          <cell r="T2564">
            <v>0</v>
          </cell>
          <cell r="Z2564">
            <v>54163</v>
          </cell>
        </row>
        <row r="2565">
          <cell r="E2565" t="str">
            <v>FA2373841</v>
          </cell>
          <cell r="F2565">
            <v>2373841</v>
          </cell>
          <cell r="G2565" t="str">
            <v>X</v>
          </cell>
          <cell r="H2565">
            <v>45152.575937499998</v>
          </cell>
          <cell r="I2565">
            <v>45195</v>
          </cell>
          <cell r="J2565">
            <v>45202</v>
          </cell>
          <cell r="K2565">
            <v>221193</v>
          </cell>
          <cell r="L2565">
            <v>221193</v>
          </cell>
          <cell r="M2565" t="str">
            <v>Factura sin evidencia de radicacion</v>
          </cell>
          <cell r="N2565" t="e">
            <v>#N/A</v>
          </cell>
          <cell r="O2565">
            <v>0</v>
          </cell>
          <cell r="P2565">
            <v>0</v>
          </cell>
          <cell r="S2565">
            <v>0</v>
          </cell>
          <cell r="T2565">
            <v>0</v>
          </cell>
          <cell r="Z2565">
            <v>221193</v>
          </cell>
        </row>
        <row r="2566">
          <cell r="E2566" t="str">
            <v>FA2373872</v>
          </cell>
          <cell r="F2566">
            <v>2373872</v>
          </cell>
          <cell r="G2566" t="str">
            <v>X</v>
          </cell>
          <cell r="H2566">
            <v>44897.414039351846</v>
          </cell>
          <cell r="I2566">
            <v>45195</v>
          </cell>
          <cell r="J2566">
            <v>45202</v>
          </cell>
          <cell r="K2566">
            <v>510739</v>
          </cell>
          <cell r="L2566">
            <v>510739</v>
          </cell>
          <cell r="M2566" t="str">
            <v>Factura sin evidencia de radicacion</v>
          </cell>
          <cell r="N2566" t="e">
            <v>#N/A</v>
          </cell>
          <cell r="O2566">
            <v>0</v>
          </cell>
          <cell r="P2566">
            <v>0</v>
          </cell>
          <cell r="S2566">
            <v>0</v>
          </cell>
          <cell r="T2566">
            <v>0</v>
          </cell>
          <cell r="Z2566">
            <v>510739</v>
          </cell>
        </row>
        <row r="2567">
          <cell r="E2567" t="str">
            <v>FA2374086</v>
          </cell>
          <cell r="F2567">
            <v>2374086</v>
          </cell>
          <cell r="G2567" t="str">
            <v>X</v>
          </cell>
          <cell r="H2567">
            <v>45195</v>
          </cell>
          <cell r="I2567">
            <v>45195</v>
          </cell>
          <cell r="J2567">
            <v>45202</v>
          </cell>
          <cell r="K2567">
            <v>30000</v>
          </cell>
          <cell r="L2567">
            <v>30000</v>
          </cell>
          <cell r="M2567" t="str">
            <v>Factura sin evidencia de radicacion</v>
          </cell>
          <cell r="N2567" t="e">
            <v>#N/A</v>
          </cell>
          <cell r="O2567">
            <v>0</v>
          </cell>
          <cell r="P2567">
            <v>0</v>
          </cell>
          <cell r="S2567">
            <v>0</v>
          </cell>
          <cell r="T2567">
            <v>0</v>
          </cell>
          <cell r="Z2567">
            <v>30000</v>
          </cell>
        </row>
        <row r="2568">
          <cell r="E2568" t="str">
            <v>FA2374250</v>
          </cell>
          <cell r="F2568">
            <v>2374250</v>
          </cell>
          <cell r="G2568" t="str">
            <v>X</v>
          </cell>
          <cell r="H2568">
            <v>45190</v>
          </cell>
          <cell r="I2568">
            <v>45195</v>
          </cell>
          <cell r="J2568">
            <v>45202</v>
          </cell>
          <cell r="K2568">
            <v>5790500</v>
          </cell>
          <cell r="L2568">
            <v>5790500</v>
          </cell>
          <cell r="M2568" t="str">
            <v>Factura radicada en procesos de auditoria</v>
          </cell>
          <cell r="N2568" t="e">
            <v>#N/A</v>
          </cell>
          <cell r="O2568">
            <v>0</v>
          </cell>
          <cell r="P2568">
            <v>0</v>
          </cell>
          <cell r="S2568">
            <v>0</v>
          </cell>
          <cell r="T2568">
            <v>0</v>
          </cell>
          <cell r="X2568">
            <v>5790500</v>
          </cell>
          <cell r="Z2568"/>
        </row>
        <row r="2569">
          <cell r="E2569" t="str">
            <v>FA2374042</v>
          </cell>
          <cell r="F2569">
            <v>2374042</v>
          </cell>
          <cell r="G2569" t="str">
            <v>X</v>
          </cell>
          <cell r="H2569">
            <v>45191</v>
          </cell>
          <cell r="I2569">
            <v>45195</v>
          </cell>
          <cell r="J2569">
            <v>45202</v>
          </cell>
          <cell r="K2569">
            <v>2578167</v>
          </cell>
          <cell r="L2569">
            <v>2578167</v>
          </cell>
          <cell r="M2569" t="str">
            <v>Factura radicada en procesos de auditoria</v>
          </cell>
          <cell r="N2569" t="e">
            <v>#N/A</v>
          </cell>
          <cell r="O2569">
            <v>0</v>
          </cell>
          <cell r="P2569">
            <v>0</v>
          </cell>
          <cell r="S2569">
            <v>0</v>
          </cell>
          <cell r="T2569">
            <v>0</v>
          </cell>
          <cell r="X2569">
            <v>2578167</v>
          </cell>
          <cell r="Z2569"/>
        </row>
        <row r="2570">
          <cell r="E2570" t="str">
            <v>FA2374126</v>
          </cell>
          <cell r="F2570">
            <v>2374126</v>
          </cell>
          <cell r="G2570" t="str">
            <v>X</v>
          </cell>
          <cell r="H2570">
            <v>45160.396412037036</v>
          </cell>
          <cell r="I2570">
            <v>45195</v>
          </cell>
          <cell r="J2570">
            <v>45202</v>
          </cell>
          <cell r="K2570">
            <v>279078</v>
          </cell>
          <cell r="L2570">
            <v>279078</v>
          </cell>
          <cell r="M2570" t="str">
            <v>Factura sin evidencia de radicacion</v>
          </cell>
          <cell r="N2570" t="e">
            <v>#N/A</v>
          </cell>
          <cell r="O2570">
            <v>0</v>
          </cell>
          <cell r="P2570">
            <v>0</v>
          </cell>
          <cell r="S2570">
            <v>0</v>
          </cell>
          <cell r="T2570">
            <v>0</v>
          </cell>
          <cell r="Z2570">
            <v>279078</v>
          </cell>
        </row>
        <row r="2571">
          <cell r="E2571" t="str">
            <v>FA2374117</v>
          </cell>
          <cell r="F2571">
            <v>2374117</v>
          </cell>
          <cell r="G2571" t="str">
            <v>X</v>
          </cell>
          <cell r="H2571">
            <v>45184</v>
          </cell>
          <cell r="I2571">
            <v>45195</v>
          </cell>
          <cell r="J2571">
            <v>45205</v>
          </cell>
          <cell r="K2571">
            <v>1478733</v>
          </cell>
          <cell r="L2571">
            <v>1478733</v>
          </cell>
          <cell r="M2571" t="str">
            <v>Factura sin evidencia de radicacion</v>
          </cell>
          <cell r="N2571" t="e">
            <v>#N/A</v>
          </cell>
          <cell r="O2571">
            <v>0</v>
          </cell>
          <cell r="P2571">
            <v>0</v>
          </cell>
          <cell r="S2571">
            <v>0</v>
          </cell>
          <cell r="T2571">
            <v>0</v>
          </cell>
          <cell r="Z2571">
            <v>1478733</v>
          </cell>
        </row>
        <row r="2572">
          <cell r="E2572" t="str">
            <v>FA2374121</v>
          </cell>
          <cell r="F2572">
            <v>2374121</v>
          </cell>
          <cell r="G2572" t="str">
            <v>X</v>
          </cell>
          <cell r="H2572">
            <v>44770.343206018515</v>
          </cell>
          <cell r="I2572">
            <v>45195</v>
          </cell>
          <cell r="J2572">
            <v>45202</v>
          </cell>
          <cell r="K2572">
            <v>279078</v>
          </cell>
          <cell r="L2572">
            <v>279078</v>
          </cell>
          <cell r="M2572" t="str">
            <v>Factura sin evidencia de radicacion</v>
          </cell>
          <cell r="N2572" t="e">
            <v>#N/A</v>
          </cell>
          <cell r="O2572">
            <v>0</v>
          </cell>
          <cell r="P2572">
            <v>0</v>
          </cell>
          <cell r="S2572">
            <v>0</v>
          </cell>
          <cell r="T2572">
            <v>0</v>
          </cell>
          <cell r="Z2572">
            <v>279078</v>
          </cell>
        </row>
        <row r="2573">
          <cell r="E2573" t="str">
            <v>FA2373811</v>
          </cell>
          <cell r="F2573">
            <v>2373811</v>
          </cell>
          <cell r="G2573" t="str">
            <v>X</v>
          </cell>
          <cell r="H2573">
            <v>45195</v>
          </cell>
          <cell r="I2573">
            <v>45195</v>
          </cell>
          <cell r="J2573">
            <v>45202</v>
          </cell>
          <cell r="K2573">
            <v>80000</v>
          </cell>
          <cell r="L2573">
            <v>80000</v>
          </cell>
          <cell r="M2573" t="str">
            <v>Factura sin evidencia de radicacion</v>
          </cell>
          <cell r="N2573" t="e">
            <v>#N/A</v>
          </cell>
          <cell r="O2573">
            <v>0</v>
          </cell>
          <cell r="P2573">
            <v>0</v>
          </cell>
          <cell r="S2573">
            <v>0</v>
          </cell>
          <cell r="T2573">
            <v>0</v>
          </cell>
          <cell r="Z2573">
            <v>80000</v>
          </cell>
        </row>
        <row r="2574">
          <cell r="E2574" t="str">
            <v>FA2373814</v>
          </cell>
          <cell r="F2574">
            <v>2373814</v>
          </cell>
          <cell r="G2574" t="str">
            <v>X</v>
          </cell>
          <cell r="H2574">
            <v>45195</v>
          </cell>
          <cell r="I2574">
            <v>45195</v>
          </cell>
          <cell r="J2574">
            <v>45202</v>
          </cell>
          <cell r="K2574">
            <v>80000</v>
          </cell>
          <cell r="L2574">
            <v>80000</v>
          </cell>
          <cell r="M2574" t="str">
            <v>Factura sin evidencia de radicacion</v>
          </cell>
          <cell r="N2574" t="e">
            <v>#N/A</v>
          </cell>
          <cell r="O2574">
            <v>0</v>
          </cell>
          <cell r="P2574">
            <v>0</v>
          </cell>
          <cell r="S2574">
            <v>0</v>
          </cell>
          <cell r="T2574">
            <v>0</v>
          </cell>
          <cell r="Z2574">
            <v>80000</v>
          </cell>
        </row>
        <row r="2575">
          <cell r="E2575" t="str">
            <v>FA2374166</v>
          </cell>
          <cell r="F2575">
            <v>2374166</v>
          </cell>
          <cell r="G2575" t="str">
            <v>X</v>
          </cell>
          <cell r="H2575">
            <v>45195</v>
          </cell>
          <cell r="I2575">
            <v>45195</v>
          </cell>
          <cell r="J2575">
            <v>45202</v>
          </cell>
          <cell r="K2575">
            <v>30000</v>
          </cell>
          <cell r="L2575">
            <v>30000</v>
          </cell>
          <cell r="M2575" t="str">
            <v>Factura sin evidencia de radicacion</v>
          </cell>
          <cell r="N2575" t="e">
            <v>#N/A</v>
          </cell>
          <cell r="O2575">
            <v>0</v>
          </cell>
          <cell r="P2575">
            <v>0</v>
          </cell>
          <cell r="S2575">
            <v>0</v>
          </cell>
          <cell r="T2575">
            <v>0</v>
          </cell>
          <cell r="Z2575">
            <v>30000</v>
          </cell>
        </row>
        <row r="2576">
          <cell r="E2576" t="str">
            <v>FA2374146</v>
          </cell>
          <cell r="F2576">
            <v>2374146</v>
          </cell>
          <cell r="G2576" t="str">
            <v>X</v>
          </cell>
          <cell r="H2576">
            <v>45195</v>
          </cell>
          <cell r="I2576">
            <v>45195</v>
          </cell>
          <cell r="J2576">
            <v>45202</v>
          </cell>
          <cell r="K2576">
            <v>80000</v>
          </cell>
          <cell r="L2576">
            <v>80000</v>
          </cell>
          <cell r="M2576" t="str">
            <v>Factura sin evidencia de radicacion</v>
          </cell>
          <cell r="N2576" t="e">
            <v>#N/A</v>
          </cell>
          <cell r="O2576">
            <v>0</v>
          </cell>
          <cell r="P2576">
            <v>0</v>
          </cell>
          <cell r="S2576">
            <v>0</v>
          </cell>
          <cell r="T2576">
            <v>0</v>
          </cell>
          <cell r="Z2576">
            <v>80000</v>
          </cell>
        </row>
        <row r="2577">
          <cell r="E2577" t="str">
            <v>FA2374156</v>
          </cell>
          <cell r="F2577">
            <v>2374156</v>
          </cell>
          <cell r="G2577" t="str">
            <v>X</v>
          </cell>
          <cell r="H2577">
            <v>45195</v>
          </cell>
          <cell r="I2577">
            <v>45195</v>
          </cell>
          <cell r="J2577">
            <v>45202</v>
          </cell>
          <cell r="K2577">
            <v>30000</v>
          </cell>
          <cell r="L2577">
            <v>30000</v>
          </cell>
          <cell r="M2577" t="str">
            <v>Factura sin evidencia de radicacion</v>
          </cell>
          <cell r="N2577" t="e">
            <v>#N/A</v>
          </cell>
          <cell r="O2577">
            <v>0</v>
          </cell>
          <cell r="P2577">
            <v>0</v>
          </cell>
          <cell r="S2577">
            <v>0</v>
          </cell>
          <cell r="T2577">
            <v>0</v>
          </cell>
          <cell r="Z2577">
            <v>30000</v>
          </cell>
        </row>
        <row r="2578">
          <cell r="E2578" t="str">
            <v>FA2374175</v>
          </cell>
          <cell r="F2578">
            <v>2374175</v>
          </cell>
          <cell r="G2578" t="str">
            <v>X</v>
          </cell>
          <cell r="H2578">
            <v>45195</v>
          </cell>
          <cell r="I2578">
            <v>45195</v>
          </cell>
          <cell r="J2578">
            <v>45202</v>
          </cell>
          <cell r="K2578">
            <v>30000</v>
          </cell>
          <cell r="L2578">
            <v>30000</v>
          </cell>
          <cell r="M2578" t="str">
            <v>Factura sin evidencia de radicacion</v>
          </cell>
          <cell r="N2578" t="e">
            <v>#N/A</v>
          </cell>
          <cell r="O2578">
            <v>0</v>
          </cell>
          <cell r="P2578">
            <v>0</v>
          </cell>
          <cell r="S2578">
            <v>0</v>
          </cell>
          <cell r="T2578">
            <v>0</v>
          </cell>
          <cell r="Z2578">
            <v>30000</v>
          </cell>
        </row>
        <row r="2579">
          <cell r="E2579" t="str">
            <v>FA2374178</v>
          </cell>
          <cell r="F2579">
            <v>2374178</v>
          </cell>
          <cell r="G2579" t="str">
            <v>X</v>
          </cell>
          <cell r="H2579">
            <v>45163.450995370367</v>
          </cell>
          <cell r="I2579">
            <v>45195</v>
          </cell>
          <cell r="J2579">
            <v>45202</v>
          </cell>
          <cell r="K2579">
            <v>25900</v>
          </cell>
          <cell r="L2579">
            <v>25900</v>
          </cell>
          <cell r="M2579" t="str">
            <v>Factura sin evidencia de radicacion</v>
          </cell>
          <cell r="N2579" t="e">
            <v>#N/A</v>
          </cell>
          <cell r="O2579">
            <v>0</v>
          </cell>
          <cell r="P2579">
            <v>0</v>
          </cell>
          <cell r="S2579">
            <v>0</v>
          </cell>
          <cell r="T2579">
            <v>0</v>
          </cell>
          <cell r="Z2579">
            <v>25900</v>
          </cell>
        </row>
        <row r="2580">
          <cell r="E2580" t="str">
            <v>FA2374160</v>
          </cell>
          <cell r="F2580">
            <v>2374160</v>
          </cell>
          <cell r="G2580" t="str">
            <v>X</v>
          </cell>
          <cell r="H2580">
            <v>45195</v>
          </cell>
          <cell r="I2580">
            <v>45195</v>
          </cell>
          <cell r="J2580">
            <v>45202</v>
          </cell>
          <cell r="K2580">
            <v>30000</v>
          </cell>
          <cell r="L2580">
            <v>30000</v>
          </cell>
          <cell r="M2580" t="str">
            <v>Factura sin evidencia de radicacion</v>
          </cell>
          <cell r="N2580" t="e">
            <v>#N/A</v>
          </cell>
          <cell r="O2580">
            <v>0</v>
          </cell>
          <cell r="P2580">
            <v>0</v>
          </cell>
          <cell r="S2580">
            <v>0</v>
          </cell>
          <cell r="T2580">
            <v>0</v>
          </cell>
          <cell r="Z2580">
            <v>30000</v>
          </cell>
        </row>
        <row r="2581">
          <cell r="E2581" t="str">
            <v>FA2374232</v>
          </cell>
          <cell r="F2581">
            <v>2374232</v>
          </cell>
          <cell r="G2581" t="str">
            <v>X</v>
          </cell>
          <cell r="H2581">
            <v>45195</v>
          </cell>
          <cell r="I2581">
            <v>45195</v>
          </cell>
          <cell r="J2581">
            <v>45202</v>
          </cell>
          <cell r="K2581">
            <v>30000</v>
          </cell>
          <cell r="L2581">
            <v>30000</v>
          </cell>
          <cell r="M2581" t="str">
            <v>Factura sin evidencia de radicacion</v>
          </cell>
          <cell r="N2581" t="e">
            <v>#N/A</v>
          </cell>
          <cell r="O2581">
            <v>0</v>
          </cell>
          <cell r="P2581">
            <v>0</v>
          </cell>
          <cell r="S2581">
            <v>0</v>
          </cell>
          <cell r="T2581">
            <v>0</v>
          </cell>
          <cell r="Z2581">
            <v>30000</v>
          </cell>
        </row>
        <row r="2582">
          <cell r="E2582" t="str">
            <v>FA2374158</v>
          </cell>
          <cell r="F2582">
            <v>2374158</v>
          </cell>
          <cell r="G2582" t="str">
            <v>X</v>
          </cell>
          <cell r="H2582">
            <v>45195</v>
          </cell>
          <cell r="I2582">
            <v>45195</v>
          </cell>
          <cell r="J2582">
            <v>45202</v>
          </cell>
          <cell r="K2582">
            <v>30000</v>
          </cell>
          <cell r="L2582">
            <v>30000</v>
          </cell>
          <cell r="M2582" t="str">
            <v>Factura sin evidencia de radicacion</v>
          </cell>
          <cell r="N2582" t="e">
            <v>#N/A</v>
          </cell>
          <cell r="O2582">
            <v>0</v>
          </cell>
          <cell r="P2582">
            <v>0</v>
          </cell>
          <cell r="S2582">
            <v>0</v>
          </cell>
          <cell r="T2582">
            <v>0</v>
          </cell>
          <cell r="Z2582">
            <v>30000</v>
          </cell>
        </row>
        <row r="2583">
          <cell r="E2583" t="str">
            <v>FA2374236</v>
          </cell>
          <cell r="F2583">
            <v>2374236</v>
          </cell>
          <cell r="G2583" t="str">
            <v>X</v>
          </cell>
          <cell r="H2583">
            <v>45195</v>
          </cell>
          <cell r="I2583">
            <v>45195</v>
          </cell>
          <cell r="J2583">
            <v>45202</v>
          </cell>
          <cell r="K2583">
            <v>279078</v>
          </cell>
          <cell r="L2583">
            <v>279078</v>
          </cell>
          <cell r="M2583" t="str">
            <v>Factura sin evidencia de radicacion</v>
          </cell>
          <cell r="N2583" t="e">
            <v>#N/A</v>
          </cell>
          <cell r="O2583">
            <v>0</v>
          </cell>
          <cell r="P2583">
            <v>0</v>
          </cell>
          <cell r="S2583">
            <v>0</v>
          </cell>
          <cell r="T2583">
            <v>0</v>
          </cell>
          <cell r="Z2583">
            <v>279078</v>
          </cell>
        </row>
        <row r="2584">
          <cell r="E2584" t="str">
            <v>FA2374259</v>
          </cell>
          <cell r="F2584">
            <v>2374259</v>
          </cell>
          <cell r="G2584" t="str">
            <v>X</v>
          </cell>
          <cell r="H2584">
            <v>45016</v>
          </cell>
          <cell r="I2584">
            <v>45195</v>
          </cell>
          <cell r="J2584">
            <v>45202</v>
          </cell>
          <cell r="K2584">
            <v>208365</v>
          </cell>
          <cell r="L2584">
            <v>208365</v>
          </cell>
          <cell r="M2584" t="str">
            <v>Factura sin evidencia de radicacion</v>
          </cell>
          <cell r="N2584" t="e">
            <v>#N/A</v>
          </cell>
          <cell r="O2584">
            <v>0</v>
          </cell>
          <cell r="P2584">
            <v>0</v>
          </cell>
          <cell r="S2584">
            <v>0</v>
          </cell>
          <cell r="T2584">
            <v>0</v>
          </cell>
          <cell r="Z2584">
            <v>208365</v>
          </cell>
        </row>
        <row r="2585">
          <cell r="E2585" t="str">
            <v>FA2374203</v>
          </cell>
          <cell r="F2585">
            <v>2374203</v>
          </cell>
          <cell r="G2585" t="str">
            <v>X</v>
          </cell>
          <cell r="H2585">
            <v>45195</v>
          </cell>
          <cell r="I2585">
            <v>45195</v>
          </cell>
          <cell r="J2585">
            <v>45202</v>
          </cell>
          <cell r="K2585">
            <v>304622</v>
          </cell>
          <cell r="L2585">
            <v>304622</v>
          </cell>
          <cell r="M2585" t="str">
            <v>Factura sin evidencia de radicacion</v>
          </cell>
          <cell r="N2585" t="e">
            <v>#N/A</v>
          </cell>
          <cell r="O2585">
            <v>0</v>
          </cell>
          <cell r="P2585">
            <v>0</v>
          </cell>
          <cell r="S2585">
            <v>0</v>
          </cell>
          <cell r="T2585">
            <v>0</v>
          </cell>
          <cell r="Z2585">
            <v>304622</v>
          </cell>
        </row>
        <row r="2586">
          <cell r="E2586" t="str">
            <v>FA2374163</v>
          </cell>
          <cell r="F2586">
            <v>2374163</v>
          </cell>
          <cell r="G2586" t="str">
            <v>X</v>
          </cell>
          <cell r="H2586">
            <v>45173</v>
          </cell>
          <cell r="I2586">
            <v>45195</v>
          </cell>
          <cell r="J2586">
            <v>45202</v>
          </cell>
          <cell r="K2586">
            <v>279078</v>
          </cell>
          <cell r="L2586">
            <v>279078</v>
          </cell>
          <cell r="M2586" t="str">
            <v>Factura sin evidencia de radicacion</v>
          </cell>
          <cell r="N2586" t="e">
            <v>#N/A</v>
          </cell>
          <cell r="O2586">
            <v>0</v>
          </cell>
          <cell r="P2586">
            <v>0</v>
          </cell>
          <cell r="S2586">
            <v>0</v>
          </cell>
          <cell r="T2586">
            <v>0</v>
          </cell>
          <cell r="Z2586">
            <v>279078</v>
          </cell>
        </row>
        <row r="2587">
          <cell r="E2587" t="str">
            <v>FA2374164</v>
          </cell>
          <cell r="F2587">
            <v>2374164</v>
          </cell>
          <cell r="G2587" t="str">
            <v>X</v>
          </cell>
          <cell r="H2587">
            <v>45195</v>
          </cell>
          <cell r="I2587">
            <v>45195</v>
          </cell>
          <cell r="J2587">
            <v>45202</v>
          </cell>
          <cell r="K2587">
            <v>30000</v>
          </cell>
          <cell r="L2587">
            <v>30000</v>
          </cell>
          <cell r="M2587" t="str">
            <v>Factura sin evidencia de radicacion</v>
          </cell>
          <cell r="N2587" t="e">
            <v>#N/A</v>
          </cell>
          <cell r="O2587">
            <v>0</v>
          </cell>
          <cell r="P2587">
            <v>0</v>
          </cell>
          <cell r="S2587">
            <v>0</v>
          </cell>
          <cell r="T2587">
            <v>0</v>
          </cell>
          <cell r="Z2587">
            <v>30000</v>
          </cell>
        </row>
        <row r="2588">
          <cell r="E2588" t="str">
            <v>FA2373809</v>
          </cell>
          <cell r="F2588">
            <v>2373809</v>
          </cell>
          <cell r="G2588" t="str">
            <v>X</v>
          </cell>
          <cell r="H2588">
            <v>45153.44363425926</v>
          </cell>
          <cell r="I2588">
            <v>45195</v>
          </cell>
          <cell r="J2588">
            <v>45202</v>
          </cell>
          <cell r="K2588">
            <v>25900</v>
          </cell>
          <cell r="L2588">
            <v>25900</v>
          </cell>
          <cell r="M2588" t="str">
            <v>Factura sin evidencia de radicacion</v>
          </cell>
          <cell r="N2588" t="e">
            <v>#N/A</v>
          </cell>
          <cell r="O2588">
            <v>0</v>
          </cell>
          <cell r="P2588">
            <v>0</v>
          </cell>
          <cell r="S2588">
            <v>0</v>
          </cell>
          <cell r="T2588">
            <v>0</v>
          </cell>
          <cell r="Z2588">
            <v>25900</v>
          </cell>
        </row>
        <row r="2589">
          <cell r="E2589" t="str">
            <v>FA2374159</v>
          </cell>
          <cell r="F2589">
            <v>2374159</v>
          </cell>
          <cell r="G2589" t="str">
            <v>X</v>
          </cell>
          <cell r="H2589">
            <v>45195</v>
          </cell>
          <cell r="I2589">
            <v>45195</v>
          </cell>
          <cell r="J2589">
            <v>45202</v>
          </cell>
          <cell r="K2589">
            <v>30000</v>
          </cell>
          <cell r="L2589">
            <v>30000</v>
          </cell>
          <cell r="M2589" t="str">
            <v>Factura sin evidencia de radicacion</v>
          </cell>
          <cell r="N2589" t="e">
            <v>#N/A</v>
          </cell>
          <cell r="O2589">
            <v>0</v>
          </cell>
          <cell r="P2589">
            <v>0</v>
          </cell>
          <cell r="S2589">
            <v>0</v>
          </cell>
          <cell r="T2589">
            <v>0</v>
          </cell>
          <cell r="Z2589">
            <v>30000</v>
          </cell>
        </row>
        <row r="2590">
          <cell r="E2590" t="str">
            <v>FA2374171</v>
          </cell>
          <cell r="F2590">
            <v>2374171</v>
          </cell>
          <cell r="G2590" t="str">
            <v>X</v>
          </cell>
          <cell r="H2590">
            <v>45195</v>
          </cell>
          <cell r="I2590">
            <v>45195</v>
          </cell>
          <cell r="J2590">
            <v>45202</v>
          </cell>
          <cell r="K2590">
            <v>30000</v>
          </cell>
          <cell r="L2590">
            <v>30000</v>
          </cell>
          <cell r="M2590" t="str">
            <v>Factura sin evidencia de radicacion</v>
          </cell>
          <cell r="N2590" t="e">
            <v>#N/A</v>
          </cell>
          <cell r="O2590">
            <v>0</v>
          </cell>
          <cell r="P2590">
            <v>0</v>
          </cell>
          <cell r="S2590">
            <v>0</v>
          </cell>
          <cell r="T2590">
            <v>0</v>
          </cell>
          <cell r="Z2590">
            <v>30000</v>
          </cell>
        </row>
        <row r="2591">
          <cell r="E2591" t="str">
            <v>FA2373883</v>
          </cell>
          <cell r="F2591">
            <v>2373883</v>
          </cell>
          <cell r="G2591" t="str">
            <v>X</v>
          </cell>
          <cell r="H2591">
            <v>45179</v>
          </cell>
          <cell r="I2591">
            <v>45195</v>
          </cell>
          <cell r="J2591">
            <v>45202</v>
          </cell>
          <cell r="K2591">
            <v>24581019</v>
          </cell>
          <cell r="L2591">
            <v>24581019</v>
          </cell>
          <cell r="M2591" t="str">
            <v>Factura sin evidencia de radicacion</v>
          </cell>
          <cell r="N2591" t="e">
            <v>#N/A</v>
          </cell>
          <cell r="O2591">
            <v>0</v>
          </cell>
          <cell r="P2591">
            <v>0</v>
          </cell>
          <cell r="S2591">
            <v>0</v>
          </cell>
          <cell r="T2591">
            <v>0</v>
          </cell>
          <cell r="Z2591">
            <v>24581019</v>
          </cell>
        </row>
        <row r="2592">
          <cell r="E2592" t="str">
            <v>FA2373982</v>
          </cell>
          <cell r="F2592">
            <v>2373982</v>
          </cell>
          <cell r="G2592" t="str">
            <v>X</v>
          </cell>
          <cell r="H2592">
            <v>45195</v>
          </cell>
          <cell r="I2592">
            <v>45195</v>
          </cell>
          <cell r="J2592">
            <v>45202</v>
          </cell>
          <cell r="K2592">
            <v>30000</v>
          </cell>
          <cell r="L2592">
            <v>30000</v>
          </cell>
          <cell r="M2592" t="str">
            <v>Factura sin evidencia de radicacion</v>
          </cell>
          <cell r="N2592" t="e">
            <v>#N/A</v>
          </cell>
          <cell r="O2592">
            <v>0</v>
          </cell>
          <cell r="P2592">
            <v>0</v>
          </cell>
          <cell r="S2592">
            <v>0</v>
          </cell>
          <cell r="T2592">
            <v>0</v>
          </cell>
          <cell r="Z2592">
            <v>30000</v>
          </cell>
        </row>
        <row r="2593">
          <cell r="E2593" t="str">
            <v>FA2374183</v>
          </cell>
          <cell r="F2593">
            <v>2374183</v>
          </cell>
          <cell r="G2593" t="str">
            <v>X</v>
          </cell>
          <cell r="H2593">
            <v>45191</v>
          </cell>
          <cell r="I2593">
            <v>45195</v>
          </cell>
          <cell r="J2593">
            <v>45202</v>
          </cell>
          <cell r="K2593">
            <v>2409236</v>
          </cell>
          <cell r="L2593">
            <v>2409236</v>
          </cell>
          <cell r="M2593" t="str">
            <v>Factura radicada en procesos de auditoria</v>
          </cell>
          <cell r="N2593" t="e">
            <v>#N/A</v>
          </cell>
          <cell r="O2593">
            <v>0</v>
          </cell>
          <cell r="P2593">
            <v>0</v>
          </cell>
          <cell r="S2593">
            <v>0</v>
          </cell>
          <cell r="T2593">
            <v>0</v>
          </cell>
          <cell r="X2593">
            <v>2409236</v>
          </cell>
          <cell r="Z2593"/>
        </row>
        <row r="2594">
          <cell r="E2594" t="str">
            <v>FA2374252</v>
          </cell>
          <cell r="F2594">
            <v>2374252</v>
          </cell>
          <cell r="G2594" t="str">
            <v>X</v>
          </cell>
          <cell r="H2594">
            <v>45192</v>
          </cell>
          <cell r="I2594">
            <v>45195</v>
          </cell>
          <cell r="J2594">
            <v>45202</v>
          </cell>
          <cell r="K2594">
            <v>987922</v>
          </cell>
          <cell r="L2594">
            <v>987922</v>
          </cell>
          <cell r="M2594" t="str">
            <v>Factura radicada en procesos de auditoria</v>
          </cell>
          <cell r="N2594" t="e">
            <v>#N/A</v>
          </cell>
          <cell r="O2594">
            <v>0</v>
          </cell>
          <cell r="P2594">
            <v>0</v>
          </cell>
          <cell r="S2594">
            <v>0</v>
          </cell>
          <cell r="T2594">
            <v>0</v>
          </cell>
          <cell r="X2594">
            <v>987922</v>
          </cell>
          <cell r="Z2594"/>
        </row>
        <row r="2595">
          <cell r="E2595" t="str">
            <v>FA2373983</v>
          </cell>
          <cell r="F2595">
            <v>2373983</v>
          </cell>
          <cell r="G2595" t="str">
            <v>X</v>
          </cell>
          <cell r="H2595">
            <v>45195</v>
          </cell>
          <cell r="I2595">
            <v>45195</v>
          </cell>
          <cell r="J2595">
            <v>45202</v>
          </cell>
          <cell r="K2595">
            <v>279078</v>
          </cell>
          <cell r="L2595">
            <v>279078</v>
          </cell>
          <cell r="M2595" t="str">
            <v>Factura sin evidencia de radicacion</v>
          </cell>
          <cell r="N2595" t="e">
            <v>#N/A</v>
          </cell>
          <cell r="O2595">
            <v>0</v>
          </cell>
          <cell r="P2595">
            <v>0</v>
          </cell>
          <cell r="S2595">
            <v>0</v>
          </cell>
          <cell r="T2595">
            <v>0</v>
          </cell>
          <cell r="Z2595">
            <v>279078</v>
          </cell>
        </row>
        <row r="2596">
          <cell r="E2596" t="str">
            <v>FA2374098</v>
          </cell>
          <cell r="F2596">
            <v>2374098</v>
          </cell>
          <cell r="G2596" t="str">
            <v>X</v>
          </cell>
          <cell r="H2596">
            <v>45195</v>
          </cell>
          <cell r="I2596">
            <v>45195</v>
          </cell>
          <cell r="J2596">
            <v>45202</v>
          </cell>
          <cell r="K2596">
            <v>279078</v>
          </cell>
          <cell r="L2596">
            <v>279078</v>
          </cell>
          <cell r="M2596" t="str">
            <v>Factura sin evidencia de radicacion</v>
          </cell>
          <cell r="N2596" t="e">
            <v>#N/A</v>
          </cell>
          <cell r="O2596">
            <v>0</v>
          </cell>
          <cell r="P2596">
            <v>0</v>
          </cell>
          <cell r="S2596">
            <v>0</v>
          </cell>
          <cell r="T2596">
            <v>0</v>
          </cell>
          <cell r="Z2596">
            <v>279078</v>
          </cell>
        </row>
        <row r="2597">
          <cell r="E2597" t="str">
            <v>FA2374730</v>
          </cell>
          <cell r="F2597">
            <v>2374730</v>
          </cell>
          <cell r="G2597" t="str">
            <v>X</v>
          </cell>
          <cell r="H2597">
            <v>45196</v>
          </cell>
          <cell r="I2597">
            <v>45196</v>
          </cell>
          <cell r="J2597">
            <v>45202</v>
          </cell>
          <cell r="K2597">
            <v>80000</v>
          </cell>
          <cell r="L2597">
            <v>80000</v>
          </cell>
          <cell r="M2597" t="str">
            <v>Factura sin evidencia de radicacion</v>
          </cell>
          <cell r="N2597" t="e">
            <v>#N/A</v>
          </cell>
          <cell r="O2597">
            <v>0</v>
          </cell>
          <cell r="P2597">
            <v>0</v>
          </cell>
          <cell r="S2597">
            <v>0</v>
          </cell>
          <cell r="T2597">
            <v>0</v>
          </cell>
          <cell r="Z2597">
            <v>80000</v>
          </cell>
        </row>
        <row r="2598">
          <cell r="E2598" t="str">
            <v>FA2374781</v>
          </cell>
          <cell r="F2598">
            <v>2374781</v>
          </cell>
          <cell r="G2598" t="str">
            <v>X</v>
          </cell>
          <cell r="H2598">
            <v>45162.493958333333</v>
          </cell>
          <cell r="I2598">
            <v>45196</v>
          </cell>
          <cell r="J2598">
            <v>45205</v>
          </cell>
          <cell r="K2598">
            <v>221193</v>
          </cell>
          <cell r="L2598">
            <v>221193</v>
          </cell>
          <cell r="M2598" t="str">
            <v>Factura sin evidencia de radicacion</v>
          </cell>
          <cell r="N2598" t="e">
            <v>#N/A</v>
          </cell>
          <cell r="O2598">
            <v>0</v>
          </cell>
          <cell r="P2598">
            <v>0</v>
          </cell>
          <cell r="S2598">
            <v>0</v>
          </cell>
          <cell r="T2598">
            <v>0</v>
          </cell>
          <cell r="Z2598">
            <v>221193</v>
          </cell>
        </row>
        <row r="2599">
          <cell r="E2599" t="str">
            <v>FA2374850</v>
          </cell>
          <cell r="F2599">
            <v>2374850</v>
          </cell>
          <cell r="G2599" t="str">
            <v>X</v>
          </cell>
          <cell r="H2599">
            <v>45191</v>
          </cell>
          <cell r="I2599">
            <v>45196</v>
          </cell>
          <cell r="J2599">
            <v>45202</v>
          </cell>
          <cell r="K2599">
            <v>1890649</v>
          </cell>
          <cell r="L2599">
            <v>1890649</v>
          </cell>
          <cell r="M2599" t="str">
            <v>Factura radicada en procesos de auditoria</v>
          </cell>
          <cell r="N2599" t="e">
            <v>#N/A</v>
          </cell>
          <cell r="O2599">
            <v>0</v>
          </cell>
          <cell r="P2599">
            <v>0</v>
          </cell>
          <cell r="S2599">
            <v>0</v>
          </cell>
          <cell r="T2599">
            <v>0</v>
          </cell>
          <cell r="X2599">
            <v>1890649</v>
          </cell>
          <cell r="Z2599"/>
        </row>
        <row r="2600">
          <cell r="E2600" t="str">
            <v>FA2374598</v>
          </cell>
          <cell r="F2600">
            <v>2374598</v>
          </cell>
          <cell r="G2600" t="str">
            <v>X</v>
          </cell>
          <cell r="H2600">
            <v>44950.298020833332</v>
          </cell>
          <cell r="I2600">
            <v>45196</v>
          </cell>
          <cell r="J2600">
            <v>45205</v>
          </cell>
          <cell r="K2600">
            <v>251193</v>
          </cell>
          <cell r="L2600">
            <v>251193</v>
          </cell>
          <cell r="M2600" t="str">
            <v>Factura sin evidencia de radicacion</v>
          </cell>
          <cell r="N2600" t="e">
            <v>#N/A</v>
          </cell>
          <cell r="O2600">
            <v>0</v>
          </cell>
          <cell r="P2600">
            <v>0</v>
          </cell>
          <cell r="S2600">
            <v>0</v>
          </cell>
          <cell r="T2600">
            <v>0</v>
          </cell>
          <cell r="Z2600">
            <v>251193</v>
          </cell>
        </row>
        <row r="2601">
          <cell r="E2601" t="str">
            <v>FA2374511</v>
          </cell>
          <cell r="F2601">
            <v>2374511</v>
          </cell>
          <cell r="G2601" t="str">
            <v>X</v>
          </cell>
          <cell r="H2601">
            <v>45192</v>
          </cell>
          <cell r="I2601">
            <v>45196</v>
          </cell>
          <cell r="J2601">
            <v>45202</v>
          </cell>
          <cell r="K2601">
            <v>51113</v>
          </cell>
          <cell r="L2601">
            <v>51113</v>
          </cell>
          <cell r="M2601" t="str">
            <v>Factura radicada en procesos de auditoria</v>
          </cell>
          <cell r="N2601" t="e">
            <v>#N/A</v>
          </cell>
          <cell r="O2601">
            <v>0</v>
          </cell>
          <cell r="P2601">
            <v>0</v>
          </cell>
          <cell r="S2601">
            <v>0</v>
          </cell>
          <cell r="T2601">
            <v>0</v>
          </cell>
          <cell r="X2601">
            <v>51113</v>
          </cell>
          <cell r="Z2601"/>
        </row>
        <row r="2602">
          <cell r="E2602" t="str">
            <v>FA2374372</v>
          </cell>
          <cell r="F2602">
            <v>2374372</v>
          </cell>
          <cell r="G2602" t="str">
            <v>X</v>
          </cell>
          <cell r="H2602">
            <v>45191</v>
          </cell>
          <cell r="I2602">
            <v>45196</v>
          </cell>
          <cell r="J2602" t="str">
            <v/>
          </cell>
          <cell r="K2602">
            <v>3413971</v>
          </cell>
          <cell r="L2602">
            <v>3413971</v>
          </cell>
          <cell r="M2602" t="str">
            <v>Factura sin evidencia de radicacion</v>
          </cell>
          <cell r="N2602" t="e">
            <v>#N/A</v>
          </cell>
          <cell r="O2602">
            <v>0</v>
          </cell>
          <cell r="P2602">
            <v>0</v>
          </cell>
          <cell r="S2602">
            <v>0</v>
          </cell>
          <cell r="T2602">
            <v>0</v>
          </cell>
          <cell r="Z2602">
            <v>3413971</v>
          </cell>
        </row>
        <row r="2603">
          <cell r="E2603" t="str">
            <v>FA2374442</v>
          </cell>
          <cell r="F2603">
            <v>2374442</v>
          </cell>
          <cell r="G2603" t="str">
            <v>X</v>
          </cell>
          <cell r="H2603">
            <v>45194</v>
          </cell>
          <cell r="I2603">
            <v>45196</v>
          </cell>
          <cell r="J2603">
            <v>45202</v>
          </cell>
          <cell r="K2603">
            <v>156955</v>
          </cell>
          <cell r="L2603">
            <v>156955</v>
          </cell>
          <cell r="M2603" t="str">
            <v>Factura radicada en procesos de auditoria</v>
          </cell>
          <cell r="N2603" t="e">
            <v>#N/A</v>
          </cell>
          <cell r="O2603">
            <v>0</v>
          </cell>
          <cell r="P2603">
            <v>0</v>
          </cell>
          <cell r="S2603">
            <v>0</v>
          </cell>
          <cell r="T2603">
            <v>0</v>
          </cell>
          <cell r="X2603">
            <v>156955</v>
          </cell>
          <cell r="Z2603"/>
        </row>
        <row r="2604">
          <cell r="E2604" t="str">
            <v>FA2374725</v>
          </cell>
          <cell r="F2604">
            <v>2374725</v>
          </cell>
          <cell r="G2604" t="str">
            <v>X</v>
          </cell>
          <cell r="H2604">
            <v>45196</v>
          </cell>
          <cell r="I2604">
            <v>45196</v>
          </cell>
          <cell r="J2604">
            <v>45202</v>
          </cell>
          <cell r="K2604">
            <v>80000</v>
          </cell>
          <cell r="L2604">
            <v>80000</v>
          </cell>
          <cell r="M2604" t="str">
            <v>Factura sin evidencia de radicacion</v>
          </cell>
          <cell r="N2604" t="e">
            <v>#N/A</v>
          </cell>
          <cell r="O2604">
            <v>0</v>
          </cell>
          <cell r="P2604">
            <v>0</v>
          </cell>
          <cell r="S2604">
            <v>0</v>
          </cell>
          <cell r="T2604">
            <v>0</v>
          </cell>
          <cell r="Z2604">
            <v>80000</v>
          </cell>
        </row>
        <row r="2605">
          <cell r="E2605" t="str">
            <v>FA2374323</v>
          </cell>
          <cell r="F2605">
            <v>2374323</v>
          </cell>
          <cell r="G2605" t="str">
            <v>X</v>
          </cell>
          <cell r="H2605">
            <v>45190</v>
          </cell>
          <cell r="I2605">
            <v>45196</v>
          </cell>
          <cell r="J2605">
            <v>45202</v>
          </cell>
          <cell r="K2605">
            <v>3184074</v>
          </cell>
          <cell r="L2605">
            <v>3184074</v>
          </cell>
          <cell r="M2605" t="str">
            <v>Factura radicada en procesos de auditoria</v>
          </cell>
          <cell r="N2605" t="e">
            <v>#N/A</v>
          </cell>
          <cell r="O2605">
            <v>0</v>
          </cell>
          <cell r="P2605">
            <v>0</v>
          </cell>
          <cell r="S2605">
            <v>0</v>
          </cell>
          <cell r="T2605">
            <v>0</v>
          </cell>
          <cell r="X2605">
            <v>3184074</v>
          </cell>
          <cell r="Z2605"/>
        </row>
        <row r="2606">
          <cell r="E2606" t="str">
            <v>FA2374402</v>
          </cell>
          <cell r="F2606">
            <v>2374402</v>
          </cell>
          <cell r="G2606" t="str">
            <v>X</v>
          </cell>
          <cell r="H2606">
            <v>45192</v>
          </cell>
          <cell r="I2606">
            <v>45196</v>
          </cell>
          <cell r="J2606">
            <v>45202</v>
          </cell>
          <cell r="K2606">
            <v>1003170</v>
          </cell>
          <cell r="L2606">
            <v>1003170</v>
          </cell>
          <cell r="M2606" t="str">
            <v>Factura radicada en procesos de auditoria</v>
          </cell>
          <cell r="N2606" t="e">
            <v>#N/A</v>
          </cell>
          <cell r="O2606">
            <v>0</v>
          </cell>
          <cell r="P2606">
            <v>0</v>
          </cell>
          <cell r="S2606">
            <v>0</v>
          </cell>
          <cell r="T2606">
            <v>0</v>
          </cell>
          <cell r="X2606">
            <v>1003170</v>
          </cell>
          <cell r="Z2606"/>
        </row>
        <row r="2607">
          <cell r="E2607" t="str">
            <v>FA2374733</v>
          </cell>
          <cell r="F2607">
            <v>2374733</v>
          </cell>
          <cell r="G2607" t="str">
            <v>X</v>
          </cell>
          <cell r="H2607">
            <v>45196</v>
          </cell>
          <cell r="I2607">
            <v>45196</v>
          </cell>
          <cell r="J2607">
            <v>45202</v>
          </cell>
          <cell r="K2607">
            <v>30000</v>
          </cell>
          <cell r="L2607">
            <v>30000</v>
          </cell>
          <cell r="M2607" t="str">
            <v>Factura sin evidencia de radicacion</v>
          </cell>
          <cell r="N2607" t="e">
            <v>#N/A</v>
          </cell>
          <cell r="O2607">
            <v>0</v>
          </cell>
          <cell r="P2607">
            <v>0</v>
          </cell>
          <cell r="S2607">
            <v>0</v>
          </cell>
          <cell r="T2607">
            <v>0</v>
          </cell>
          <cell r="Z2607">
            <v>30000</v>
          </cell>
        </row>
        <row r="2608">
          <cell r="E2608" t="str">
            <v>FA2374778</v>
          </cell>
          <cell r="F2608">
            <v>2374778</v>
          </cell>
          <cell r="G2608" t="str">
            <v>X</v>
          </cell>
          <cell r="H2608">
            <v>45194</v>
          </cell>
          <cell r="I2608">
            <v>45196</v>
          </cell>
          <cell r="J2608">
            <v>45202</v>
          </cell>
          <cell r="K2608">
            <v>241774</v>
          </cell>
          <cell r="L2608">
            <v>241774</v>
          </cell>
          <cell r="M2608" t="str">
            <v>Factura radicada en procesos de auditoria</v>
          </cell>
          <cell r="N2608" t="e">
            <v>#N/A</v>
          </cell>
          <cell r="O2608">
            <v>0</v>
          </cell>
          <cell r="P2608">
            <v>0</v>
          </cell>
          <cell r="S2608">
            <v>0</v>
          </cell>
          <cell r="T2608">
            <v>0</v>
          </cell>
          <cell r="X2608">
            <v>241774</v>
          </cell>
          <cell r="Z2608"/>
        </row>
        <row r="2609">
          <cell r="E2609" t="str">
            <v>FA2374806</v>
          </cell>
          <cell r="F2609">
            <v>2374806</v>
          </cell>
          <cell r="G2609" t="str">
            <v>X</v>
          </cell>
          <cell r="H2609">
            <v>45193</v>
          </cell>
          <cell r="I2609">
            <v>45196</v>
          </cell>
          <cell r="J2609">
            <v>45202</v>
          </cell>
          <cell r="K2609">
            <v>174643</v>
          </cell>
          <cell r="L2609">
            <v>174643</v>
          </cell>
          <cell r="M2609" t="str">
            <v>Factura radicada en procesos de auditoria</v>
          </cell>
          <cell r="N2609" t="e">
            <v>#N/A</v>
          </cell>
          <cell r="O2609">
            <v>0</v>
          </cell>
          <cell r="P2609">
            <v>0</v>
          </cell>
          <cell r="S2609">
            <v>0</v>
          </cell>
          <cell r="T2609">
            <v>0</v>
          </cell>
          <cell r="X2609">
            <v>174643</v>
          </cell>
          <cell r="Z2609"/>
        </row>
        <row r="2610">
          <cell r="E2610" t="str">
            <v>FA2374793</v>
          </cell>
          <cell r="F2610">
            <v>2374793</v>
          </cell>
          <cell r="G2610" t="str">
            <v>X</v>
          </cell>
          <cell r="H2610">
            <v>45183</v>
          </cell>
          <cell r="I2610">
            <v>45196</v>
          </cell>
          <cell r="J2610">
            <v>45202</v>
          </cell>
          <cell r="K2610">
            <v>26881255</v>
          </cell>
          <cell r="L2610">
            <v>26881255</v>
          </cell>
          <cell r="M2610" t="str">
            <v>Factura radicada en procesos de auditoria</v>
          </cell>
          <cell r="N2610" t="e">
            <v>#N/A</v>
          </cell>
          <cell r="O2610">
            <v>0</v>
          </cell>
          <cell r="P2610">
            <v>0</v>
          </cell>
          <cell r="S2610">
            <v>0</v>
          </cell>
          <cell r="T2610">
            <v>0</v>
          </cell>
          <cell r="X2610">
            <v>26881255</v>
          </cell>
          <cell r="Z2610"/>
        </row>
        <row r="2611">
          <cell r="E2611" t="str">
            <v>FA2374628</v>
          </cell>
          <cell r="F2611">
            <v>2374628</v>
          </cell>
          <cell r="G2611" t="str">
            <v>X</v>
          </cell>
          <cell r="H2611">
            <v>45175.436435185184</v>
          </cell>
          <cell r="I2611">
            <v>45196</v>
          </cell>
          <cell r="J2611">
            <v>45202</v>
          </cell>
          <cell r="K2611">
            <v>95900</v>
          </cell>
          <cell r="L2611">
            <v>95900</v>
          </cell>
          <cell r="M2611" t="str">
            <v>Factura sin evidencia de radicacion</v>
          </cell>
          <cell r="N2611" t="e">
            <v>#N/A</v>
          </cell>
          <cell r="O2611">
            <v>0</v>
          </cell>
          <cell r="P2611">
            <v>0</v>
          </cell>
          <cell r="S2611">
            <v>0</v>
          </cell>
          <cell r="T2611">
            <v>0</v>
          </cell>
          <cell r="Z2611">
            <v>95900</v>
          </cell>
        </row>
        <row r="2612">
          <cell r="E2612" t="str">
            <v>FA2374518</v>
          </cell>
          <cell r="F2612">
            <v>2374518</v>
          </cell>
          <cell r="G2612" t="str">
            <v>X</v>
          </cell>
          <cell r="H2612">
            <v>45196</v>
          </cell>
          <cell r="I2612">
            <v>45196</v>
          </cell>
          <cell r="J2612">
            <v>45202</v>
          </cell>
          <cell r="K2612">
            <v>30000</v>
          </cell>
          <cell r="L2612">
            <v>30000</v>
          </cell>
          <cell r="M2612" t="str">
            <v>Factura sin evidencia de radicacion</v>
          </cell>
          <cell r="N2612" t="e">
            <v>#N/A</v>
          </cell>
          <cell r="O2612">
            <v>0</v>
          </cell>
          <cell r="P2612">
            <v>0</v>
          </cell>
          <cell r="S2612">
            <v>0</v>
          </cell>
          <cell r="T2612">
            <v>0</v>
          </cell>
          <cell r="Z2612">
            <v>30000</v>
          </cell>
        </row>
        <row r="2613">
          <cell r="E2613" t="str">
            <v>FA2374527</v>
          </cell>
          <cell r="F2613">
            <v>2374527</v>
          </cell>
          <cell r="G2613" t="str">
            <v>X</v>
          </cell>
          <cell r="H2613">
            <v>45196</v>
          </cell>
          <cell r="I2613">
            <v>45196</v>
          </cell>
          <cell r="J2613">
            <v>45202</v>
          </cell>
          <cell r="K2613">
            <v>30000</v>
          </cell>
          <cell r="L2613">
            <v>30000</v>
          </cell>
          <cell r="M2613" t="str">
            <v>Factura sin evidencia de radicacion</v>
          </cell>
          <cell r="N2613" t="e">
            <v>#N/A</v>
          </cell>
          <cell r="O2613">
            <v>0</v>
          </cell>
          <cell r="P2613">
            <v>0</v>
          </cell>
          <cell r="S2613">
            <v>0</v>
          </cell>
          <cell r="T2613">
            <v>0</v>
          </cell>
          <cell r="Z2613">
            <v>30000</v>
          </cell>
        </row>
        <row r="2614">
          <cell r="E2614" t="str">
            <v>FA2374330</v>
          </cell>
          <cell r="F2614">
            <v>2374330</v>
          </cell>
          <cell r="G2614" t="str">
            <v>X</v>
          </cell>
          <cell r="H2614">
            <v>45184.404664351852</v>
          </cell>
          <cell r="I2614">
            <v>45196</v>
          </cell>
          <cell r="J2614">
            <v>45205</v>
          </cell>
          <cell r="K2614">
            <v>55143</v>
          </cell>
          <cell r="L2614">
            <v>55143</v>
          </cell>
          <cell r="M2614" t="str">
            <v>Factura sin evidencia de radicacion</v>
          </cell>
          <cell r="N2614" t="e">
            <v>#N/A</v>
          </cell>
          <cell r="O2614">
            <v>0</v>
          </cell>
          <cell r="P2614">
            <v>0</v>
          </cell>
          <cell r="S2614">
            <v>0</v>
          </cell>
          <cell r="T2614">
            <v>0</v>
          </cell>
          <cell r="Z2614">
            <v>55143</v>
          </cell>
        </row>
        <row r="2615">
          <cell r="E2615" t="str">
            <v>FA2374519</v>
          </cell>
          <cell r="F2615">
            <v>2374519</v>
          </cell>
          <cell r="G2615" t="str">
            <v>X</v>
          </cell>
          <cell r="H2615">
            <v>45196</v>
          </cell>
          <cell r="I2615">
            <v>45196</v>
          </cell>
          <cell r="J2615">
            <v>45202</v>
          </cell>
          <cell r="K2615">
            <v>30000</v>
          </cell>
          <cell r="L2615">
            <v>30000</v>
          </cell>
          <cell r="M2615" t="str">
            <v>Factura sin evidencia de radicacion</v>
          </cell>
          <cell r="N2615" t="e">
            <v>#N/A</v>
          </cell>
          <cell r="O2615">
            <v>0</v>
          </cell>
          <cell r="P2615">
            <v>0</v>
          </cell>
          <cell r="S2615">
            <v>0</v>
          </cell>
          <cell r="T2615">
            <v>0</v>
          </cell>
          <cell r="Z2615">
            <v>30000</v>
          </cell>
        </row>
        <row r="2616">
          <cell r="E2616" t="str">
            <v>FA2374521</v>
          </cell>
          <cell r="F2616">
            <v>2374521</v>
          </cell>
          <cell r="G2616" t="str">
            <v>X</v>
          </cell>
          <cell r="H2616">
            <v>45196</v>
          </cell>
          <cell r="I2616">
            <v>45196</v>
          </cell>
          <cell r="J2616">
            <v>45202</v>
          </cell>
          <cell r="K2616">
            <v>30000</v>
          </cell>
          <cell r="L2616">
            <v>30000</v>
          </cell>
          <cell r="M2616" t="str">
            <v>Factura sin evidencia de radicacion</v>
          </cell>
          <cell r="N2616" t="e">
            <v>#N/A</v>
          </cell>
          <cell r="O2616">
            <v>0</v>
          </cell>
          <cell r="P2616">
            <v>0</v>
          </cell>
          <cell r="S2616">
            <v>0</v>
          </cell>
          <cell r="T2616">
            <v>0</v>
          </cell>
          <cell r="Z2616">
            <v>30000</v>
          </cell>
        </row>
        <row r="2617">
          <cell r="E2617" t="str">
            <v>FA2374526</v>
          </cell>
          <cell r="F2617">
            <v>2374526</v>
          </cell>
          <cell r="G2617" t="str">
            <v>X</v>
          </cell>
          <cell r="H2617">
            <v>45196</v>
          </cell>
          <cell r="I2617">
            <v>45196</v>
          </cell>
          <cell r="J2617">
            <v>45202</v>
          </cell>
          <cell r="K2617">
            <v>30000</v>
          </cell>
          <cell r="L2617">
            <v>30000</v>
          </cell>
          <cell r="M2617" t="str">
            <v>Factura sin evidencia de radicacion</v>
          </cell>
          <cell r="N2617" t="e">
            <v>#N/A</v>
          </cell>
          <cell r="O2617">
            <v>0</v>
          </cell>
          <cell r="P2617">
            <v>0</v>
          </cell>
          <cell r="S2617">
            <v>0</v>
          </cell>
          <cell r="T2617">
            <v>0</v>
          </cell>
          <cell r="Z2617">
            <v>30000</v>
          </cell>
        </row>
        <row r="2618">
          <cell r="E2618" t="str">
            <v>FA2374450</v>
          </cell>
          <cell r="F2618">
            <v>2374450</v>
          </cell>
          <cell r="G2618" t="str">
            <v>X</v>
          </cell>
          <cell r="H2618">
            <v>45194</v>
          </cell>
          <cell r="I2618">
            <v>45196</v>
          </cell>
          <cell r="J2618">
            <v>45202</v>
          </cell>
          <cell r="K2618">
            <v>1109385</v>
          </cell>
          <cell r="L2618">
            <v>1109385</v>
          </cell>
          <cell r="M2618" t="str">
            <v>Factura radicada en procesos de auditoria</v>
          </cell>
          <cell r="N2618" t="e">
            <v>#N/A</v>
          </cell>
          <cell r="O2618">
            <v>0</v>
          </cell>
          <cell r="P2618">
            <v>0</v>
          </cell>
          <cell r="S2618">
            <v>0</v>
          </cell>
          <cell r="T2618">
            <v>0</v>
          </cell>
          <cell r="X2618">
            <v>1109385</v>
          </cell>
          <cell r="Z2618"/>
        </row>
        <row r="2619">
          <cell r="E2619" t="str">
            <v>FA2374514</v>
          </cell>
          <cell r="F2619">
            <v>2374514</v>
          </cell>
          <cell r="G2619" t="str">
            <v>X</v>
          </cell>
          <cell r="H2619">
            <v>45196</v>
          </cell>
          <cell r="I2619">
            <v>45196</v>
          </cell>
          <cell r="J2619">
            <v>45202</v>
          </cell>
          <cell r="K2619">
            <v>30000</v>
          </cell>
          <cell r="L2619">
            <v>30000</v>
          </cell>
          <cell r="M2619" t="str">
            <v>Factura sin evidencia de radicacion</v>
          </cell>
          <cell r="N2619" t="e">
            <v>#N/A</v>
          </cell>
          <cell r="O2619">
            <v>0</v>
          </cell>
          <cell r="P2619">
            <v>0</v>
          </cell>
          <cell r="S2619">
            <v>0</v>
          </cell>
          <cell r="T2619">
            <v>0</v>
          </cell>
          <cell r="Z2619">
            <v>30000</v>
          </cell>
        </row>
        <row r="2620">
          <cell r="E2620" t="str">
            <v>FA2374524</v>
          </cell>
          <cell r="F2620">
            <v>2374524</v>
          </cell>
          <cell r="G2620" t="str">
            <v>X</v>
          </cell>
          <cell r="H2620">
            <v>45196</v>
          </cell>
          <cell r="I2620">
            <v>45196</v>
          </cell>
          <cell r="J2620">
            <v>45202</v>
          </cell>
          <cell r="K2620">
            <v>30000</v>
          </cell>
          <cell r="L2620">
            <v>30000</v>
          </cell>
          <cell r="M2620" t="str">
            <v>Factura sin evidencia de radicacion</v>
          </cell>
          <cell r="N2620" t="e">
            <v>#N/A</v>
          </cell>
          <cell r="O2620">
            <v>0</v>
          </cell>
          <cell r="P2620">
            <v>0</v>
          </cell>
          <cell r="S2620">
            <v>0</v>
          </cell>
          <cell r="T2620">
            <v>0</v>
          </cell>
          <cell r="Z2620">
            <v>30000</v>
          </cell>
        </row>
        <row r="2621">
          <cell r="E2621" t="str">
            <v>FA2374528</v>
          </cell>
          <cell r="F2621">
            <v>2374528</v>
          </cell>
          <cell r="G2621" t="str">
            <v>X</v>
          </cell>
          <cell r="H2621">
            <v>45196</v>
          </cell>
          <cell r="I2621">
            <v>45196</v>
          </cell>
          <cell r="J2621">
            <v>45202</v>
          </cell>
          <cell r="K2621">
            <v>30000</v>
          </cell>
          <cell r="L2621">
            <v>30000</v>
          </cell>
          <cell r="M2621" t="str">
            <v>Factura sin evidencia de radicacion</v>
          </cell>
          <cell r="N2621" t="e">
            <v>#N/A</v>
          </cell>
          <cell r="O2621">
            <v>0</v>
          </cell>
          <cell r="P2621">
            <v>0</v>
          </cell>
          <cell r="S2621">
            <v>0</v>
          </cell>
          <cell r="T2621">
            <v>0</v>
          </cell>
          <cell r="Z2621">
            <v>30000</v>
          </cell>
        </row>
        <row r="2622">
          <cell r="E2622" t="str">
            <v>FA2374530</v>
          </cell>
          <cell r="F2622">
            <v>2374530</v>
          </cell>
          <cell r="G2622" t="str">
            <v>X</v>
          </cell>
          <cell r="H2622">
            <v>45196</v>
          </cell>
          <cell r="I2622">
            <v>45196</v>
          </cell>
          <cell r="J2622">
            <v>45202</v>
          </cell>
          <cell r="K2622">
            <v>30000</v>
          </cell>
          <cell r="L2622">
            <v>30000</v>
          </cell>
          <cell r="M2622" t="str">
            <v>Factura sin evidencia de radicacion</v>
          </cell>
          <cell r="N2622" t="e">
            <v>#N/A</v>
          </cell>
          <cell r="O2622">
            <v>0</v>
          </cell>
          <cell r="P2622">
            <v>0</v>
          </cell>
          <cell r="S2622">
            <v>0</v>
          </cell>
          <cell r="T2622">
            <v>0</v>
          </cell>
          <cell r="Z2622">
            <v>30000</v>
          </cell>
        </row>
        <row r="2623">
          <cell r="E2623" t="str">
            <v>FA2374531</v>
          </cell>
          <cell r="F2623">
            <v>2374531</v>
          </cell>
          <cell r="G2623" t="str">
            <v>X</v>
          </cell>
          <cell r="H2623">
            <v>45156</v>
          </cell>
          <cell r="I2623">
            <v>45196</v>
          </cell>
          <cell r="J2623">
            <v>45202</v>
          </cell>
          <cell r="K2623">
            <v>25900</v>
          </cell>
          <cell r="L2623">
            <v>25900</v>
          </cell>
          <cell r="M2623" t="str">
            <v>Factura sin evidencia de radicacion</v>
          </cell>
          <cell r="N2623" t="e">
            <v>#N/A</v>
          </cell>
          <cell r="O2623">
            <v>0</v>
          </cell>
          <cell r="P2623">
            <v>0</v>
          </cell>
          <cell r="S2623">
            <v>0</v>
          </cell>
          <cell r="T2623">
            <v>0</v>
          </cell>
          <cell r="Z2623">
            <v>25900</v>
          </cell>
        </row>
        <row r="2624">
          <cell r="E2624" t="str">
            <v>FA2374797</v>
          </cell>
          <cell r="F2624">
            <v>2374797</v>
          </cell>
          <cell r="G2624" t="str">
            <v>X</v>
          </cell>
          <cell r="H2624">
            <v>45183</v>
          </cell>
          <cell r="I2624">
            <v>45196</v>
          </cell>
          <cell r="J2624">
            <v>45202</v>
          </cell>
          <cell r="K2624">
            <v>8241378</v>
          </cell>
          <cell r="L2624">
            <v>8241378</v>
          </cell>
          <cell r="M2624" t="str">
            <v>Factura radicada en procesos de auditoria</v>
          </cell>
          <cell r="N2624" t="e">
            <v>#N/A</v>
          </cell>
          <cell r="O2624">
            <v>0</v>
          </cell>
          <cell r="P2624">
            <v>0</v>
          </cell>
          <cell r="S2624">
            <v>0</v>
          </cell>
          <cell r="T2624">
            <v>0</v>
          </cell>
          <cell r="X2624">
            <v>8241378</v>
          </cell>
          <cell r="Z2624"/>
        </row>
        <row r="2625">
          <cell r="E2625" t="str">
            <v>FA2374515</v>
          </cell>
          <cell r="F2625">
            <v>2374515</v>
          </cell>
          <cell r="G2625" t="str">
            <v>X</v>
          </cell>
          <cell r="H2625">
            <v>45196</v>
          </cell>
          <cell r="I2625">
            <v>45196</v>
          </cell>
          <cell r="J2625">
            <v>45202</v>
          </cell>
          <cell r="K2625">
            <v>30000</v>
          </cell>
          <cell r="L2625">
            <v>30000</v>
          </cell>
          <cell r="M2625" t="str">
            <v>Factura sin evidencia de radicacion</v>
          </cell>
          <cell r="N2625" t="e">
            <v>#N/A</v>
          </cell>
          <cell r="O2625">
            <v>0</v>
          </cell>
          <cell r="P2625">
            <v>0</v>
          </cell>
          <cell r="S2625">
            <v>0</v>
          </cell>
          <cell r="T2625">
            <v>0</v>
          </cell>
          <cell r="Z2625">
            <v>30000</v>
          </cell>
        </row>
        <row r="2626">
          <cell r="E2626" t="str">
            <v>FA2374517</v>
          </cell>
          <cell r="F2626">
            <v>2374517</v>
          </cell>
          <cell r="G2626" t="str">
            <v>X</v>
          </cell>
          <cell r="H2626">
            <v>45196</v>
          </cell>
          <cell r="I2626">
            <v>45196</v>
          </cell>
          <cell r="J2626">
            <v>45202</v>
          </cell>
          <cell r="K2626">
            <v>30000</v>
          </cell>
          <cell r="L2626">
            <v>30000</v>
          </cell>
          <cell r="M2626" t="str">
            <v>Factura sin evidencia de radicacion</v>
          </cell>
          <cell r="N2626" t="e">
            <v>#N/A</v>
          </cell>
          <cell r="O2626">
            <v>0</v>
          </cell>
          <cell r="P2626">
            <v>0</v>
          </cell>
          <cell r="S2626">
            <v>0</v>
          </cell>
          <cell r="T2626">
            <v>0</v>
          </cell>
          <cell r="Z2626">
            <v>30000</v>
          </cell>
        </row>
        <row r="2627">
          <cell r="E2627" t="str">
            <v>FA2374798</v>
          </cell>
          <cell r="F2627">
            <v>2374798</v>
          </cell>
          <cell r="G2627" t="str">
            <v>X</v>
          </cell>
          <cell r="H2627">
            <v>45193</v>
          </cell>
          <cell r="I2627">
            <v>45196</v>
          </cell>
          <cell r="J2627">
            <v>45202</v>
          </cell>
          <cell r="K2627">
            <v>20265</v>
          </cell>
          <cell r="L2627">
            <v>20265</v>
          </cell>
          <cell r="M2627" t="str">
            <v>Factura radicada en procesos de auditoria</v>
          </cell>
          <cell r="N2627" t="e">
            <v>#N/A</v>
          </cell>
          <cell r="O2627">
            <v>0</v>
          </cell>
          <cell r="P2627">
            <v>0</v>
          </cell>
          <cell r="S2627">
            <v>0</v>
          </cell>
          <cell r="T2627">
            <v>0</v>
          </cell>
          <cell r="X2627">
            <v>20265</v>
          </cell>
          <cell r="Z2627"/>
        </row>
        <row r="2628">
          <cell r="E2628" t="str">
            <v>FA2374723</v>
          </cell>
          <cell r="F2628">
            <v>2374723</v>
          </cell>
          <cell r="G2628" t="str">
            <v>X</v>
          </cell>
          <cell r="H2628">
            <v>45196</v>
          </cell>
          <cell r="I2628">
            <v>45196</v>
          </cell>
          <cell r="J2628">
            <v>45202</v>
          </cell>
          <cell r="K2628">
            <v>25900</v>
          </cell>
          <cell r="L2628">
            <v>25900</v>
          </cell>
          <cell r="M2628" t="str">
            <v>Factura sin evidencia de radicacion</v>
          </cell>
          <cell r="N2628" t="e">
            <v>#N/A</v>
          </cell>
          <cell r="O2628">
            <v>0</v>
          </cell>
          <cell r="P2628">
            <v>0</v>
          </cell>
          <cell r="S2628">
            <v>0</v>
          </cell>
          <cell r="T2628">
            <v>0</v>
          </cell>
          <cell r="Z2628">
            <v>25900</v>
          </cell>
        </row>
        <row r="2629">
          <cell r="E2629" t="str">
            <v>FA2374740</v>
          </cell>
          <cell r="F2629">
            <v>2374740</v>
          </cell>
          <cell r="G2629" t="str">
            <v>X</v>
          </cell>
          <cell r="H2629">
            <v>45196</v>
          </cell>
          <cell r="I2629">
            <v>45196</v>
          </cell>
          <cell r="J2629">
            <v>45202</v>
          </cell>
          <cell r="K2629">
            <v>30000</v>
          </cell>
          <cell r="L2629">
            <v>30000</v>
          </cell>
          <cell r="M2629" t="str">
            <v>Factura sin evidencia de radicacion</v>
          </cell>
          <cell r="N2629" t="e">
            <v>#N/A</v>
          </cell>
          <cell r="O2629">
            <v>0</v>
          </cell>
          <cell r="P2629">
            <v>0</v>
          </cell>
          <cell r="S2629">
            <v>0</v>
          </cell>
          <cell r="T2629">
            <v>0</v>
          </cell>
          <cell r="Z2629">
            <v>30000</v>
          </cell>
        </row>
        <row r="2630">
          <cell r="E2630" t="str">
            <v>FA2374854</v>
          </cell>
          <cell r="F2630">
            <v>2374854</v>
          </cell>
          <cell r="G2630" t="str">
            <v>X</v>
          </cell>
          <cell r="H2630">
            <v>45175</v>
          </cell>
          <cell r="I2630">
            <v>45196</v>
          </cell>
          <cell r="J2630">
            <v>45202</v>
          </cell>
          <cell r="K2630">
            <v>221948</v>
          </cell>
          <cell r="L2630">
            <v>221948</v>
          </cell>
          <cell r="M2630" t="str">
            <v>Factura radicada en procesos de auditoria</v>
          </cell>
          <cell r="N2630" t="e">
            <v>#N/A</v>
          </cell>
          <cell r="O2630">
            <v>0</v>
          </cell>
          <cell r="P2630">
            <v>0</v>
          </cell>
          <cell r="S2630">
            <v>0</v>
          </cell>
          <cell r="T2630">
            <v>0</v>
          </cell>
          <cell r="X2630">
            <v>221948</v>
          </cell>
          <cell r="Z2630"/>
        </row>
        <row r="2631">
          <cell r="E2631" t="str">
            <v>FA2374840</v>
          </cell>
          <cell r="F2631">
            <v>2374840</v>
          </cell>
          <cell r="G2631" t="str">
            <v>X</v>
          </cell>
          <cell r="H2631">
            <v>45188</v>
          </cell>
          <cell r="I2631">
            <v>45196</v>
          </cell>
          <cell r="J2631">
            <v>45202</v>
          </cell>
          <cell r="K2631">
            <v>90013</v>
          </cell>
          <cell r="L2631">
            <v>90013</v>
          </cell>
          <cell r="M2631" t="str">
            <v>Factura radicada en procesos de auditoria</v>
          </cell>
          <cell r="N2631" t="e">
            <v>#N/A</v>
          </cell>
          <cell r="O2631">
            <v>0</v>
          </cell>
          <cell r="P2631">
            <v>0</v>
          </cell>
          <cell r="S2631">
            <v>0</v>
          </cell>
          <cell r="T2631">
            <v>0</v>
          </cell>
          <cell r="X2631">
            <v>90013</v>
          </cell>
          <cell r="Z2631"/>
        </row>
        <row r="2632">
          <cell r="E2632" t="str">
            <v>FA2374737</v>
          </cell>
          <cell r="F2632">
            <v>2374737</v>
          </cell>
          <cell r="G2632" t="str">
            <v>X</v>
          </cell>
          <cell r="H2632">
            <v>45196</v>
          </cell>
          <cell r="I2632">
            <v>45196</v>
          </cell>
          <cell r="J2632">
            <v>45202</v>
          </cell>
          <cell r="K2632">
            <v>30000</v>
          </cell>
          <cell r="L2632">
            <v>30000</v>
          </cell>
          <cell r="M2632" t="str">
            <v>Factura sin evidencia de radicacion</v>
          </cell>
          <cell r="N2632" t="e">
            <v>#N/A</v>
          </cell>
          <cell r="O2632">
            <v>0</v>
          </cell>
          <cell r="P2632">
            <v>0</v>
          </cell>
          <cell r="S2632">
            <v>0</v>
          </cell>
          <cell r="T2632">
            <v>0</v>
          </cell>
          <cell r="Z2632">
            <v>30000</v>
          </cell>
        </row>
        <row r="2633">
          <cell r="E2633" t="str">
            <v>FA2374997</v>
          </cell>
          <cell r="F2633">
            <v>2374997</v>
          </cell>
          <cell r="G2633" t="str">
            <v>X</v>
          </cell>
          <cell r="H2633">
            <v>45194</v>
          </cell>
          <cell r="I2633">
            <v>45197</v>
          </cell>
          <cell r="J2633">
            <v>45205</v>
          </cell>
          <cell r="K2633">
            <v>2574659</v>
          </cell>
          <cell r="L2633">
            <v>2574659</v>
          </cell>
          <cell r="M2633" t="str">
            <v>Factura sin evidencia de radicacion</v>
          </cell>
          <cell r="N2633" t="e">
            <v>#N/A</v>
          </cell>
          <cell r="O2633">
            <v>0</v>
          </cell>
          <cell r="P2633">
            <v>0</v>
          </cell>
          <cell r="S2633">
            <v>0</v>
          </cell>
          <cell r="T2633">
            <v>0</v>
          </cell>
          <cell r="Z2633">
            <v>2574659</v>
          </cell>
        </row>
        <row r="2634">
          <cell r="E2634" t="str">
            <v>FA2375212</v>
          </cell>
          <cell r="F2634">
            <v>2375212</v>
          </cell>
          <cell r="G2634" t="str">
            <v>X</v>
          </cell>
          <cell r="H2634">
            <v>45191.679652777777</v>
          </cell>
          <cell r="I2634">
            <v>45197</v>
          </cell>
          <cell r="J2634">
            <v>45205</v>
          </cell>
          <cell r="K2634">
            <v>140000</v>
          </cell>
          <cell r="L2634">
            <v>140000</v>
          </cell>
          <cell r="M2634" t="str">
            <v>Factura sin evidencia de radicacion</v>
          </cell>
          <cell r="N2634" t="e">
            <v>#N/A</v>
          </cell>
          <cell r="O2634">
            <v>0</v>
          </cell>
          <cell r="P2634">
            <v>0</v>
          </cell>
          <cell r="S2634">
            <v>0</v>
          </cell>
          <cell r="T2634">
            <v>0</v>
          </cell>
          <cell r="Z2634">
            <v>140000</v>
          </cell>
        </row>
        <row r="2635">
          <cell r="E2635" t="str">
            <v>FA2375327</v>
          </cell>
          <cell r="F2635">
            <v>2375327</v>
          </cell>
          <cell r="G2635" t="str">
            <v>X</v>
          </cell>
          <cell r="H2635">
            <v>45197</v>
          </cell>
          <cell r="I2635">
            <v>45197</v>
          </cell>
          <cell r="J2635">
            <v>45203</v>
          </cell>
          <cell r="K2635">
            <v>25900</v>
          </cell>
          <cell r="L2635">
            <v>25900</v>
          </cell>
          <cell r="M2635" t="str">
            <v>Factura sin evidencia de radicacion</v>
          </cell>
          <cell r="N2635" t="e">
            <v>#N/A</v>
          </cell>
          <cell r="O2635">
            <v>0</v>
          </cell>
          <cell r="P2635">
            <v>0</v>
          </cell>
          <cell r="S2635">
            <v>0</v>
          </cell>
          <cell r="T2635">
            <v>0</v>
          </cell>
          <cell r="Z2635">
            <v>25900</v>
          </cell>
        </row>
        <row r="2636">
          <cell r="E2636" t="str">
            <v>FA2375330</v>
          </cell>
          <cell r="F2636">
            <v>2375330</v>
          </cell>
          <cell r="G2636" t="str">
            <v>X</v>
          </cell>
          <cell r="H2636">
            <v>45181</v>
          </cell>
          <cell r="I2636">
            <v>45197</v>
          </cell>
          <cell r="J2636">
            <v>45202</v>
          </cell>
          <cell r="K2636">
            <v>8385520</v>
          </cell>
          <cell r="L2636">
            <v>8385520</v>
          </cell>
          <cell r="M2636" t="str">
            <v>Factura radicada en procesos de auditoria</v>
          </cell>
          <cell r="N2636" t="e">
            <v>#N/A</v>
          </cell>
          <cell r="O2636">
            <v>0</v>
          </cell>
          <cell r="P2636">
            <v>0</v>
          </cell>
          <cell r="S2636">
            <v>0</v>
          </cell>
          <cell r="T2636">
            <v>0</v>
          </cell>
          <cell r="X2636">
            <v>8385520</v>
          </cell>
          <cell r="Z2636"/>
        </row>
        <row r="2637">
          <cell r="E2637" t="str">
            <v>FA2375201</v>
          </cell>
          <cell r="F2637">
            <v>2375201</v>
          </cell>
          <cell r="G2637" t="str">
            <v>X</v>
          </cell>
          <cell r="H2637">
            <v>45197</v>
          </cell>
          <cell r="I2637">
            <v>45197</v>
          </cell>
          <cell r="J2637">
            <v>45205</v>
          </cell>
          <cell r="K2637">
            <v>115780</v>
          </cell>
          <cell r="L2637">
            <v>115780</v>
          </cell>
          <cell r="M2637" t="str">
            <v>Factura sin evidencia de radicacion</v>
          </cell>
          <cell r="N2637" t="e">
            <v>#N/A</v>
          </cell>
          <cell r="O2637">
            <v>0</v>
          </cell>
          <cell r="P2637">
            <v>0</v>
          </cell>
          <cell r="S2637">
            <v>0</v>
          </cell>
          <cell r="T2637">
            <v>0</v>
          </cell>
          <cell r="Z2637">
            <v>115780</v>
          </cell>
        </row>
        <row r="2638">
          <cell r="E2638" t="str">
            <v>FA2375267</v>
          </cell>
          <cell r="F2638">
            <v>2375267</v>
          </cell>
          <cell r="G2638" t="str">
            <v>X</v>
          </cell>
          <cell r="H2638">
            <v>44635.676215277774</v>
          </cell>
          <cell r="I2638">
            <v>45197</v>
          </cell>
          <cell r="J2638">
            <v>45205</v>
          </cell>
          <cell r="K2638">
            <v>90189</v>
          </cell>
          <cell r="L2638">
            <v>90189</v>
          </cell>
          <cell r="M2638" t="str">
            <v>Factura sin evidencia de radicacion</v>
          </cell>
          <cell r="N2638" t="e">
            <v>#N/A</v>
          </cell>
          <cell r="O2638">
            <v>0</v>
          </cell>
          <cell r="P2638">
            <v>0</v>
          </cell>
          <cell r="S2638">
            <v>0</v>
          </cell>
          <cell r="T2638">
            <v>0</v>
          </cell>
          <cell r="Z2638">
            <v>90189</v>
          </cell>
        </row>
        <row r="2639">
          <cell r="E2639" t="str">
            <v>FA2375251</v>
          </cell>
          <cell r="F2639">
            <v>2375251</v>
          </cell>
          <cell r="G2639" t="str">
            <v>X</v>
          </cell>
          <cell r="H2639">
            <v>45191.696284722224</v>
          </cell>
          <cell r="I2639">
            <v>45197</v>
          </cell>
          <cell r="J2639">
            <v>45205</v>
          </cell>
          <cell r="K2639">
            <v>140000</v>
          </cell>
          <cell r="L2639">
            <v>140000</v>
          </cell>
          <cell r="M2639" t="str">
            <v>Factura sin evidencia de radicacion</v>
          </cell>
          <cell r="N2639" t="e">
            <v>#N/A</v>
          </cell>
          <cell r="O2639">
            <v>0</v>
          </cell>
          <cell r="P2639">
            <v>0</v>
          </cell>
          <cell r="S2639">
            <v>0</v>
          </cell>
          <cell r="T2639">
            <v>0</v>
          </cell>
          <cell r="Z2639">
            <v>140000</v>
          </cell>
        </row>
        <row r="2640">
          <cell r="E2640" t="str">
            <v>FA2375347</v>
          </cell>
          <cell r="F2640">
            <v>2375347</v>
          </cell>
          <cell r="G2640" t="str">
            <v>X</v>
          </cell>
          <cell r="H2640">
            <v>45197</v>
          </cell>
          <cell r="I2640">
            <v>45197</v>
          </cell>
          <cell r="J2640">
            <v>45203</v>
          </cell>
          <cell r="K2640">
            <v>30000</v>
          </cell>
          <cell r="L2640">
            <v>30000</v>
          </cell>
          <cell r="M2640" t="str">
            <v>Factura sin evidencia de radicacion</v>
          </cell>
          <cell r="N2640" t="e">
            <v>#N/A</v>
          </cell>
          <cell r="O2640">
            <v>0</v>
          </cell>
          <cell r="P2640">
            <v>0</v>
          </cell>
          <cell r="S2640">
            <v>0</v>
          </cell>
          <cell r="T2640">
            <v>0</v>
          </cell>
          <cell r="Z2640">
            <v>30000</v>
          </cell>
        </row>
        <row r="2641">
          <cell r="E2641" t="str">
            <v>FA2375334</v>
          </cell>
          <cell r="F2641">
            <v>2375334</v>
          </cell>
          <cell r="G2641" t="str">
            <v>X</v>
          </cell>
          <cell r="H2641">
            <v>45197</v>
          </cell>
          <cell r="I2641">
            <v>45197</v>
          </cell>
          <cell r="J2641">
            <v>45203</v>
          </cell>
          <cell r="K2641">
            <v>13600</v>
          </cell>
          <cell r="L2641">
            <v>13600</v>
          </cell>
          <cell r="M2641" t="str">
            <v>Factura sin evidencia de radicacion</v>
          </cell>
          <cell r="N2641" t="e">
            <v>#N/A</v>
          </cell>
          <cell r="O2641">
            <v>0</v>
          </cell>
          <cell r="P2641">
            <v>0</v>
          </cell>
          <cell r="S2641">
            <v>0</v>
          </cell>
          <cell r="T2641">
            <v>0</v>
          </cell>
          <cell r="Z2641">
            <v>13600</v>
          </cell>
        </row>
        <row r="2642">
          <cell r="E2642" t="str">
            <v>FA2374903</v>
          </cell>
          <cell r="F2642">
            <v>2374903</v>
          </cell>
          <cell r="G2642" t="str">
            <v>X</v>
          </cell>
          <cell r="H2642">
            <v>45182.574259259258</v>
          </cell>
          <cell r="I2642">
            <v>45197</v>
          </cell>
          <cell r="J2642">
            <v>45205</v>
          </cell>
          <cell r="K2642">
            <v>140000</v>
          </cell>
          <cell r="L2642">
            <v>140000</v>
          </cell>
          <cell r="M2642" t="str">
            <v>Factura sin evidencia de radicacion</v>
          </cell>
          <cell r="N2642" t="e">
            <v>#N/A</v>
          </cell>
          <cell r="O2642">
            <v>0</v>
          </cell>
          <cell r="P2642">
            <v>0</v>
          </cell>
          <cell r="S2642">
            <v>0</v>
          </cell>
          <cell r="T2642">
            <v>0</v>
          </cell>
          <cell r="Z2642">
            <v>140000</v>
          </cell>
        </row>
        <row r="2643">
          <cell r="E2643" t="str">
            <v>FA2375338</v>
          </cell>
          <cell r="F2643">
            <v>2375338</v>
          </cell>
          <cell r="G2643" t="str">
            <v>X</v>
          </cell>
          <cell r="H2643">
            <v>45197</v>
          </cell>
          <cell r="I2643">
            <v>45197</v>
          </cell>
          <cell r="J2643">
            <v>45203</v>
          </cell>
          <cell r="K2643">
            <v>80000</v>
          </cell>
          <cell r="L2643">
            <v>80000</v>
          </cell>
          <cell r="M2643" t="str">
            <v>Factura sin evidencia de radicacion</v>
          </cell>
          <cell r="N2643" t="e">
            <v>#N/A</v>
          </cell>
          <cell r="O2643">
            <v>0</v>
          </cell>
          <cell r="P2643">
            <v>0</v>
          </cell>
          <cell r="S2643">
            <v>0</v>
          </cell>
          <cell r="T2643">
            <v>0</v>
          </cell>
          <cell r="Z2643">
            <v>80000</v>
          </cell>
        </row>
        <row r="2644">
          <cell r="E2644" t="str">
            <v>FA2375331</v>
          </cell>
          <cell r="F2644">
            <v>2375331</v>
          </cell>
          <cell r="G2644" t="str">
            <v>X</v>
          </cell>
          <cell r="H2644">
            <v>45197</v>
          </cell>
          <cell r="I2644">
            <v>45197</v>
          </cell>
          <cell r="J2644">
            <v>45203</v>
          </cell>
          <cell r="K2644">
            <v>25900</v>
          </cell>
          <cell r="L2644">
            <v>25900</v>
          </cell>
          <cell r="M2644" t="str">
            <v>Factura sin evidencia de radicacion</v>
          </cell>
          <cell r="N2644" t="e">
            <v>#N/A</v>
          </cell>
          <cell r="O2644">
            <v>0</v>
          </cell>
          <cell r="P2644">
            <v>0</v>
          </cell>
          <cell r="S2644">
            <v>0</v>
          </cell>
          <cell r="T2644">
            <v>0</v>
          </cell>
          <cell r="Z2644">
            <v>25900</v>
          </cell>
        </row>
        <row r="2645">
          <cell r="E2645" t="str">
            <v>FA2375356</v>
          </cell>
          <cell r="F2645">
            <v>2375356</v>
          </cell>
          <cell r="G2645" t="str">
            <v>X</v>
          </cell>
          <cell r="H2645">
            <v>45197</v>
          </cell>
          <cell r="I2645">
            <v>45197</v>
          </cell>
          <cell r="J2645">
            <v>45203</v>
          </cell>
          <cell r="K2645">
            <v>30000</v>
          </cell>
          <cell r="L2645">
            <v>30000</v>
          </cell>
          <cell r="M2645" t="str">
            <v>Factura sin evidencia de radicacion</v>
          </cell>
          <cell r="N2645" t="e">
            <v>#N/A</v>
          </cell>
          <cell r="O2645">
            <v>0</v>
          </cell>
          <cell r="P2645">
            <v>0</v>
          </cell>
          <cell r="S2645">
            <v>0</v>
          </cell>
          <cell r="T2645">
            <v>0</v>
          </cell>
          <cell r="Z2645">
            <v>30000</v>
          </cell>
        </row>
        <row r="2646">
          <cell r="E2646" t="str">
            <v>FA2374888</v>
          </cell>
          <cell r="F2646">
            <v>2374888</v>
          </cell>
          <cell r="G2646" t="str">
            <v>X</v>
          </cell>
          <cell r="H2646">
            <v>44850</v>
          </cell>
          <cell r="I2646">
            <v>45197</v>
          </cell>
          <cell r="J2646">
            <v>45205</v>
          </cell>
          <cell r="K2646">
            <v>962872</v>
          </cell>
          <cell r="L2646">
            <v>962872</v>
          </cell>
          <cell r="M2646" t="str">
            <v>Factura sin evidencia de radicacion</v>
          </cell>
          <cell r="N2646" t="e">
            <v>#N/A</v>
          </cell>
          <cell r="O2646">
            <v>0</v>
          </cell>
          <cell r="P2646">
            <v>0</v>
          </cell>
          <cell r="S2646">
            <v>0</v>
          </cell>
          <cell r="T2646">
            <v>0</v>
          </cell>
          <cell r="Z2646">
            <v>962872</v>
          </cell>
        </row>
        <row r="2647">
          <cell r="E2647" t="str">
            <v>FA2375128</v>
          </cell>
          <cell r="F2647">
            <v>2375128</v>
          </cell>
          <cell r="G2647" t="str">
            <v>X</v>
          </cell>
          <cell r="H2647">
            <v>45191</v>
          </cell>
          <cell r="I2647">
            <v>45197</v>
          </cell>
          <cell r="J2647">
            <v>45202</v>
          </cell>
          <cell r="K2647">
            <v>7600146</v>
          </cell>
          <cell r="L2647">
            <v>7600146</v>
          </cell>
          <cell r="M2647" t="str">
            <v>Factura radicada en procesos de auditoria</v>
          </cell>
          <cell r="N2647" t="e">
            <v>#N/A</v>
          </cell>
          <cell r="O2647">
            <v>0</v>
          </cell>
          <cell r="P2647">
            <v>0</v>
          </cell>
          <cell r="S2647">
            <v>0</v>
          </cell>
          <cell r="T2647">
            <v>0</v>
          </cell>
          <cell r="X2647">
            <v>7600146</v>
          </cell>
          <cell r="Z2647"/>
        </row>
        <row r="2648">
          <cell r="E2648" t="str">
            <v>FA2375166</v>
          </cell>
          <cell r="F2648">
            <v>2375166</v>
          </cell>
          <cell r="G2648" t="str">
            <v>X</v>
          </cell>
          <cell r="H2648">
            <v>45195</v>
          </cell>
          <cell r="I2648">
            <v>45197</v>
          </cell>
          <cell r="J2648">
            <v>45202</v>
          </cell>
          <cell r="K2648">
            <v>436620</v>
          </cell>
          <cell r="L2648">
            <v>436620</v>
          </cell>
          <cell r="M2648" t="str">
            <v>Factura radicada en procesos de auditoria</v>
          </cell>
          <cell r="N2648" t="e">
            <v>#N/A</v>
          </cell>
          <cell r="O2648">
            <v>0</v>
          </cell>
          <cell r="P2648">
            <v>0</v>
          </cell>
          <cell r="S2648">
            <v>0</v>
          </cell>
          <cell r="T2648">
            <v>0</v>
          </cell>
          <cell r="X2648">
            <v>436620</v>
          </cell>
          <cell r="Z2648"/>
        </row>
        <row r="2649">
          <cell r="E2649" t="str">
            <v>FA2374961</v>
          </cell>
          <cell r="F2649">
            <v>2374961</v>
          </cell>
          <cell r="G2649" t="str">
            <v>X</v>
          </cell>
          <cell r="H2649">
            <v>45197</v>
          </cell>
          <cell r="I2649">
            <v>45197</v>
          </cell>
          <cell r="J2649">
            <v>45205</v>
          </cell>
          <cell r="K2649">
            <v>140000</v>
          </cell>
          <cell r="L2649">
            <v>140000</v>
          </cell>
          <cell r="M2649" t="str">
            <v>Factura sin evidencia de radicacion</v>
          </cell>
          <cell r="N2649" t="e">
            <v>#N/A</v>
          </cell>
          <cell r="O2649">
            <v>0</v>
          </cell>
          <cell r="P2649">
            <v>0</v>
          </cell>
          <cell r="S2649">
            <v>0</v>
          </cell>
          <cell r="T2649">
            <v>0</v>
          </cell>
          <cell r="Z2649">
            <v>140000</v>
          </cell>
        </row>
        <row r="2650">
          <cell r="E2650" t="str">
            <v>FA2375242</v>
          </cell>
          <cell r="F2650">
            <v>2375242</v>
          </cell>
          <cell r="G2650" t="str">
            <v>X</v>
          </cell>
          <cell r="H2650">
            <v>45194</v>
          </cell>
          <cell r="I2650">
            <v>45197</v>
          </cell>
          <cell r="J2650">
            <v>45202</v>
          </cell>
          <cell r="K2650">
            <v>3651095</v>
          </cell>
          <cell r="L2650">
            <v>3651095</v>
          </cell>
          <cell r="M2650" t="str">
            <v>Factura radicada en procesos de auditoria</v>
          </cell>
          <cell r="N2650" t="e">
            <v>#N/A</v>
          </cell>
          <cell r="O2650">
            <v>0</v>
          </cell>
          <cell r="P2650">
            <v>0</v>
          </cell>
          <cell r="S2650">
            <v>0</v>
          </cell>
          <cell r="T2650">
            <v>0</v>
          </cell>
          <cell r="X2650">
            <v>3651095</v>
          </cell>
          <cell r="Z2650"/>
        </row>
        <row r="2651">
          <cell r="E2651" t="str">
            <v>FA2375360</v>
          </cell>
          <cell r="F2651">
            <v>2375360</v>
          </cell>
          <cell r="G2651" t="str">
            <v>X</v>
          </cell>
          <cell r="H2651">
            <v>45197</v>
          </cell>
          <cell r="I2651">
            <v>45197</v>
          </cell>
          <cell r="J2651">
            <v>45203</v>
          </cell>
          <cell r="K2651">
            <v>30000</v>
          </cell>
          <cell r="L2651">
            <v>30000</v>
          </cell>
          <cell r="M2651" t="str">
            <v>Factura sin evidencia de radicacion</v>
          </cell>
          <cell r="N2651" t="e">
            <v>#N/A</v>
          </cell>
          <cell r="O2651">
            <v>0</v>
          </cell>
          <cell r="P2651">
            <v>0</v>
          </cell>
          <cell r="S2651">
            <v>0</v>
          </cell>
          <cell r="T2651">
            <v>0</v>
          </cell>
          <cell r="Z2651">
            <v>30000</v>
          </cell>
        </row>
        <row r="2652">
          <cell r="E2652" t="str">
            <v>FA2375362</v>
          </cell>
          <cell r="F2652">
            <v>2375362</v>
          </cell>
          <cell r="G2652" t="str">
            <v>X</v>
          </cell>
          <cell r="H2652">
            <v>45197</v>
          </cell>
          <cell r="I2652">
            <v>45197</v>
          </cell>
          <cell r="J2652">
            <v>45203</v>
          </cell>
          <cell r="K2652">
            <v>30000</v>
          </cell>
          <cell r="L2652">
            <v>30000</v>
          </cell>
          <cell r="M2652" t="str">
            <v>Factura sin evidencia de radicacion</v>
          </cell>
          <cell r="N2652" t="e">
            <v>#N/A</v>
          </cell>
          <cell r="O2652">
            <v>0</v>
          </cell>
          <cell r="P2652">
            <v>0</v>
          </cell>
          <cell r="S2652">
            <v>0</v>
          </cell>
          <cell r="T2652">
            <v>0</v>
          </cell>
          <cell r="Z2652">
            <v>30000</v>
          </cell>
        </row>
        <row r="2653">
          <cell r="E2653" t="str">
            <v>FA2374898</v>
          </cell>
          <cell r="F2653">
            <v>2374898</v>
          </cell>
          <cell r="G2653" t="str">
            <v>X</v>
          </cell>
          <cell r="H2653">
            <v>45197</v>
          </cell>
          <cell r="I2653">
            <v>45197</v>
          </cell>
          <cell r="J2653">
            <v>45205</v>
          </cell>
          <cell r="K2653">
            <v>140000</v>
          </cell>
          <cell r="L2653">
            <v>140000</v>
          </cell>
          <cell r="M2653" t="str">
            <v>Factura sin evidencia de radicacion</v>
          </cell>
          <cell r="N2653" t="e">
            <v>#N/A</v>
          </cell>
          <cell r="O2653">
            <v>0</v>
          </cell>
          <cell r="P2653">
            <v>0</v>
          </cell>
          <cell r="S2653">
            <v>0</v>
          </cell>
          <cell r="T2653">
            <v>0</v>
          </cell>
          <cell r="Z2653">
            <v>140000</v>
          </cell>
        </row>
        <row r="2654">
          <cell r="E2654" t="str">
            <v>FA2374913</v>
          </cell>
          <cell r="F2654">
            <v>2374913</v>
          </cell>
          <cell r="G2654" t="str">
            <v>X</v>
          </cell>
          <cell r="H2654">
            <v>45189</v>
          </cell>
          <cell r="I2654">
            <v>45197</v>
          </cell>
          <cell r="J2654">
            <v>45202</v>
          </cell>
          <cell r="K2654">
            <v>166365</v>
          </cell>
          <cell r="L2654">
            <v>166365</v>
          </cell>
          <cell r="M2654" t="str">
            <v>Factura radicada en procesos de auditoria</v>
          </cell>
          <cell r="N2654" t="e">
            <v>#N/A</v>
          </cell>
          <cell r="O2654">
            <v>0</v>
          </cell>
          <cell r="P2654">
            <v>0</v>
          </cell>
          <cell r="S2654">
            <v>0</v>
          </cell>
          <cell r="T2654">
            <v>0</v>
          </cell>
          <cell r="X2654">
            <v>166365</v>
          </cell>
          <cell r="Z2654"/>
        </row>
        <row r="2655">
          <cell r="E2655" t="str">
            <v>FA2375032</v>
          </cell>
          <cell r="F2655">
            <v>2375032</v>
          </cell>
          <cell r="G2655" t="str">
            <v>X</v>
          </cell>
          <cell r="H2655">
            <v>45197</v>
          </cell>
          <cell r="I2655">
            <v>45197</v>
          </cell>
          <cell r="J2655">
            <v>45205</v>
          </cell>
          <cell r="K2655">
            <v>140000</v>
          </cell>
          <cell r="L2655">
            <v>140000</v>
          </cell>
          <cell r="M2655" t="str">
            <v>Factura sin evidencia de radicacion</v>
          </cell>
          <cell r="N2655" t="e">
            <v>#N/A</v>
          </cell>
          <cell r="O2655">
            <v>0</v>
          </cell>
          <cell r="P2655">
            <v>0</v>
          </cell>
          <cell r="S2655">
            <v>0</v>
          </cell>
          <cell r="T2655">
            <v>0</v>
          </cell>
          <cell r="Z2655">
            <v>140000</v>
          </cell>
        </row>
        <row r="2656">
          <cell r="E2656" t="str">
            <v>FA2375039</v>
          </cell>
          <cell r="F2656">
            <v>2375039</v>
          </cell>
          <cell r="G2656" t="str">
            <v>X</v>
          </cell>
          <cell r="H2656">
            <v>44837.456585648149</v>
          </cell>
          <cell r="I2656">
            <v>45197</v>
          </cell>
          <cell r="J2656">
            <v>45205</v>
          </cell>
          <cell r="K2656">
            <v>140000</v>
          </cell>
          <cell r="L2656">
            <v>140000</v>
          </cell>
          <cell r="M2656" t="str">
            <v>Factura sin evidencia de radicacion</v>
          </cell>
          <cell r="N2656" t="e">
            <v>#N/A</v>
          </cell>
          <cell r="O2656">
            <v>0</v>
          </cell>
          <cell r="P2656">
            <v>0</v>
          </cell>
          <cell r="S2656">
            <v>0</v>
          </cell>
          <cell r="T2656">
            <v>0</v>
          </cell>
          <cell r="Z2656">
            <v>140000</v>
          </cell>
        </row>
        <row r="2657">
          <cell r="E2657" t="str">
            <v>FA2375335</v>
          </cell>
          <cell r="F2657">
            <v>2375335</v>
          </cell>
          <cell r="G2657" t="str">
            <v>X</v>
          </cell>
          <cell r="H2657">
            <v>45197</v>
          </cell>
          <cell r="I2657">
            <v>45197</v>
          </cell>
          <cell r="J2657">
            <v>45203</v>
          </cell>
          <cell r="K2657">
            <v>30000</v>
          </cell>
          <cell r="L2657">
            <v>30000</v>
          </cell>
          <cell r="M2657" t="str">
            <v>Factura sin evidencia de radicacion</v>
          </cell>
          <cell r="N2657" t="e">
            <v>#N/A</v>
          </cell>
          <cell r="O2657">
            <v>0</v>
          </cell>
          <cell r="P2657">
            <v>0</v>
          </cell>
          <cell r="S2657">
            <v>0</v>
          </cell>
          <cell r="T2657">
            <v>0</v>
          </cell>
          <cell r="Z2657">
            <v>30000</v>
          </cell>
        </row>
        <row r="2658">
          <cell r="E2658" t="str">
            <v>FA2375341</v>
          </cell>
          <cell r="F2658">
            <v>2375341</v>
          </cell>
          <cell r="G2658" t="str">
            <v>X</v>
          </cell>
          <cell r="H2658">
            <v>45197</v>
          </cell>
          <cell r="I2658">
            <v>45197</v>
          </cell>
          <cell r="J2658">
            <v>45203</v>
          </cell>
          <cell r="K2658">
            <v>30000</v>
          </cell>
          <cell r="L2658">
            <v>30000</v>
          </cell>
          <cell r="M2658" t="str">
            <v>Factura sin evidencia de radicacion</v>
          </cell>
          <cell r="N2658" t="e">
            <v>#N/A</v>
          </cell>
          <cell r="O2658">
            <v>0</v>
          </cell>
          <cell r="P2658">
            <v>0</v>
          </cell>
          <cell r="S2658">
            <v>0</v>
          </cell>
          <cell r="T2658">
            <v>0</v>
          </cell>
          <cell r="Z2658">
            <v>30000</v>
          </cell>
        </row>
        <row r="2659">
          <cell r="E2659" t="str">
            <v>FA2375344</v>
          </cell>
          <cell r="F2659">
            <v>2375344</v>
          </cell>
          <cell r="G2659" t="str">
            <v>X</v>
          </cell>
          <cell r="H2659">
            <v>45197</v>
          </cell>
          <cell r="I2659">
            <v>45197</v>
          </cell>
          <cell r="J2659">
            <v>45203</v>
          </cell>
          <cell r="K2659">
            <v>30000</v>
          </cell>
          <cell r="L2659">
            <v>30000</v>
          </cell>
          <cell r="M2659" t="str">
            <v>Factura sin evidencia de radicacion</v>
          </cell>
          <cell r="N2659" t="e">
            <v>#N/A</v>
          </cell>
          <cell r="O2659">
            <v>0</v>
          </cell>
          <cell r="P2659">
            <v>0</v>
          </cell>
          <cell r="S2659">
            <v>0</v>
          </cell>
          <cell r="T2659">
            <v>0</v>
          </cell>
          <cell r="Z2659">
            <v>30000</v>
          </cell>
        </row>
        <row r="2660">
          <cell r="E2660" t="str">
            <v>FA2375350</v>
          </cell>
          <cell r="F2660">
            <v>2375350</v>
          </cell>
          <cell r="G2660" t="str">
            <v>X</v>
          </cell>
          <cell r="H2660">
            <v>45197</v>
          </cell>
          <cell r="I2660">
            <v>45197</v>
          </cell>
          <cell r="J2660">
            <v>45203</v>
          </cell>
          <cell r="K2660">
            <v>30000</v>
          </cell>
          <cell r="L2660">
            <v>30000</v>
          </cell>
          <cell r="M2660" t="str">
            <v>Factura sin evidencia de radicacion</v>
          </cell>
          <cell r="N2660" t="e">
            <v>#N/A</v>
          </cell>
          <cell r="O2660">
            <v>0</v>
          </cell>
          <cell r="P2660">
            <v>0</v>
          </cell>
          <cell r="S2660">
            <v>0</v>
          </cell>
          <cell r="T2660">
            <v>0</v>
          </cell>
          <cell r="Z2660">
            <v>30000</v>
          </cell>
        </row>
        <row r="2661">
          <cell r="E2661" t="str">
            <v>FA2375353</v>
          </cell>
          <cell r="F2661">
            <v>2375353</v>
          </cell>
          <cell r="G2661" t="str">
            <v>X</v>
          </cell>
          <cell r="H2661">
            <v>45197</v>
          </cell>
          <cell r="I2661">
            <v>45197</v>
          </cell>
          <cell r="J2661">
            <v>45203</v>
          </cell>
          <cell r="K2661">
            <v>30000</v>
          </cell>
          <cell r="L2661">
            <v>30000</v>
          </cell>
          <cell r="M2661" t="str">
            <v>Factura sin evidencia de radicacion</v>
          </cell>
          <cell r="N2661" t="e">
            <v>#N/A</v>
          </cell>
          <cell r="O2661">
            <v>0</v>
          </cell>
          <cell r="P2661">
            <v>0</v>
          </cell>
          <cell r="S2661">
            <v>0</v>
          </cell>
          <cell r="T2661">
            <v>0</v>
          </cell>
          <cell r="Z2661">
            <v>30000</v>
          </cell>
        </row>
        <row r="2662">
          <cell r="E2662" t="str">
            <v>FA2375361</v>
          </cell>
          <cell r="F2662">
            <v>2375361</v>
          </cell>
          <cell r="G2662" t="str">
            <v>X</v>
          </cell>
          <cell r="H2662">
            <v>45197</v>
          </cell>
          <cell r="I2662">
            <v>45197</v>
          </cell>
          <cell r="J2662">
            <v>45203</v>
          </cell>
          <cell r="K2662">
            <v>30000</v>
          </cell>
          <cell r="L2662">
            <v>30000</v>
          </cell>
          <cell r="M2662" t="str">
            <v>Factura sin evidencia de radicacion</v>
          </cell>
          <cell r="N2662" t="e">
            <v>#N/A</v>
          </cell>
          <cell r="O2662">
            <v>0</v>
          </cell>
          <cell r="P2662">
            <v>0</v>
          </cell>
          <cell r="S2662">
            <v>0</v>
          </cell>
          <cell r="T2662">
            <v>0</v>
          </cell>
          <cell r="Z2662">
            <v>30000</v>
          </cell>
        </row>
        <row r="2663">
          <cell r="E2663" t="str">
            <v>FA2375398</v>
          </cell>
          <cell r="F2663">
            <v>2375398</v>
          </cell>
          <cell r="G2663" t="str">
            <v>X</v>
          </cell>
          <cell r="H2663">
            <v>45181</v>
          </cell>
          <cell r="I2663">
            <v>45197</v>
          </cell>
          <cell r="J2663">
            <v>45202</v>
          </cell>
          <cell r="K2663">
            <v>8046658</v>
          </cell>
          <cell r="L2663">
            <v>8046658</v>
          </cell>
          <cell r="M2663" t="str">
            <v>Factura radicada en procesos de auditoria</v>
          </cell>
          <cell r="N2663" t="e">
            <v>#N/A</v>
          </cell>
          <cell r="O2663">
            <v>0</v>
          </cell>
          <cell r="P2663">
            <v>0</v>
          </cell>
          <cell r="S2663">
            <v>0</v>
          </cell>
          <cell r="T2663">
            <v>0</v>
          </cell>
          <cell r="X2663">
            <v>8046658</v>
          </cell>
          <cell r="Z2663"/>
        </row>
        <row r="2664">
          <cell r="E2664" t="str">
            <v>FA2375184</v>
          </cell>
          <cell r="F2664">
            <v>2375184</v>
          </cell>
          <cell r="G2664" t="str">
            <v>X</v>
          </cell>
          <cell r="H2664">
            <v>45197</v>
          </cell>
          <cell r="I2664">
            <v>45197</v>
          </cell>
          <cell r="J2664">
            <v>45205</v>
          </cell>
          <cell r="K2664">
            <v>140000</v>
          </cell>
          <cell r="L2664">
            <v>140000</v>
          </cell>
          <cell r="M2664" t="str">
            <v>Factura sin evidencia de radicacion</v>
          </cell>
          <cell r="N2664" t="e">
            <v>#N/A</v>
          </cell>
          <cell r="O2664">
            <v>0</v>
          </cell>
          <cell r="P2664">
            <v>0</v>
          </cell>
          <cell r="S2664">
            <v>0</v>
          </cell>
          <cell r="T2664">
            <v>0</v>
          </cell>
          <cell r="Z2664">
            <v>140000</v>
          </cell>
        </row>
        <row r="2665">
          <cell r="E2665" t="str">
            <v>FA2375326</v>
          </cell>
          <cell r="F2665">
            <v>2375326</v>
          </cell>
          <cell r="G2665" t="str">
            <v>X</v>
          </cell>
          <cell r="H2665">
            <v>45197</v>
          </cell>
          <cell r="I2665">
            <v>45197</v>
          </cell>
          <cell r="J2665">
            <v>45203</v>
          </cell>
          <cell r="K2665">
            <v>13600</v>
          </cell>
          <cell r="L2665">
            <v>13600</v>
          </cell>
          <cell r="M2665" t="str">
            <v>Factura sin evidencia de radicacion</v>
          </cell>
          <cell r="N2665" t="e">
            <v>#N/A</v>
          </cell>
          <cell r="O2665">
            <v>0</v>
          </cell>
          <cell r="P2665">
            <v>0</v>
          </cell>
          <cell r="S2665">
            <v>0</v>
          </cell>
          <cell r="T2665">
            <v>0</v>
          </cell>
          <cell r="Z2665">
            <v>13600</v>
          </cell>
        </row>
        <row r="2666">
          <cell r="E2666" t="str">
            <v>FA2375355</v>
          </cell>
          <cell r="F2666">
            <v>2375355</v>
          </cell>
          <cell r="G2666" t="str">
            <v>X</v>
          </cell>
          <cell r="H2666">
            <v>45197</v>
          </cell>
          <cell r="I2666">
            <v>45197</v>
          </cell>
          <cell r="J2666">
            <v>45203</v>
          </cell>
          <cell r="K2666">
            <v>30000</v>
          </cell>
          <cell r="L2666">
            <v>30000</v>
          </cell>
          <cell r="M2666" t="str">
            <v>Factura sin evidencia de radicacion</v>
          </cell>
          <cell r="N2666" t="e">
            <v>#N/A</v>
          </cell>
          <cell r="O2666">
            <v>0</v>
          </cell>
          <cell r="P2666">
            <v>0</v>
          </cell>
          <cell r="S2666">
            <v>0</v>
          </cell>
          <cell r="T2666">
            <v>0</v>
          </cell>
          <cell r="Z2666">
            <v>30000</v>
          </cell>
        </row>
        <row r="2667">
          <cell r="E2667" t="str">
            <v>FA2374905</v>
          </cell>
          <cell r="F2667">
            <v>2374905</v>
          </cell>
          <cell r="G2667" t="str">
            <v>X</v>
          </cell>
          <cell r="H2667">
            <v>45187.361435185187</v>
          </cell>
          <cell r="I2667">
            <v>45197</v>
          </cell>
          <cell r="J2667">
            <v>45205</v>
          </cell>
          <cell r="K2667">
            <v>140000</v>
          </cell>
          <cell r="L2667">
            <v>140000</v>
          </cell>
          <cell r="M2667" t="str">
            <v>Factura sin evidencia de radicacion</v>
          </cell>
          <cell r="N2667" t="e">
            <v>#N/A</v>
          </cell>
          <cell r="O2667">
            <v>0</v>
          </cell>
          <cell r="P2667">
            <v>0</v>
          </cell>
          <cell r="S2667">
            <v>0</v>
          </cell>
          <cell r="T2667">
            <v>0</v>
          </cell>
          <cell r="Z2667">
            <v>140000</v>
          </cell>
        </row>
        <row r="2668">
          <cell r="E2668" t="str">
            <v>FA2374984</v>
          </cell>
          <cell r="F2668">
            <v>2374984</v>
          </cell>
          <cell r="G2668" t="str">
            <v>X</v>
          </cell>
          <cell r="H2668">
            <v>45195</v>
          </cell>
          <cell r="I2668">
            <v>45197</v>
          </cell>
          <cell r="J2668">
            <v>45202</v>
          </cell>
          <cell r="K2668">
            <v>323355</v>
          </cell>
          <cell r="L2668">
            <v>323355</v>
          </cell>
          <cell r="M2668" t="str">
            <v>Factura radicada en procesos de auditoria</v>
          </cell>
          <cell r="N2668" t="e">
            <v>#N/A</v>
          </cell>
          <cell r="O2668">
            <v>0</v>
          </cell>
          <cell r="P2668">
            <v>0</v>
          </cell>
          <cell r="S2668">
            <v>0</v>
          </cell>
          <cell r="T2668">
            <v>0</v>
          </cell>
          <cell r="X2668">
            <v>323355</v>
          </cell>
          <cell r="Z2668"/>
        </row>
        <row r="2669">
          <cell r="E2669" t="str">
            <v>FA2375181</v>
          </cell>
          <cell r="F2669">
            <v>2375181</v>
          </cell>
          <cell r="G2669" t="str">
            <v>X</v>
          </cell>
          <cell r="H2669">
            <v>45189.513599537036</v>
          </cell>
          <cell r="I2669">
            <v>45197</v>
          </cell>
          <cell r="J2669">
            <v>45205</v>
          </cell>
          <cell r="K2669">
            <v>140000</v>
          </cell>
          <cell r="L2669">
            <v>140000</v>
          </cell>
          <cell r="M2669" t="str">
            <v>Factura sin evidencia de radicacion</v>
          </cell>
          <cell r="N2669" t="e">
            <v>#N/A</v>
          </cell>
          <cell r="O2669">
            <v>0</v>
          </cell>
          <cell r="P2669">
            <v>0</v>
          </cell>
          <cell r="S2669">
            <v>0</v>
          </cell>
          <cell r="T2669">
            <v>0</v>
          </cell>
          <cell r="Z2669">
            <v>140000</v>
          </cell>
        </row>
        <row r="2670">
          <cell r="E2670" t="str">
            <v>FA2375199</v>
          </cell>
          <cell r="F2670">
            <v>2375199</v>
          </cell>
          <cell r="G2670" t="str">
            <v>X</v>
          </cell>
          <cell r="H2670">
            <v>45196</v>
          </cell>
          <cell r="I2670">
            <v>45197</v>
          </cell>
          <cell r="J2670">
            <v>45205</v>
          </cell>
          <cell r="K2670">
            <v>4128520</v>
          </cell>
          <cell r="L2670">
            <v>4128520</v>
          </cell>
          <cell r="M2670" t="str">
            <v>Factura sin evidencia de radicacion</v>
          </cell>
          <cell r="N2670" t="e">
            <v>#N/A</v>
          </cell>
          <cell r="O2670">
            <v>0</v>
          </cell>
          <cell r="P2670">
            <v>0</v>
          </cell>
          <cell r="S2670">
            <v>0</v>
          </cell>
          <cell r="T2670">
            <v>0</v>
          </cell>
          <cell r="Z2670">
            <v>4128520</v>
          </cell>
        </row>
        <row r="2671">
          <cell r="E2671" t="str">
            <v>FA2375260</v>
          </cell>
          <cell r="F2671">
            <v>2375260</v>
          </cell>
          <cell r="G2671" t="str">
            <v>X</v>
          </cell>
          <cell r="H2671">
            <v>45197</v>
          </cell>
          <cell r="I2671">
            <v>45197</v>
          </cell>
          <cell r="J2671">
            <v>45203</v>
          </cell>
          <cell r="K2671">
            <v>30000</v>
          </cell>
          <cell r="L2671">
            <v>30000</v>
          </cell>
          <cell r="M2671" t="str">
            <v>Factura sin evidencia de radicacion</v>
          </cell>
          <cell r="N2671" t="e">
            <v>#N/A</v>
          </cell>
          <cell r="O2671">
            <v>0</v>
          </cell>
          <cell r="P2671">
            <v>0</v>
          </cell>
          <cell r="S2671">
            <v>0</v>
          </cell>
          <cell r="T2671">
            <v>0</v>
          </cell>
          <cell r="Z2671">
            <v>30000</v>
          </cell>
        </row>
        <row r="2672">
          <cell r="E2672" t="str">
            <v>FA2374980</v>
          </cell>
          <cell r="F2672">
            <v>2374980</v>
          </cell>
          <cell r="G2672" t="str">
            <v>X</v>
          </cell>
          <cell r="H2672">
            <v>45190</v>
          </cell>
          <cell r="I2672">
            <v>45197</v>
          </cell>
          <cell r="J2672">
            <v>45202</v>
          </cell>
          <cell r="K2672">
            <v>44497</v>
          </cell>
          <cell r="L2672">
            <v>44497</v>
          </cell>
          <cell r="M2672" t="str">
            <v>Factura radicada en procesos de auditoria</v>
          </cell>
          <cell r="N2672" t="e">
            <v>#N/A</v>
          </cell>
          <cell r="O2672">
            <v>0</v>
          </cell>
          <cell r="P2672">
            <v>0</v>
          </cell>
          <cell r="S2672">
            <v>0</v>
          </cell>
          <cell r="T2672">
            <v>0</v>
          </cell>
          <cell r="X2672">
            <v>44497</v>
          </cell>
          <cell r="Z2672"/>
        </row>
        <row r="2673">
          <cell r="E2673" t="str">
            <v>FA2375282</v>
          </cell>
          <cell r="F2673">
            <v>2375282</v>
          </cell>
          <cell r="G2673" t="str">
            <v>X</v>
          </cell>
          <cell r="H2673">
            <v>45195</v>
          </cell>
          <cell r="I2673">
            <v>45197</v>
          </cell>
          <cell r="J2673">
            <v>45202</v>
          </cell>
          <cell r="K2673">
            <v>1295368</v>
          </cell>
          <cell r="L2673">
            <v>1295368</v>
          </cell>
          <cell r="M2673" t="str">
            <v>Factura radicada en procesos de auditoria</v>
          </cell>
          <cell r="N2673" t="e">
            <v>#N/A</v>
          </cell>
          <cell r="O2673">
            <v>0</v>
          </cell>
          <cell r="P2673">
            <v>0</v>
          </cell>
          <cell r="S2673">
            <v>0</v>
          </cell>
          <cell r="T2673">
            <v>0</v>
          </cell>
          <cell r="X2673">
            <v>1295368</v>
          </cell>
          <cell r="Z2673"/>
        </row>
        <row r="2674">
          <cell r="E2674" t="str">
            <v>FA2375346</v>
          </cell>
          <cell r="F2674">
            <v>2375346</v>
          </cell>
          <cell r="G2674" t="str">
            <v>X</v>
          </cell>
          <cell r="H2674">
            <v>45197</v>
          </cell>
          <cell r="I2674">
            <v>45197</v>
          </cell>
          <cell r="J2674">
            <v>45203</v>
          </cell>
          <cell r="K2674">
            <v>30000</v>
          </cell>
          <cell r="L2674">
            <v>30000</v>
          </cell>
          <cell r="M2674" t="str">
            <v>Factura sin evidencia de radicacion</v>
          </cell>
          <cell r="N2674" t="e">
            <v>#N/A</v>
          </cell>
          <cell r="O2674">
            <v>0</v>
          </cell>
          <cell r="P2674">
            <v>0</v>
          </cell>
          <cell r="S2674">
            <v>0</v>
          </cell>
          <cell r="T2674">
            <v>0</v>
          </cell>
          <cell r="Z2674">
            <v>30000</v>
          </cell>
        </row>
        <row r="2675">
          <cell r="E2675" t="str">
            <v>FA2375351</v>
          </cell>
          <cell r="F2675">
            <v>2375351</v>
          </cell>
          <cell r="G2675" t="str">
            <v>X</v>
          </cell>
          <cell r="H2675">
            <v>45197</v>
          </cell>
          <cell r="I2675">
            <v>45197</v>
          </cell>
          <cell r="J2675">
            <v>45203</v>
          </cell>
          <cell r="K2675">
            <v>30000</v>
          </cell>
          <cell r="L2675">
            <v>30000</v>
          </cell>
          <cell r="M2675" t="str">
            <v>Factura sin evidencia de radicacion</v>
          </cell>
          <cell r="N2675" t="e">
            <v>#N/A</v>
          </cell>
          <cell r="O2675">
            <v>0</v>
          </cell>
          <cell r="P2675">
            <v>0</v>
          </cell>
          <cell r="S2675">
            <v>0</v>
          </cell>
          <cell r="T2675">
            <v>0</v>
          </cell>
          <cell r="Z2675">
            <v>30000</v>
          </cell>
        </row>
        <row r="2676">
          <cell r="E2676" t="str">
            <v>FA2375352</v>
          </cell>
          <cell r="F2676">
            <v>2375352</v>
          </cell>
          <cell r="G2676" t="str">
            <v>X</v>
          </cell>
          <cell r="H2676">
            <v>45197</v>
          </cell>
          <cell r="I2676">
            <v>45197</v>
          </cell>
          <cell r="J2676">
            <v>45203</v>
          </cell>
          <cell r="K2676">
            <v>30000</v>
          </cell>
          <cell r="L2676">
            <v>30000</v>
          </cell>
          <cell r="M2676" t="str">
            <v>Factura sin evidencia de radicacion</v>
          </cell>
          <cell r="N2676" t="e">
            <v>#N/A</v>
          </cell>
          <cell r="O2676">
            <v>0</v>
          </cell>
          <cell r="P2676">
            <v>0</v>
          </cell>
          <cell r="S2676">
            <v>0</v>
          </cell>
          <cell r="T2676">
            <v>0</v>
          </cell>
          <cell r="Z2676">
            <v>30000</v>
          </cell>
        </row>
        <row r="2677">
          <cell r="E2677" t="str">
            <v>FA2375358</v>
          </cell>
          <cell r="F2677">
            <v>2375358</v>
          </cell>
          <cell r="G2677" t="str">
            <v>X</v>
          </cell>
          <cell r="H2677">
            <v>45197</v>
          </cell>
          <cell r="I2677">
            <v>45197</v>
          </cell>
          <cell r="J2677">
            <v>45203</v>
          </cell>
          <cell r="K2677">
            <v>30000</v>
          </cell>
          <cell r="L2677">
            <v>30000</v>
          </cell>
          <cell r="M2677" t="str">
            <v>Factura sin evidencia de radicacion</v>
          </cell>
          <cell r="N2677" t="e">
            <v>#N/A</v>
          </cell>
          <cell r="O2677">
            <v>0</v>
          </cell>
          <cell r="P2677">
            <v>0</v>
          </cell>
          <cell r="S2677">
            <v>0</v>
          </cell>
          <cell r="T2677">
            <v>0</v>
          </cell>
          <cell r="Z2677">
            <v>30000</v>
          </cell>
        </row>
        <row r="2678">
          <cell r="E2678" t="str">
            <v>FA2375560</v>
          </cell>
          <cell r="F2678">
            <v>2375560</v>
          </cell>
          <cell r="G2678" t="str">
            <v>X</v>
          </cell>
          <cell r="H2678">
            <v>45042.311631944445</v>
          </cell>
          <cell r="I2678">
            <v>45198</v>
          </cell>
          <cell r="J2678">
            <v>45203</v>
          </cell>
          <cell r="K2678">
            <v>32382</v>
          </cell>
          <cell r="L2678">
            <v>32382</v>
          </cell>
          <cell r="M2678" t="str">
            <v>Factura sin evidencia de radicacion</v>
          </cell>
          <cell r="N2678" t="e">
            <v>#N/A</v>
          </cell>
          <cell r="O2678">
            <v>0</v>
          </cell>
          <cell r="P2678">
            <v>0</v>
          </cell>
          <cell r="S2678">
            <v>0</v>
          </cell>
          <cell r="T2678">
            <v>0</v>
          </cell>
          <cell r="Z2678">
            <v>32382</v>
          </cell>
        </row>
        <row r="2679">
          <cell r="E2679" t="str">
            <v>FA2375603</v>
          </cell>
          <cell r="F2679">
            <v>2375603</v>
          </cell>
          <cell r="G2679" t="str">
            <v>X</v>
          </cell>
          <cell r="H2679">
            <v>45198</v>
          </cell>
          <cell r="I2679">
            <v>45198</v>
          </cell>
          <cell r="J2679">
            <v>45203</v>
          </cell>
          <cell r="K2679">
            <v>30000</v>
          </cell>
          <cell r="L2679">
            <v>30000</v>
          </cell>
          <cell r="M2679" t="str">
            <v>Factura sin evidencia de radicacion</v>
          </cell>
          <cell r="N2679" t="e">
            <v>#N/A</v>
          </cell>
          <cell r="O2679">
            <v>0</v>
          </cell>
          <cell r="P2679">
            <v>0</v>
          </cell>
          <cell r="S2679">
            <v>0</v>
          </cell>
          <cell r="T2679">
            <v>0</v>
          </cell>
          <cell r="Z2679">
            <v>30000</v>
          </cell>
        </row>
        <row r="2680">
          <cell r="E2680" t="str">
            <v>FA2375605</v>
          </cell>
          <cell r="F2680">
            <v>2375605</v>
          </cell>
          <cell r="G2680" t="str">
            <v>X</v>
          </cell>
          <cell r="H2680">
            <v>45198</v>
          </cell>
          <cell r="I2680">
            <v>45198</v>
          </cell>
          <cell r="J2680">
            <v>45203</v>
          </cell>
          <cell r="K2680">
            <v>30000</v>
          </cell>
          <cell r="L2680">
            <v>30000</v>
          </cell>
          <cell r="M2680" t="str">
            <v>Factura sin evidencia de radicacion</v>
          </cell>
          <cell r="N2680" t="e">
            <v>#N/A</v>
          </cell>
          <cell r="O2680">
            <v>0</v>
          </cell>
          <cell r="P2680">
            <v>0</v>
          </cell>
          <cell r="S2680">
            <v>0</v>
          </cell>
          <cell r="T2680">
            <v>0</v>
          </cell>
          <cell r="Z2680">
            <v>30000</v>
          </cell>
        </row>
        <row r="2681">
          <cell r="E2681" t="str">
            <v>FA2375594</v>
          </cell>
          <cell r="F2681">
            <v>2375594</v>
          </cell>
          <cell r="G2681" t="str">
            <v>X</v>
          </cell>
          <cell r="H2681">
            <v>45198</v>
          </cell>
          <cell r="I2681">
            <v>45198</v>
          </cell>
          <cell r="J2681">
            <v>45203</v>
          </cell>
          <cell r="K2681">
            <v>80000</v>
          </cell>
          <cell r="L2681">
            <v>80000</v>
          </cell>
          <cell r="M2681" t="str">
            <v>Factura sin evidencia de radicacion</v>
          </cell>
          <cell r="N2681" t="e">
            <v>#N/A</v>
          </cell>
          <cell r="O2681">
            <v>0</v>
          </cell>
          <cell r="P2681">
            <v>0</v>
          </cell>
          <cell r="S2681">
            <v>0</v>
          </cell>
          <cell r="T2681">
            <v>0</v>
          </cell>
          <cell r="Z2681">
            <v>80000</v>
          </cell>
        </row>
        <row r="2682">
          <cell r="E2682" t="str">
            <v>FA2375608</v>
          </cell>
          <cell r="F2682">
            <v>2375608</v>
          </cell>
          <cell r="G2682" t="str">
            <v>X</v>
          </cell>
          <cell r="H2682">
            <v>45198</v>
          </cell>
          <cell r="I2682">
            <v>45198</v>
          </cell>
          <cell r="J2682">
            <v>45203</v>
          </cell>
          <cell r="K2682">
            <v>80000</v>
          </cell>
          <cell r="L2682">
            <v>80000</v>
          </cell>
          <cell r="M2682" t="str">
            <v>Factura sin evidencia de radicacion</v>
          </cell>
          <cell r="N2682" t="e">
            <v>#N/A</v>
          </cell>
          <cell r="O2682">
            <v>0</v>
          </cell>
          <cell r="P2682">
            <v>0</v>
          </cell>
          <cell r="S2682">
            <v>0</v>
          </cell>
          <cell r="T2682">
            <v>0</v>
          </cell>
          <cell r="Z2682">
            <v>80000</v>
          </cell>
        </row>
        <row r="2683">
          <cell r="E2683" t="str">
            <v>FA2375613</v>
          </cell>
          <cell r="F2683">
            <v>2375613</v>
          </cell>
          <cell r="G2683" t="str">
            <v>X</v>
          </cell>
          <cell r="H2683">
            <v>45198</v>
          </cell>
          <cell r="I2683">
            <v>45198</v>
          </cell>
          <cell r="J2683">
            <v>45203</v>
          </cell>
          <cell r="K2683">
            <v>80000</v>
          </cell>
          <cell r="L2683">
            <v>80000</v>
          </cell>
          <cell r="M2683" t="str">
            <v>Factura sin evidencia de radicacion</v>
          </cell>
          <cell r="N2683" t="e">
            <v>#N/A</v>
          </cell>
          <cell r="O2683">
            <v>0</v>
          </cell>
          <cell r="P2683">
            <v>0</v>
          </cell>
          <cell r="S2683">
            <v>0</v>
          </cell>
          <cell r="T2683">
            <v>0</v>
          </cell>
          <cell r="Z2683">
            <v>80000</v>
          </cell>
        </row>
        <row r="2684">
          <cell r="E2684" t="str">
            <v>FA2375615</v>
          </cell>
          <cell r="F2684">
            <v>2375615</v>
          </cell>
          <cell r="G2684" t="str">
            <v>X</v>
          </cell>
          <cell r="H2684">
            <v>45160</v>
          </cell>
          <cell r="I2684">
            <v>45198</v>
          </cell>
          <cell r="J2684">
            <v>45203</v>
          </cell>
          <cell r="K2684">
            <v>25900</v>
          </cell>
          <cell r="L2684">
            <v>25900</v>
          </cell>
          <cell r="M2684" t="str">
            <v>Factura sin evidencia de radicacion</v>
          </cell>
          <cell r="N2684" t="e">
            <v>#N/A</v>
          </cell>
          <cell r="O2684">
            <v>0</v>
          </cell>
          <cell r="P2684">
            <v>0</v>
          </cell>
          <cell r="S2684">
            <v>0</v>
          </cell>
          <cell r="T2684">
            <v>0</v>
          </cell>
          <cell r="Z2684">
            <v>25900</v>
          </cell>
        </row>
        <row r="2685">
          <cell r="E2685" t="str">
            <v>FA2375998</v>
          </cell>
          <cell r="F2685">
            <v>2375998</v>
          </cell>
          <cell r="G2685" t="str">
            <v>X</v>
          </cell>
          <cell r="H2685">
            <v>45170</v>
          </cell>
          <cell r="I2685">
            <v>45198</v>
          </cell>
          <cell r="J2685" t="str">
            <v/>
          </cell>
          <cell r="K2685">
            <v>18325850</v>
          </cell>
          <cell r="L2685">
            <v>18325850</v>
          </cell>
          <cell r="M2685" t="str">
            <v>Factura sin evidencia de radicacion</v>
          </cell>
          <cell r="N2685" t="e">
            <v>#N/A</v>
          </cell>
          <cell r="O2685">
            <v>0</v>
          </cell>
          <cell r="P2685">
            <v>0</v>
          </cell>
          <cell r="S2685">
            <v>0</v>
          </cell>
          <cell r="T2685">
            <v>0</v>
          </cell>
          <cell r="Z2685">
            <v>18325850</v>
          </cell>
        </row>
        <row r="2686">
          <cell r="E2686" t="str">
            <v>FA2375798</v>
          </cell>
          <cell r="F2686">
            <v>2375798</v>
          </cell>
          <cell r="G2686" t="str">
            <v>X</v>
          </cell>
          <cell r="H2686">
            <v>45184.358113425922</v>
          </cell>
          <cell r="I2686">
            <v>45198</v>
          </cell>
          <cell r="J2686">
            <v>45205</v>
          </cell>
          <cell r="K2686">
            <v>322040</v>
          </cell>
          <cell r="L2686">
            <v>322040</v>
          </cell>
          <cell r="M2686" t="str">
            <v>Factura sin evidencia de radicacion</v>
          </cell>
          <cell r="N2686" t="e">
            <v>#N/A</v>
          </cell>
          <cell r="O2686">
            <v>0</v>
          </cell>
          <cell r="P2686">
            <v>0</v>
          </cell>
          <cell r="S2686">
            <v>0</v>
          </cell>
          <cell r="T2686">
            <v>0</v>
          </cell>
          <cell r="Z2686">
            <v>322040</v>
          </cell>
        </row>
        <row r="2687">
          <cell r="E2687" t="str">
            <v>FA2375759</v>
          </cell>
          <cell r="F2687">
            <v>2375759</v>
          </cell>
          <cell r="G2687" t="str">
            <v>X</v>
          </cell>
          <cell r="H2687">
            <v>45191</v>
          </cell>
          <cell r="I2687">
            <v>45198</v>
          </cell>
          <cell r="J2687">
            <v>45202</v>
          </cell>
          <cell r="K2687">
            <v>2040849</v>
          </cell>
          <cell r="L2687">
            <v>2040849</v>
          </cell>
          <cell r="M2687" t="str">
            <v>Factura radicada en procesos de auditoria</v>
          </cell>
          <cell r="N2687" t="e">
            <v>#N/A</v>
          </cell>
          <cell r="O2687">
            <v>0</v>
          </cell>
          <cell r="P2687">
            <v>0</v>
          </cell>
          <cell r="S2687">
            <v>0</v>
          </cell>
          <cell r="T2687">
            <v>0</v>
          </cell>
          <cell r="X2687">
            <v>2040849</v>
          </cell>
          <cell r="Z2687"/>
        </row>
        <row r="2688">
          <cell r="E2688" t="str">
            <v>FA2375987</v>
          </cell>
          <cell r="F2688">
            <v>2375987</v>
          </cell>
          <cell r="G2688" t="str">
            <v>X</v>
          </cell>
          <cell r="H2688">
            <v>45173</v>
          </cell>
          <cell r="I2688">
            <v>45198</v>
          </cell>
          <cell r="J2688">
            <v>45203</v>
          </cell>
          <cell r="K2688">
            <v>762344</v>
          </cell>
          <cell r="L2688">
            <v>762344</v>
          </cell>
          <cell r="M2688" t="str">
            <v>Factura radicada en procesos de auditoria</v>
          </cell>
          <cell r="N2688" t="e">
            <v>#N/A</v>
          </cell>
          <cell r="O2688">
            <v>0</v>
          </cell>
          <cell r="P2688">
            <v>0</v>
          </cell>
          <cell r="S2688">
            <v>0</v>
          </cell>
          <cell r="T2688">
            <v>0</v>
          </cell>
          <cell r="X2688">
            <v>762344</v>
          </cell>
          <cell r="Z2688"/>
        </row>
        <row r="2689">
          <cell r="E2689" t="str">
            <v>FA2375719</v>
          </cell>
          <cell r="F2689">
            <v>2375719</v>
          </cell>
          <cell r="G2689" t="str">
            <v>X</v>
          </cell>
          <cell r="H2689">
            <v>45163</v>
          </cell>
          <cell r="I2689">
            <v>45198</v>
          </cell>
          <cell r="J2689">
            <v>45205</v>
          </cell>
          <cell r="K2689">
            <v>9844462</v>
          </cell>
          <cell r="L2689">
            <v>9844462</v>
          </cell>
          <cell r="M2689" t="str">
            <v>Factura sin evidencia de radicacion</v>
          </cell>
          <cell r="N2689" t="e">
            <v>#N/A</v>
          </cell>
          <cell r="O2689">
            <v>0</v>
          </cell>
          <cell r="P2689">
            <v>0</v>
          </cell>
          <cell r="S2689">
            <v>0</v>
          </cell>
          <cell r="T2689">
            <v>0</v>
          </cell>
          <cell r="Z2689">
            <v>9844462</v>
          </cell>
        </row>
        <row r="2690">
          <cell r="E2690" t="str">
            <v>FA2375846</v>
          </cell>
          <cell r="F2690">
            <v>2375846</v>
          </cell>
          <cell r="G2690" t="str">
            <v>X</v>
          </cell>
          <cell r="H2690">
            <v>44654</v>
          </cell>
          <cell r="I2690">
            <v>45198</v>
          </cell>
          <cell r="J2690">
            <v>45205</v>
          </cell>
          <cell r="K2690">
            <v>55143</v>
          </cell>
          <cell r="L2690">
            <v>55143</v>
          </cell>
          <cell r="M2690" t="str">
            <v>Factura sin evidencia de radicacion</v>
          </cell>
          <cell r="N2690" t="e">
            <v>#N/A</v>
          </cell>
          <cell r="O2690">
            <v>0</v>
          </cell>
          <cell r="P2690">
            <v>0</v>
          </cell>
          <cell r="S2690">
            <v>0</v>
          </cell>
          <cell r="T2690">
            <v>0</v>
          </cell>
          <cell r="Z2690">
            <v>55143</v>
          </cell>
        </row>
        <row r="2691">
          <cell r="E2691" t="str">
            <v>FA2375900</v>
          </cell>
          <cell r="F2691">
            <v>2375900</v>
          </cell>
          <cell r="G2691" t="str">
            <v>X</v>
          </cell>
          <cell r="H2691">
            <v>45198</v>
          </cell>
          <cell r="I2691">
            <v>45198</v>
          </cell>
          <cell r="J2691" t="str">
            <v/>
          </cell>
          <cell r="K2691">
            <v>154202</v>
          </cell>
          <cell r="L2691">
            <v>154202</v>
          </cell>
          <cell r="M2691" t="str">
            <v>Factura sin evidencia de radicacion</v>
          </cell>
          <cell r="N2691" t="e">
            <v>#N/A</v>
          </cell>
          <cell r="O2691">
            <v>0</v>
          </cell>
          <cell r="P2691">
            <v>0</v>
          </cell>
          <cell r="S2691">
            <v>0</v>
          </cell>
          <cell r="T2691">
            <v>0</v>
          </cell>
          <cell r="Z2691">
            <v>154202</v>
          </cell>
        </row>
        <row r="2692">
          <cell r="E2692" t="str">
            <v>FA2375976</v>
          </cell>
          <cell r="F2692">
            <v>2375976</v>
          </cell>
          <cell r="G2692" t="str">
            <v>X</v>
          </cell>
          <cell r="H2692">
            <v>45194</v>
          </cell>
          <cell r="I2692">
            <v>45198</v>
          </cell>
          <cell r="J2692" t="str">
            <v/>
          </cell>
          <cell r="K2692">
            <v>6045208</v>
          </cell>
          <cell r="L2692">
            <v>6045208</v>
          </cell>
          <cell r="M2692" t="str">
            <v>Factura sin evidencia de radicacion</v>
          </cell>
          <cell r="N2692" t="e">
            <v>#N/A</v>
          </cell>
          <cell r="O2692">
            <v>0</v>
          </cell>
          <cell r="P2692">
            <v>0</v>
          </cell>
          <cell r="S2692">
            <v>0</v>
          </cell>
          <cell r="T2692">
            <v>0</v>
          </cell>
          <cell r="Z2692">
            <v>6045208</v>
          </cell>
        </row>
        <row r="2693">
          <cell r="E2693" t="str">
            <v>FA2375810</v>
          </cell>
          <cell r="F2693">
            <v>2375810</v>
          </cell>
          <cell r="G2693" t="str">
            <v>X</v>
          </cell>
          <cell r="H2693">
            <v>44872.03875</v>
          </cell>
          <cell r="I2693">
            <v>45198</v>
          </cell>
          <cell r="J2693">
            <v>45205</v>
          </cell>
          <cell r="K2693">
            <v>55143</v>
          </cell>
          <cell r="L2693">
            <v>55143</v>
          </cell>
          <cell r="M2693" t="str">
            <v>Factura sin evidencia de radicacion</v>
          </cell>
          <cell r="N2693" t="e">
            <v>#N/A</v>
          </cell>
          <cell r="O2693">
            <v>0</v>
          </cell>
          <cell r="P2693">
            <v>0</v>
          </cell>
          <cell r="S2693">
            <v>0</v>
          </cell>
          <cell r="T2693">
            <v>0</v>
          </cell>
          <cell r="Z2693">
            <v>55143</v>
          </cell>
        </row>
        <row r="2694">
          <cell r="E2694" t="str">
            <v>FA2375939</v>
          </cell>
          <cell r="F2694">
            <v>2375939</v>
          </cell>
          <cell r="G2694" t="str">
            <v>X</v>
          </cell>
          <cell r="H2694">
            <v>45198</v>
          </cell>
          <cell r="I2694">
            <v>45198</v>
          </cell>
          <cell r="J2694">
            <v>45203</v>
          </cell>
          <cell r="K2694">
            <v>30000</v>
          </cell>
          <cell r="L2694">
            <v>30000</v>
          </cell>
          <cell r="M2694" t="str">
            <v>Factura sin evidencia de radicacion</v>
          </cell>
          <cell r="N2694" t="e">
            <v>#N/A</v>
          </cell>
          <cell r="O2694">
            <v>0</v>
          </cell>
          <cell r="P2694">
            <v>0</v>
          </cell>
          <cell r="S2694">
            <v>0</v>
          </cell>
          <cell r="T2694">
            <v>0</v>
          </cell>
          <cell r="Z2694">
            <v>30000</v>
          </cell>
        </row>
        <row r="2695">
          <cell r="E2695" t="str">
            <v>FA2375943</v>
          </cell>
          <cell r="F2695">
            <v>2375943</v>
          </cell>
          <cell r="G2695" t="str">
            <v>X</v>
          </cell>
          <cell r="H2695">
            <v>45198</v>
          </cell>
          <cell r="I2695">
            <v>45198</v>
          </cell>
          <cell r="J2695">
            <v>45203</v>
          </cell>
          <cell r="K2695">
            <v>80000</v>
          </cell>
          <cell r="L2695">
            <v>80000</v>
          </cell>
          <cell r="M2695" t="str">
            <v>Factura sin evidencia de radicacion</v>
          </cell>
          <cell r="N2695" t="e">
            <v>#N/A</v>
          </cell>
          <cell r="O2695">
            <v>0</v>
          </cell>
          <cell r="P2695">
            <v>0</v>
          </cell>
          <cell r="S2695">
            <v>0</v>
          </cell>
          <cell r="T2695">
            <v>0</v>
          </cell>
          <cell r="Z2695">
            <v>80000</v>
          </cell>
        </row>
        <row r="2696">
          <cell r="E2696" t="str">
            <v>FA2375944</v>
          </cell>
          <cell r="F2696">
            <v>2375944</v>
          </cell>
          <cell r="G2696" t="str">
            <v>X</v>
          </cell>
          <cell r="H2696">
            <v>45198</v>
          </cell>
          <cell r="I2696">
            <v>45198</v>
          </cell>
          <cell r="J2696">
            <v>45203</v>
          </cell>
          <cell r="K2696">
            <v>80000</v>
          </cell>
          <cell r="L2696">
            <v>80000</v>
          </cell>
          <cell r="M2696" t="str">
            <v>Factura sin evidencia de radicacion</v>
          </cell>
          <cell r="N2696" t="e">
            <v>#N/A</v>
          </cell>
          <cell r="O2696">
            <v>0</v>
          </cell>
          <cell r="P2696">
            <v>0</v>
          </cell>
          <cell r="S2696">
            <v>0</v>
          </cell>
          <cell r="T2696">
            <v>0</v>
          </cell>
          <cell r="Z2696">
            <v>80000</v>
          </cell>
        </row>
        <row r="2697">
          <cell r="E2697" t="str">
            <v>FA2375945</v>
          </cell>
          <cell r="F2697">
            <v>2375945</v>
          </cell>
          <cell r="G2697" t="str">
            <v>X</v>
          </cell>
          <cell r="H2697">
            <v>45198</v>
          </cell>
          <cell r="I2697">
            <v>45198</v>
          </cell>
          <cell r="J2697">
            <v>45203</v>
          </cell>
          <cell r="K2697">
            <v>30000</v>
          </cell>
          <cell r="L2697">
            <v>30000</v>
          </cell>
          <cell r="M2697" t="str">
            <v>Factura sin evidencia de radicacion</v>
          </cell>
          <cell r="N2697" t="e">
            <v>#N/A</v>
          </cell>
          <cell r="O2697">
            <v>0</v>
          </cell>
          <cell r="P2697">
            <v>0</v>
          </cell>
          <cell r="S2697">
            <v>0</v>
          </cell>
          <cell r="T2697">
            <v>0</v>
          </cell>
          <cell r="Z2697">
            <v>30000</v>
          </cell>
        </row>
        <row r="2698">
          <cell r="E2698" t="str">
            <v>FA2375989</v>
          </cell>
          <cell r="F2698">
            <v>2375989</v>
          </cell>
          <cell r="G2698" t="str">
            <v>X</v>
          </cell>
          <cell r="H2698">
            <v>45195</v>
          </cell>
          <cell r="I2698">
            <v>45198</v>
          </cell>
          <cell r="J2698" t="str">
            <v/>
          </cell>
          <cell r="K2698">
            <v>811600</v>
          </cell>
          <cell r="L2698">
            <v>811600</v>
          </cell>
          <cell r="M2698" t="str">
            <v>Factura sin evidencia de radicacion</v>
          </cell>
          <cell r="N2698" t="e">
            <v>#N/A</v>
          </cell>
          <cell r="O2698">
            <v>0</v>
          </cell>
          <cell r="P2698">
            <v>0</v>
          </cell>
          <cell r="S2698">
            <v>0</v>
          </cell>
          <cell r="T2698">
            <v>0</v>
          </cell>
          <cell r="Z2698">
            <v>811600</v>
          </cell>
        </row>
        <row r="2699">
          <cell r="E2699" t="str">
            <v>FA2376006</v>
          </cell>
          <cell r="F2699">
            <v>2376006</v>
          </cell>
          <cell r="G2699" t="str">
            <v>X</v>
          </cell>
          <cell r="H2699">
            <v>45167</v>
          </cell>
          <cell r="I2699">
            <v>45198</v>
          </cell>
          <cell r="J2699">
            <v>45202</v>
          </cell>
          <cell r="K2699">
            <v>294307</v>
          </cell>
          <cell r="L2699">
            <v>294307</v>
          </cell>
          <cell r="M2699" t="str">
            <v>Factura sin evidencia de radicacion</v>
          </cell>
          <cell r="N2699" t="e">
            <v>#N/A</v>
          </cell>
          <cell r="O2699">
            <v>0</v>
          </cell>
          <cell r="P2699">
            <v>0</v>
          </cell>
          <cell r="S2699">
            <v>0</v>
          </cell>
          <cell r="T2699">
            <v>0</v>
          </cell>
          <cell r="Z2699">
            <v>294307</v>
          </cell>
        </row>
        <row r="2700">
          <cell r="E2700" t="str">
            <v>FA2375526</v>
          </cell>
          <cell r="F2700">
            <v>2375526</v>
          </cell>
          <cell r="G2700" t="str">
            <v>X</v>
          </cell>
          <cell r="H2700">
            <v>45160</v>
          </cell>
          <cell r="I2700">
            <v>45198</v>
          </cell>
          <cell r="J2700">
            <v>45202</v>
          </cell>
          <cell r="K2700">
            <v>15727005</v>
          </cell>
          <cell r="L2700">
            <v>15727005</v>
          </cell>
          <cell r="M2700" t="str">
            <v>Factura radicada en procesos de auditoria</v>
          </cell>
          <cell r="N2700" t="e">
            <v>#N/A</v>
          </cell>
          <cell r="O2700">
            <v>0</v>
          </cell>
          <cell r="P2700">
            <v>0</v>
          </cell>
          <cell r="S2700">
            <v>0</v>
          </cell>
          <cell r="T2700">
            <v>0</v>
          </cell>
          <cell r="X2700">
            <v>15727005</v>
          </cell>
          <cell r="Z2700"/>
        </row>
        <row r="2701">
          <cell r="E2701" t="str">
            <v>FA2375829</v>
          </cell>
          <cell r="F2701">
            <v>2375829</v>
          </cell>
          <cell r="G2701" t="str">
            <v>X</v>
          </cell>
          <cell r="H2701">
            <v>45195.701840277776</v>
          </cell>
          <cell r="I2701">
            <v>45198</v>
          </cell>
          <cell r="J2701">
            <v>45205</v>
          </cell>
          <cell r="K2701">
            <v>55143</v>
          </cell>
          <cell r="L2701">
            <v>55143</v>
          </cell>
          <cell r="M2701" t="str">
            <v>Factura sin evidencia de radicacion</v>
          </cell>
          <cell r="N2701" t="e">
            <v>#N/A</v>
          </cell>
          <cell r="O2701">
            <v>0</v>
          </cell>
          <cell r="P2701">
            <v>0</v>
          </cell>
          <cell r="S2701">
            <v>0</v>
          </cell>
          <cell r="T2701">
            <v>0</v>
          </cell>
          <cell r="Z2701">
            <v>55143</v>
          </cell>
        </row>
        <row r="2702">
          <cell r="E2702" t="str">
            <v>FA2375911</v>
          </cell>
          <cell r="F2702">
            <v>2375911</v>
          </cell>
          <cell r="G2702" t="str">
            <v>X</v>
          </cell>
          <cell r="H2702">
            <v>45179</v>
          </cell>
          <cell r="I2702">
            <v>45198</v>
          </cell>
          <cell r="J2702">
            <v>45202</v>
          </cell>
          <cell r="K2702">
            <v>17839128</v>
          </cell>
          <cell r="L2702">
            <v>17839128</v>
          </cell>
          <cell r="M2702" t="str">
            <v>Factura radicada en procesos de auditoria</v>
          </cell>
          <cell r="N2702" t="e">
            <v>#N/A</v>
          </cell>
          <cell r="O2702">
            <v>0</v>
          </cell>
          <cell r="P2702">
            <v>0</v>
          </cell>
          <cell r="S2702">
            <v>0</v>
          </cell>
          <cell r="T2702">
            <v>0</v>
          </cell>
          <cell r="X2702">
            <v>17839128</v>
          </cell>
          <cell r="Z2702"/>
        </row>
        <row r="2703">
          <cell r="E2703" t="str">
            <v>FA2375977</v>
          </cell>
          <cell r="F2703">
            <v>2375977</v>
          </cell>
          <cell r="G2703" t="str">
            <v>X</v>
          </cell>
          <cell r="H2703">
            <v>45191</v>
          </cell>
          <cell r="I2703">
            <v>45198</v>
          </cell>
          <cell r="J2703">
            <v>45202</v>
          </cell>
          <cell r="K2703">
            <v>7265450</v>
          </cell>
          <cell r="L2703">
            <v>7265450</v>
          </cell>
          <cell r="M2703" t="str">
            <v>Factura radicada en procesos de auditoria</v>
          </cell>
          <cell r="N2703" t="e">
            <v>#N/A</v>
          </cell>
          <cell r="O2703">
            <v>0</v>
          </cell>
          <cell r="P2703">
            <v>0</v>
          </cell>
          <cell r="S2703">
            <v>0</v>
          </cell>
          <cell r="T2703">
            <v>0</v>
          </cell>
          <cell r="X2703">
            <v>7265450</v>
          </cell>
          <cell r="Z2703"/>
        </row>
        <row r="2704">
          <cell r="E2704" t="str">
            <v>FA2375985</v>
          </cell>
          <cell r="F2704">
            <v>2375985</v>
          </cell>
          <cell r="G2704" t="str">
            <v>X</v>
          </cell>
          <cell r="H2704">
            <v>45194</v>
          </cell>
          <cell r="I2704">
            <v>45198</v>
          </cell>
          <cell r="J2704">
            <v>45203</v>
          </cell>
          <cell r="K2704">
            <v>1720768</v>
          </cell>
          <cell r="L2704">
            <v>1720768</v>
          </cell>
          <cell r="M2704" t="str">
            <v>Factura radicada en procesos de auditoria</v>
          </cell>
          <cell r="N2704" t="e">
            <v>#N/A</v>
          </cell>
          <cell r="O2704">
            <v>0</v>
          </cell>
          <cell r="P2704">
            <v>0</v>
          </cell>
          <cell r="S2704">
            <v>0</v>
          </cell>
          <cell r="T2704">
            <v>0</v>
          </cell>
          <cell r="X2704">
            <v>1720768</v>
          </cell>
          <cell r="Z2704"/>
        </row>
        <row r="2705">
          <cell r="E2705" t="str">
            <v>FA2375745</v>
          </cell>
          <cell r="F2705">
            <v>2375745</v>
          </cell>
          <cell r="G2705" t="str">
            <v>X</v>
          </cell>
          <cell r="H2705">
            <v>45167</v>
          </cell>
          <cell r="I2705">
            <v>45198</v>
          </cell>
          <cell r="J2705">
            <v>45202</v>
          </cell>
          <cell r="K2705">
            <v>33897391</v>
          </cell>
          <cell r="L2705">
            <v>33897391</v>
          </cell>
          <cell r="M2705" t="str">
            <v>Factura radicada en procesos de auditoria</v>
          </cell>
          <cell r="N2705" t="e">
            <v>#N/A</v>
          </cell>
          <cell r="O2705">
            <v>0</v>
          </cell>
          <cell r="P2705">
            <v>0</v>
          </cell>
          <cell r="S2705">
            <v>0</v>
          </cell>
          <cell r="T2705">
            <v>0</v>
          </cell>
          <cell r="X2705">
            <v>33897391</v>
          </cell>
          <cell r="Z2705"/>
        </row>
        <row r="2706">
          <cell r="E2706" t="str">
            <v>FA2375867</v>
          </cell>
          <cell r="F2706">
            <v>2375867</v>
          </cell>
          <cell r="G2706" t="str">
            <v>X</v>
          </cell>
          <cell r="H2706">
            <v>45194</v>
          </cell>
          <cell r="I2706">
            <v>45198</v>
          </cell>
          <cell r="J2706">
            <v>45202</v>
          </cell>
          <cell r="K2706">
            <v>1540726</v>
          </cell>
          <cell r="L2706">
            <v>1540726</v>
          </cell>
          <cell r="M2706" t="str">
            <v>Factura radicada en procesos de auditoria</v>
          </cell>
          <cell r="N2706" t="e">
            <v>#N/A</v>
          </cell>
          <cell r="O2706">
            <v>0</v>
          </cell>
          <cell r="P2706">
            <v>0</v>
          </cell>
          <cell r="S2706">
            <v>0</v>
          </cell>
          <cell r="T2706">
            <v>0</v>
          </cell>
          <cell r="X2706">
            <v>1540726</v>
          </cell>
          <cell r="Z2706"/>
        </row>
        <row r="2707">
          <cell r="E2707" t="str">
            <v>FA2375990</v>
          </cell>
          <cell r="F2707">
            <v>2375990</v>
          </cell>
          <cell r="G2707" t="str">
            <v>X</v>
          </cell>
          <cell r="H2707">
            <v>45191</v>
          </cell>
          <cell r="I2707">
            <v>45198</v>
          </cell>
          <cell r="J2707">
            <v>45203</v>
          </cell>
          <cell r="K2707">
            <v>3694178</v>
          </cell>
          <cell r="L2707">
            <v>3694178</v>
          </cell>
          <cell r="M2707" t="str">
            <v>Factura radicada en procesos de auditoria</v>
          </cell>
          <cell r="N2707" t="e">
            <v>#N/A</v>
          </cell>
          <cell r="O2707">
            <v>0</v>
          </cell>
          <cell r="P2707">
            <v>0</v>
          </cell>
          <cell r="S2707">
            <v>0</v>
          </cell>
          <cell r="T2707">
            <v>0</v>
          </cell>
          <cell r="X2707">
            <v>3694178</v>
          </cell>
          <cell r="Z2707"/>
        </row>
        <row r="2708">
          <cell r="E2708" t="str">
            <v>FA2375679</v>
          </cell>
          <cell r="F2708">
            <v>2375679</v>
          </cell>
          <cell r="G2708" t="str">
            <v>X</v>
          </cell>
          <cell r="H2708">
            <v>45085.365914351853</v>
          </cell>
          <cell r="I2708">
            <v>45198</v>
          </cell>
          <cell r="J2708">
            <v>45205</v>
          </cell>
          <cell r="K2708">
            <v>221193</v>
          </cell>
          <cell r="L2708">
            <v>221193</v>
          </cell>
          <cell r="M2708" t="str">
            <v>Factura sin evidencia de radicacion</v>
          </cell>
          <cell r="N2708" t="e">
            <v>#N/A</v>
          </cell>
          <cell r="O2708">
            <v>0</v>
          </cell>
          <cell r="P2708">
            <v>0</v>
          </cell>
          <cell r="S2708">
            <v>0</v>
          </cell>
          <cell r="T2708">
            <v>0</v>
          </cell>
          <cell r="Z2708">
            <v>221193</v>
          </cell>
        </row>
        <row r="2709">
          <cell r="E2709" t="str">
            <v>FA2375596</v>
          </cell>
          <cell r="F2709">
            <v>2375596</v>
          </cell>
          <cell r="G2709" t="str">
            <v>X</v>
          </cell>
          <cell r="H2709">
            <v>45198</v>
          </cell>
          <cell r="I2709">
            <v>45198</v>
          </cell>
          <cell r="J2709">
            <v>45203</v>
          </cell>
          <cell r="K2709">
            <v>80000</v>
          </cell>
          <cell r="L2709">
            <v>80000</v>
          </cell>
          <cell r="M2709" t="str">
            <v>Factura sin evidencia de radicacion</v>
          </cell>
          <cell r="N2709" t="e">
            <v>#N/A</v>
          </cell>
          <cell r="O2709">
            <v>0</v>
          </cell>
          <cell r="P2709">
            <v>0</v>
          </cell>
          <cell r="S2709">
            <v>0</v>
          </cell>
          <cell r="T2709">
            <v>0</v>
          </cell>
          <cell r="Z2709">
            <v>80000</v>
          </cell>
        </row>
        <row r="2710">
          <cell r="E2710" t="str">
            <v>FA2375611</v>
          </cell>
          <cell r="F2710">
            <v>2375611</v>
          </cell>
          <cell r="G2710" t="str">
            <v>X</v>
          </cell>
          <cell r="H2710">
            <v>45198</v>
          </cell>
          <cell r="I2710">
            <v>45198</v>
          </cell>
          <cell r="J2710">
            <v>45203</v>
          </cell>
          <cell r="K2710">
            <v>80000</v>
          </cell>
          <cell r="L2710">
            <v>80000</v>
          </cell>
          <cell r="M2710" t="str">
            <v>Factura sin evidencia de radicacion</v>
          </cell>
          <cell r="N2710" t="e">
            <v>#N/A</v>
          </cell>
          <cell r="O2710">
            <v>0</v>
          </cell>
          <cell r="P2710">
            <v>0</v>
          </cell>
          <cell r="S2710">
            <v>0</v>
          </cell>
          <cell r="T2710">
            <v>0</v>
          </cell>
          <cell r="Z2710">
            <v>80000</v>
          </cell>
        </row>
        <row r="2711">
          <cell r="E2711" t="str">
            <v>FA2375598</v>
          </cell>
          <cell r="F2711">
            <v>2375598</v>
          </cell>
          <cell r="G2711" t="str">
            <v>X</v>
          </cell>
          <cell r="H2711">
            <v>45198</v>
          </cell>
          <cell r="I2711">
            <v>45198</v>
          </cell>
          <cell r="J2711">
            <v>45203</v>
          </cell>
          <cell r="K2711">
            <v>30000</v>
          </cell>
          <cell r="L2711">
            <v>30000</v>
          </cell>
          <cell r="M2711" t="str">
            <v>Factura sin evidencia de radicacion</v>
          </cell>
          <cell r="N2711" t="e">
            <v>#N/A</v>
          </cell>
          <cell r="O2711">
            <v>0</v>
          </cell>
          <cell r="P2711">
            <v>0</v>
          </cell>
          <cell r="S2711">
            <v>0</v>
          </cell>
          <cell r="T2711">
            <v>0</v>
          </cell>
          <cell r="Z2711">
            <v>30000</v>
          </cell>
        </row>
        <row r="2712">
          <cell r="E2712" t="str">
            <v>FA2375600</v>
          </cell>
          <cell r="F2712">
            <v>2375600</v>
          </cell>
          <cell r="G2712" t="str">
            <v>X</v>
          </cell>
          <cell r="H2712">
            <v>45198</v>
          </cell>
          <cell r="I2712">
            <v>45198</v>
          </cell>
          <cell r="J2712">
            <v>45203</v>
          </cell>
          <cell r="K2712">
            <v>30000</v>
          </cell>
          <cell r="L2712">
            <v>30000</v>
          </cell>
          <cell r="M2712" t="str">
            <v>Factura sin evidencia de radicacion</v>
          </cell>
          <cell r="N2712" t="e">
            <v>#N/A</v>
          </cell>
          <cell r="O2712">
            <v>0</v>
          </cell>
          <cell r="P2712">
            <v>0</v>
          </cell>
          <cell r="S2712">
            <v>0</v>
          </cell>
          <cell r="T2712">
            <v>0</v>
          </cell>
          <cell r="Z2712">
            <v>30000</v>
          </cell>
        </row>
        <row r="2713">
          <cell r="E2713" t="str">
            <v>FA2375614</v>
          </cell>
          <cell r="F2713">
            <v>2375614</v>
          </cell>
          <cell r="G2713" t="str">
            <v>X</v>
          </cell>
          <cell r="H2713">
            <v>45072.693113425921</v>
          </cell>
          <cell r="I2713">
            <v>45198</v>
          </cell>
          <cell r="J2713">
            <v>45203</v>
          </cell>
          <cell r="K2713">
            <v>25900</v>
          </cell>
          <cell r="L2713">
            <v>25900</v>
          </cell>
          <cell r="M2713" t="str">
            <v>Factura sin evidencia de radicacion</v>
          </cell>
          <cell r="N2713" t="e">
            <v>#N/A</v>
          </cell>
          <cell r="O2713">
            <v>0</v>
          </cell>
          <cell r="P2713">
            <v>0</v>
          </cell>
          <cell r="S2713">
            <v>0</v>
          </cell>
          <cell r="T2713">
            <v>0</v>
          </cell>
          <cell r="Z2713">
            <v>25900</v>
          </cell>
        </row>
        <row r="2714">
          <cell r="E2714" t="str">
            <v>FA2375809</v>
          </cell>
          <cell r="F2714">
            <v>2375809</v>
          </cell>
          <cell r="G2714" t="str">
            <v>X</v>
          </cell>
          <cell r="H2714">
            <v>45113.430891203701</v>
          </cell>
          <cell r="I2714">
            <v>45198</v>
          </cell>
          <cell r="J2714">
            <v>45205</v>
          </cell>
          <cell r="K2714">
            <v>25900</v>
          </cell>
          <cell r="L2714">
            <v>25900</v>
          </cell>
          <cell r="M2714" t="str">
            <v>Factura sin evidencia de radicacion</v>
          </cell>
          <cell r="N2714" t="e">
            <v>#N/A</v>
          </cell>
          <cell r="O2714">
            <v>0</v>
          </cell>
          <cell r="P2714">
            <v>0</v>
          </cell>
          <cell r="S2714">
            <v>0</v>
          </cell>
          <cell r="T2714">
            <v>0</v>
          </cell>
          <cell r="Z2714">
            <v>25900</v>
          </cell>
        </row>
        <row r="2715">
          <cell r="E2715" t="str">
            <v>FA2375592</v>
          </cell>
          <cell r="F2715">
            <v>2375592</v>
          </cell>
          <cell r="G2715" t="str">
            <v>X</v>
          </cell>
          <cell r="H2715">
            <v>45198</v>
          </cell>
          <cell r="I2715">
            <v>45198</v>
          </cell>
          <cell r="J2715">
            <v>45203</v>
          </cell>
          <cell r="K2715">
            <v>30000</v>
          </cell>
          <cell r="L2715">
            <v>30000</v>
          </cell>
          <cell r="M2715" t="str">
            <v>Factura sin evidencia de radicacion</v>
          </cell>
          <cell r="N2715" t="e">
            <v>#N/A</v>
          </cell>
          <cell r="O2715">
            <v>0</v>
          </cell>
          <cell r="P2715">
            <v>0</v>
          </cell>
          <cell r="S2715">
            <v>0</v>
          </cell>
          <cell r="T2715">
            <v>0</v>
          </cell>
          <cell r="Z2715">
            <v>30000</v>
          </cell>
        </row>
        <row r="2716">
          <cell r="E2716" t="str">
            <v>FA2375601</v>
          </cell>
          <cell r="F2716">
            <v>2375601</v>
          </cell>
          <cell r="G2716" t="str">
            <v>X</v>
          </cell>
          <cell r="H2716">
            <v>45198</v>
          </cell>
          <cell r="I2716">
            <v>45198</v>
          </cell>
          <cell r="J2716">
            <v>45203</v>
          </cell>
          <cell r="K2716">
            <v>30000</v>
          </cell>
          <cell r="L2716">
            <v>30000</v>
          </cell>
          <cell r="M2716" t="str">
            <v>Factura sin evidencia de radicacion</v>
          </cell>
          <cell r="N2716" t="e">
            <v>#N/A</v>
          </cell>
          <cell r="O2716">
            <v>0</v>
          </cell>
          <cell r="P2716">
            <v>0</v>
          </cell>
          <cell r="S2716">
            <v>0</v>
          </cell>
          <cell r="T2716">
            <v>0</v>
          </cell>
          <cell r="Z2716">
            <v>30000</v>
          </cell>
        </row>
        <row r="2717">
          <cell r="E2717" t="str">
            <v>FA2375602</v>
          </cell>
          <cell r="F2717">
            <v>2375602</v>
          </cell>
          <cell r="G2717" t="str">
            <v>X</v>
          </cell>
          <cell r="H2717">
            <v>45198</v>
          </cell>
          <cell r="I2717">
            <v>45198</v>
          </cell>
          <cell r="J2717">
            <v>45203</v>
          </cell>
          <cell r="K2717">
            <v>30000</v>
          </cell>
          <cell r="L2717">
            <v>30000</v>
          </cell>
          <cell r="M2717" t="str">
            <v>Factura sin evidencia de radicacion</v>
          </cell>
          <cell r="N2717" t="e">
            <v>#N/A</v>
          </cell>
          <cell r="O2717">
            <v>0</v>
          </cell>
          <cell r="P2717">
            <v>0</v>
          </cell>
          <cell r="S2717">
            <v>0</v>
          </cell>
          <cell r="T2717">
            <v>0</v>
          </cell>
          <cell r="Z2717">
            <v>30000</v>
          </cell>
        </row>
        <row r="2718">
          <cell r="E2718" t="str">
            <v>FA2375616</v>
          </cell>
          <cell r="F2718">
            <v>2375616</v>
          </cell>
          <cell r="G2718" t="str">
            <v>X</v>
          </cell>
          <cell r="H2718">
            <v>44728</v>
          </cell>
          <cell r="I2718">
            <v>45198</v>
          </cell>
          <cell r="J2718">
            <v>45203</v>
          </cell>
          <cell r="K2718">
            <v>75900</v>
          </cell>
          <cell r="L2718">
            <v>75900</v>
          </cell>
          <cell r="M2718" t="str">
            <v>Factura sin evidencia de radicacion</v>
          </cell>
          <cell r="N2718" t="e">
            <v>#N/A</v>
          </cell>
          <cell r="O2718">
            <v>0</v>
          </cell>
          <cell r="P2718">
            <v>0</v>
          </cell>
          <cell r="S2718">
            <v>0</v>
          </cell>
          <cell r="T2718">
            <v>0</v>
          </cell>
          <cell r="Z2718">
            <v>75900</v>
          </cell>
        </row>
        <row r="2719">
          <cell r="E2719" t="str">
            <v>FR2376264</v>
          </cell>
          <cell r="F2719">
            <v>2376264</v>
          </cell>
          <cell r="G2719" t="str">
            <v>X</v>
          </cell>
          <cell r="H2719">
            <v>45199</v>
          </cell>
          <cell r="I2719">
            <v>45199</v>
          </cell>
          <cell r="J2719">
            <v>45203</v>
          </cell>
          <cell r="K2719">
            <v>1232638</v>
          </cell>
          <cell r="L2719">
            <v>1232638</v>
          </cell>
          <cell r="M2719" t="str">
            <v>Factura radicada en procesos de auditoria</v>
          </cell>
          <cell r="N2719" t="e">
            <v>#N/A</v>
          </cell>
          <cell r="O2719">
            <v>0</v>
          </cell>
          <cell r="P2719">
            <v>0</v>
          </cell>
          <cell r="S2719">
            <v>0</v>
          </cell>
          <cell r="T2719">
            <v>0</v>
          </cell>
          <cell r="X2719">
            <v>1232638</v>
          </cell>
          <cell r="Z2719"/>
        </row>
        <row r="2720">
          <cell r="E2720" t="str">
            <v>FA2376207</v>
          </cell>
          <cell r="F2720">
            <v>2376207</v>
          </cell>
          <cell r="G2720" t="str">
            <v>X</v>
          </cell>
          <cell r="H2720">
            <v>45163</v>
          </cell>
          <cell r="I2720">
            <v>45199</v>
          </cell>
          <cell r="J2720">
            <v>45203</v>
          </cell>
          <cell r="K2720">
            <v>10053793</v>
          </cell>
          <cell r="L2720">
            <v>10053793</v>
          </cell>
          <cell r="M2720" t="str">
            <v>Factura sin evidencia de radicacion</v>
          </cell>
          <cell r="N2720" t="e">
            <v>#N/A</v>
          </cell>
          <cell r="O2720">
            <v>0</v>
          </cell>
          <cell r="P2720">
            <v>0</v>
          </cell>
          <cell r="S2720">
            <v>0</v>
          </cell>
          <cell r="T2720">
            <v>0</v>
          </cell>
          <cell r="Z2720">
            <v>10053793</v>
          </cell>
        </row>
        <row r="2721">
          <cell r="E2721" t="str">
            <v>FA2376119</v>
          </cell>
          <cell r="F2721">
            <v>2376119</v>
          </cell>
          <cell r="G2721" t="str">
            <v>X</v>
          </cell>
          <cell r="H2721">
            <v>45198</v>
          </cell>
          <cell r="I2721">
            <v>45199</v>
          </cell>
          <cell r="J2721">
            <v>45203</v>
          </cell>
          <cell r="K2721">
            <v>51872</v>
          </cell>
          <cell r="L2721">
            <v>51872</v>
          </cell>
          <cell r="M2721" t="str">
            <v>Factura sin evidencia de radicacion</v>
          </cell>
          <cell r="N2721" t="e">
            <v>#N/A</v>
          </cell>
          <cell r="O2721">
            <v>0</v>
          </cell>
          <cell r="P2721">
            <v>0</v>
          </cell>
          <cell r="S2721">
            <v>0</v>
          </cell>
          <cell r="T2721">
            <v>0</v>
          </cell>
          <cell r="Z2721">
            <v>51872</v>
          </cell>
        </row>
        <row r="2722">
          <cell r="E2722" t="str">
            <v>FA2376276</v>
          </cell>
          <cell r="F2722">
            <v>2376276</v>
          </cell>
          <cell r="G2722" t="str">
            <v>X</v>
          </cell>
          <cell r="H2722">
            <v>45199</v>
          </cell>
          <cell r="I2722">
            <v>45199</v>
          </cell>
          <cell r="J2722">
            <v>45205</v>
          </cell>
          <cell r="K2722">
            <v>80000</v>
          </cell>
          <cell r="L2722">
            <v>80000</v>
          </cell>
          <cell r="M2722" t="str">
            <v>Factura sin evidencia de radicacion</v>
          </cell>
          <cell r="N2722" t="e">
            <v>#N/A</v>
          </cell>
          <cell r="O2722">
            <v>0</v>
          </cell>
          <cell r="P2722">
            <v>0</v>
          </cell>
          <cell r="S2722">
            <v>0</v>
          </cell>
          <cell r="T2722">
            <v>0</v>
          </cell>
          <cell r="Z2722">
            <v>80000</v>
          </cell>
        </row>
        <row r="2723">
          <cell r="E2723" t="str">
            <v>FA2376103</v>
          </cell>
          <cell r="F2723">
            <v>2376103</v>
          </cell>
          <cell r="G2723" t="str">
            <v>X</v>
          </cell>
          <cell r="H2723">
            <v>45199</v>
          </cell>
          <cell r="I2723">
            <v>45199</v>
          </cell>
          <cell r="J2723">
            <v>45205</v>
          </cell>
          <cell r="K2723">
            <v>80000</v>
          </cell>
          <cell r="L2723">
            <v>80000</v>
          </cell>
          <cell r="M2723" t="str">
            <v>Factura sin evidencia de radicacion</v>
          </cell>
          <cell r="N2723" t="e">
            <v>#N/A</v>
          </cell>
          <cell r="O2723">
            <v>0</v>
          </cell>
          <cell r="P2723">
            <v>0</v>
          </cell>
          <cell r="S2723">
            <v>0</v>
          </cell>
          <cell r="T2723">
            <v>0</v>
          </cell>
          <cell r="Z2723">
            <v>80000</v>
          </cell>
        </row>
        <row r="2724">
          <cell r="E2724" t="str">
            <v>FA2376208</v>
          </cell>
          <cell r="F2724">
            <v>2376208</v>
          </cell>
          <cell r="G2724" t="str">
            <v>X</v>
          </cell>
          <cell r="H2724">
            <v>45179</v>
          </cell>
          <cell r="I2724">
            <v>45199</v>
          </cell>
          <cell r="J2724" t="e">
            <v>#N/A</v>
          </cell>
          <cell r="K2724">
            <v>605000</v>
          </cell>
          <cell r="L2724">
            <v>605000</v>
          </cell>
          <cell r="M2724" t="str">
            <v>Factura sin evidencia de radicacion</v>
          </cell>
          <cell r="N2724" t="e">
            <v>#N/A</v>
          </cell>
          <cell r="O2724">
            <v>0</v>
          </cell>
          <cell r="P2724">
            <v>0</v>
          </cell>
          <cell r="S2724">
            <v>0</v>
          </cell>
          <cell r="T2724">
            <v>0</v>
          </cell>
          <cell r="Z2724">
            <v>605000</v>
          </cell>
        </row>
        <row r="2725">
          <cell r="E2725" t="str">
            <v>FA2376032</v>
          </cell>
          <cell r="F2725">
            <v>2376032</v>
          </cell>
          <cell r="G2725" t="str">
            <v>X</v>
          </cell>
          <cell r="H2725">
            <v>45196</v>
          </cell>
          <cell r="I2725">
            <v>45199</v>
          </cell>
          <cell r="J2725" t="str">
            <v/>
          </cell>
          <cell r="K2725">
            <v>71036</v>
          </cell>
          <cell r="L2725">
            <v>71036</v>
          </cell>
          <cell r="M2725" t="str">
            <v>Factura sin evidencia de radicacion</v>
          </cell>
          <cell r="N2725" t="e">
            <v>#N/A</v>
          </cell>
          <cell r="O2725">
            <v>0</v>
          </cell>
          <cell r="P2725">
            <v>0</v>
          </cell>
          <cell r="S2725">
            <v>0</v>
          </cell>
          <cell r="T2725">
            <v>0</v>
          </cell>
          <cell r="Z2725">
            <v>71036</v>
          </cell>
        </row>
        <row r="2726">
          <cell r="E2726" t="str">
            <v>FA2376171</v>
          </cell>
          <cell r="F2726">
            <v>2376171</v>
          </cell>
          <cell r="G2726" t="str">
            <v>X</v>
          </cell>
          <cell r="H2726">
            <v>45130</v>
          </cell>
          <cell r="I2726">
            <v>45199</v>
          </cell>
          <cell r="J2726">
            <v>45203</v>
          </cell>
          <cell r="K2726">
            <v>25131269</v>
          </cell>
          <cell r="L2726">
            <v>25131269</v>
          </cell>
          <cell r="M2726" t="str">
            <v>Factura sin evidencia de radicacion</v>
          </cell>
          <cell r="N2726" t="e">
            <v>#N/A</v>
          </cell>
          <cell r="O2726">
            <v>0</v>
          </cell>
          <cell r="P2726">
            <v>0</v>
          </cell>
          <cell r="S2726">
            <v>0</v>
          </cell>
          <cell r="T2726">
            <v>0</v>
          </cell>
          <cell r="Z2726">
            <v>25131269</v>
          </cell>
        </row>
        <row r="2727">
          <cell r="E2727" t="str">
            <v>FA2376199</v>
          </cell>
          <cell r="F2727">
            <v>2376199</v>
          </cell>
          <cell r="G2727" t="str">
            <v>X</v>
          </cell>
          <cell r="H2727">
            <v>45190</v>
          </cell>
          <cell r="I2727">
            <v>45199</v>
          </cell>
          <cell r="J2727">
            <v>45203</v>
          </cell>
          <cell r="K2727">
            <v>6769550</v>
          </cell>
          <cell r="L2727">
            <v>6769550</v>
          </cell>
          <cell r="M2727" t="str">
            <v>Factura sin evidencia de radicacion</v>
          </cell>
          <cell r="N2727" t="e">
            <v>#N/A</v>
          </cell>
          <cell r="O2727">
            <v>0</v>
          </cell>
          <cell r="P2727">
            <v>0</v>
          </cell>
          <cell r="S2727">
            <v>0</v>
          </cell>
          <cell r="T2727">
            <v>0</v>
          </cell>
          <cell r="Z2727">
            <v>6769550</v>
          </cell>
        </row>
        <row r="2728">
          <cell r="E2728" t="str">
            <v>FA2376104</v>
          </cell>
          <cell r="F2728">
            <v>2376104</v>
          </cell>
          <cell r="G2728" t="str">
            <v>X</v>
          </cell>
          <cell r="H2728">
            <v>45199</v>
          </cell>
          <cell r="I2728">
            <v>45199</v>
          </cell>
          <cell r="J2728">
            <v>45205</v>
          </cell>
          <cell r="K2728">
            <v>80000</v>
          </cell>
          <cell r="L2728">
            <v>80000</v>
          </cell>
          <cell r="M2728" t="str">
            <v>Factura sin evidencia de radicacion</v>
          </cell>
          <cell r="N2728" t="e">
            <v>#N/A</v>
          </cell>
          <cell r="O2728">
            <v>0</v>
          </cell>
          <cell r="P2728">
            <v>0</v>
          </cell>
          <cell r="S2728">
            <v>0</v>
          </cell>
          <cell r="T2728">
            <v>0</v>
          </cell>
          <cell r="Z2728">
            <v>80000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5"/>
      <sheetName val="Hoja6"/>
      <sheetName val="TIPO DE PAGOS."/>
      <sheetName val="Hoja 7"/>
      <sheetName val="PT "/>
      <sheetName val="EUREK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0F7B9-2C98-456D-8666-73C763C273F5}">
  <sheetPr>
    <tabColor rgb="FFFF0000"/>
  </sheetPr>
  <dimension ref="A1:AL4903"/>
  <sheetViews>
    <sheetView showGridLines="0" tabSelected="1" zoomScale="90" zoomScaleNormal="90" workbookViewId="0">
      <pane ySplit="1" topLeftCell="A2" activePane="bottomLeft" state="frozen"/>
      <selection pane="bottomLeft" activeCell="AK8" sqref="AK8"/>
    </sheetView>
  </sheetViews>
  <sheetFormatPr baseColWidth="10" defaultColWidth="11.42578125" defaultRowHeight="15"/>
  <cols>
    <col min="2" max="2" width="29" customWidth="1"/>
    <col min="3" max="3" width="16.5703125" bestFit="1" customWidth="1"/>
    <col min="4" max="4" width="15" style="4" bestFit="1" customWidth="1"/>
    <col min="5" max="5" width="11.42578125" style="3"/>
    <col min="6" max="6" width="0" style="3" hidden="1" customWidth="1"/>
    <col min="7" max="7" width="16.140625" style="2" hidden="1" customWidth="1"/>
    <col min="8" max="8" width="11.5703125" style="2" hidden="1" customWidth="1"/>
    <col min="9" max="9" width="12.28515625" style="2" hidden="1" customWidth="1"/>
    <col min="10" max="10" width="16.5703125" style="2" hidden="1" customWidth="1"/>
    <col min="11" max="11" width="16.85546875" style="2" hidden="1" customWidth="1"/>
    <col min="12" max="12" width="11.5703125" style="2" hidden="1" customWidth="1"/>
    <col min="13" max="13" width="17.28515625" style="2" hidden="1" customWidth="1"/>
    <col min="14" max="14" width="12.5703125" style="2" hidden="1" customWidth="1"/>
    <col min="15" max="15" width="12.5703125" style="2" bestFit="1" customWidth="1"/>
    <col min="16" max="16" width="16.42578125" hidden="1" customWidth="1"/>
    <col min="17" max="17" width="17" style="2" hidden="1" customWidth="1"/>
    <col min="18" max="18" width="19.5703125" style="2" hidden="1" customWidth="1"/>
    <col min="19" max="19" width="19.42578125" style="1" hidden="1" customWidth="1"/>
    <col min="20" max="20" width="15.7109375" style="2" hidden="1" customWidth="1"/>
    <col min="21" max="21" width="13.28515625" style="1" hidden="1" customWidth="1"/>
    <col min="22" max="22" width="24.5703125" style="2" hidden="1" customWidth="1"/>
    <col min="23" max="23" width="19.85546875" style="2" hidden="1" customWidth="1"/>
    <col min="24" max="24" width="17.140625" style="2" hidden="1" customWidth="1"/>
    <col min="25" max="25" width="17.7109375" style="2" hidden="1" customWidth="1"/>
    <col min="26" max="26" width="21.42578125" style="2" hidden="1" customWidth="1"/>
    <col min="27" max="27" width="18" style="2" hidden="1" customWidth="1"/>
    <col min="28" max="28" width="20.42578125" style="2" hidden="1" customWidth="1"/>
    <col min="29" max="29" width="20.85546875" style="2" hidden="1" customWidth="1"/>
    <col min="30" max="30" width="19.7109375" style="2" hidden="1" customWidth="1"/>
    <col min="31" max="31" width="13.42578125" style="2" hidden="1" customWidth="1"/>
    <col min="32" max="32" width="19" style="2" hidden="1" customWidth="1"/>
    <col min="33" max="33" width="19.28515625" style="1" customWidth="1"/>
  </cols>
  <sheetData>
    <row r="1" spans="1:33">
      <c r="A1" s="46" t="s">
        <v>50</v>
      </c>
      <c r="D1" s="3"/>
      <c r="AC1" s="2">
        <v>0</v>
      </c>
    </row>
    <row r="2" spans="1:33">
      <c r="A2" s="46" t="s">
        <v>49</v>
      </c>
      <c r="B2" s="46" t="s">
        <v>48</v>
      </c>
      <c r="D2" s="3"/>
      <c r="AC2" s="2">
        <v>0</v>
      </c>
    </row>
    <row r="3" spans="1:33">
      <c r="A3" s="46" t="s">
        <v>47</v>
      </c>
      <c r="B3" s="47"/>
      <c r="D3" s="47" t="s">
        <v>46</v>
      </c>
      <c r="AC3" s="2">
        <v>0</v>
      </c>
    </row>
    <row r="4" spans="1:33">
      <c r="A4" s="46" t="s">
        <v>45</v>
      </c>
      <c r="B4" s="46"/>
      <c r="C4" s="45" t="s">
        <v>44</v>
      </c>
      <c r="D4" s="3"/>
      <c r="AC4" s="2">
        <v>0</v>
      </c>
    </row>
    <row r="5" spans="1:33">
      <c r="A5" s="46" t="s">
        <v>43</v>
      </c>
      <c r="C5" s="45">
        <v>45266</v>
      </c>
      <c r="D5" s="3"/>
      <c r="AC5" s="2">
        <v>0</v>
      </c>
    </row>
    <row r="6" spans="1:33" ht="15.75" thickBot="1">
      <c r="D6" s="3"/>
      <c r="AC6" s="2">
        <v>0</v>
      </c>
    </row>
    <row r="7" spans="1:33" ht="54" customHeight="1">
      <c r="A7" s="44" t="s">
        <v>42</v>
      </c>
      <c r="B7" s="43"/>
      <c r="C7" s="43"/>
      <c r="D7" s="43"/>
      <c r="E7" s="43"/>
      <c r="F7" s="43"/>
      <c r="G7" s="42"/>
      <c r="H7" s="42"/>
      <c r="I7" s="42"/>
      <c r="J7" s="42"/>
      <c r="K7" s="42"/>
      <c r="L7" s="42"/>
      <c r="M7" s="42"/>
      <c r="N7" s="42"/>
      <c r="O7" s="41"/>
      <c r="P7" s="40" t="s">
        <v>41</v>
      </c>
      <c r="Q7" s="38"/>
      <c r="R7" s="38"/>
      <c r="S7" s="38"/>
      <c r="T7" s="38"/>
      <c r="U7" s="39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7"/>
    </row>
    <row r="8" spans="1:33" ht="67.5" customHeight="1">
      <c r="A8" s="35" t="s">
        <v>40</v>
      </c>
      <c r="B8" s="36" t="s">
        <v>39</v>
      </c>
      <c r="C8" s="35" t="s">
        <v>38</v>
      </c>
      <c r="D8" s="34" t="s">
        <v>37</v>
      </c>
      <c r="E8" s="34" t="s">
        <v>36</v>
      </c>
      <c r="F8" s="34" t="s">
        <v>35</v>
      </c>
      <c r="G8" s="32" t="s">
        <v>34</v>
      </c>
      <c r="H8" s="32" t="s">
        <v>33</v>
      </c>
      <c r="I8" s="32" t="s">
        <v>32</v>
      </c>
      <c r="J8" s="32" t="s">
        <v>31</v>
      </c>
      <c r="K8" s="32" t="s">
        <v>30</v>
      </c>
      <c r="L8" s="32" t="s">
        <v>29</v>
      </c>
      <c r="M8" s="32" t="s">
        <v>28</v>
      </c>
      <c r="N8" s="33" t="s">
        <v>27</v>
      </c>
      <c r="O8" s="32" t="s">
        <v>26</v>
      </c>
      <c r="P8" s="31" t="s">
        <v>25</v>
      </c>
      <c r="Q8" s="30" t="s">
        <v>24</v>
      </c>
      <c r="R8" s="30" t="s">
        <v>23</v>
      </c>
      <c r="S8" s="29" t="s">
        <v>22</v>
      </c>
      <c r="T8" s="30" t="s">
        <v>21</v>
      </c>
      <c r="U8" s="29" t="s">
        <v>20</v>
      </c>
      <c r="V8" s="30" t="s">
        <v>19</v>
      </c>
      <c r="W8" s="30" t="s">
        <v>18</v>
      </c>
      <c r="X8" s="30" t="s">
        <v>17</v>
      </c>
      <c r="Y8" s="30" t="s">
        <v>16</v>
      </c>
      <c r="Z8" s="30" t="s">
        <v>15</v>
      </c>
      <c r="AA8" s="30" t="s">
        <v>14</v>
      </c>
      <c r="AB8" s="30" t="s">
        <v>13</v>
      </c>
      <c r="AC8" s="30" t="s">
        <v>12</v>
      </c>
      <c r="AD8" s="30" t="s">
        <v>11</v>
      </c>
      <c r="AE8" s="30" t="s">
        <v>10</v>
      </c>
      <c r="AF8" s="30" t="s">
        <v>9</v>
      </c>
      <c r="AG8" s="29" t="s">
        <v>8</v>
      </c>
    </row>
    <row r="9" spans="1:33">
      <c r="A9" s="26">
        <v>1</v>
      </c>
      <c r="B9" s="25" t="s">
        <v>2</v>
      </c>
      <c r="C9" s="24" t="s">
        <v>1</v>
      </c>
      <c r="D9" s="20" t="s">
        <v>7</v>
      </c>
      <c r="E9" s="27">
        <v>45208</v>
      </c>
      <c r="F9" s="23"/>
      <c r="G9" s="19"/>
      <c r="H9" s="19">
        <v>0</v>
      </c>
      <c r="I9" s="15">
        <v>0</v>
      </c>
      <c r="J9" s="18">
        <f>-IFERROR(VLOOKUP(D9,#REF!,2,0),0)</f>
        <v>0</v>
      </c>
      <c r="K9" s="15">
        <f>-IFERROR(VLOOKUP(D9,#REF!,4,0),0)</f>
        <v>0</v>
      </c>
      <c r="L9" s="22">
        <f>-IFERROR(VLOOKUP(D9,#REF!,3,0),0)</f>
        <v>0</v>
      </c>
      <c r="M9" s="18"/>
      <c r="N9" s="21">
        <f>SUM(J9:M9)</f>
        <v>0</v>
      </c>
      <c r="O9" s="16">
        <v>3453562</v>
      </c>
      <c r="P9" s="20"/>
      <c r="Q9" s="19"/>
      <c r="R9" s="18"/>
      <c r="S9" s="17"/>
      <c r="T9" s="16"/>
      <c r="U9" s="14">
        <v>0</v>
      </c>
      <c r="V9" s="13"/>
      <c r="W9" s="13"/>
      <c r="X9" s="13"/>
      <c r="Y9" s="13"/>
      <c r="Z9" s="13"/>
      <c r="AA9" s="15">
        <f>IFERROR(VLOOKUP(D9,'[1]Cartera '!$E$2:$AB$2728,24,0),0)</f>
        <v>0</v>
      </c>
      <c r="AB9" s="13"/>
      <c r="AC9" s="14">
        <v>0</v>
      </c>
      <c r="AD9" s="13">
        <v>0</v>
      </c>
      <c r="AE9" s="14">
        <v>0</v>
      </c>
      <c r="AF9" s="13"/>
      <c r="AG9" s="12">
        <f>+(O9-R9-S9-U9-AA9-AC9-AE9)</f>
        <v>3453562</v>
      </c>
    </row>
    <row r="10" spans="1:33">
      <c r="A10" s="26">
        <v>2</v>
      </c>
      <c r="B10" s="25" t="s">
        <v>2</v>
      </c>
      <c r="C10" s="24" t="s">
        <v>1</v>
      </c>
      <c r="D10" s="20" t="s">
        <v>6</v>
      </c>
      <c r="E10" s="27">
        <v>45141</v>
      </c>
      <c r="F10" s="23"/>
      <c r="G10" s="19"/>
      <c r="H10" s="19">
        <v>0</v>
      </c>
      <c r="I10" s="15">
        <v>0</v>
      </c>
      <c r="J10" s="18">
        <f>-IFERROR(VLOOKUP(D10,#REF!,2,0),0)</f>
        <v>0</v>
      </c>
      <c r="K10" s="15">
        <f>-IFERROR(VLOOKUP(D10,#REF!,4,0),0)</f>
        <v>0</v>
      </c>
      <c r="L10" s="22">
        <f>-IFERROR(VLOOKUP(D10,#REF!,3,0),0)</f>
        <v>0</v>
      </c>
      <c r="M10" s="18"/>
      <c r="N10" s="21">
        <f>SUM(J10:M10)</f>
        <v>0</v>
      </c>
      <c r="O10" s="16">
        <v>380186</v>
      </c>
      <c r="P10" s="20"/>
      <c r="Q10" s="19"/>
      <c r="R10" s="18"/>
      <c r="S10" s="17"/>
      <c r="T10" s="16"/>
      <c r="U10" s="14">
        <v>0</v>
      </c>
      <c r="V10" s="13"/>
      <c r="W10" s="13"/>
      <c r="X10" s="13"/>
      <c r="Y10" s="13"/>
      <c r="Z10" s="13"/>
      <c r="AA10" s="15">
        <f>IFERROR(VLOOKUP(D10,'[1]Cartera '!$E$2:$AB$2728,24,0),0)</f>
        <v>0</v>
      </c>
      <c r="AB10" s="13"/>
      <c r="AC10" s="14">
        <v>0</v>
      </c>
      <c r="AD10" s="13">
        <v>0</v>
      </c>
      <c r="AE10" s="14">
        <v>0</v>
      </c>
      <c r="AF10" s="13"/>
      <c r="AG10" s="12">
        <f>+(O10-R10-S10-U10-AA10-AC10-AE10)</f>
        <v>380186</v>
      </c>
    </row>
    <row r="11" spans="1:33">
      <c r="A11" s="26">
        <v>3</v>
      </c>
      <c r="B11" s="25" t="s">
        <v>2</v>
      </c>
      <c r="C11" s="24" t="s">
        <v>1</v>
      </c>
      <c r="D11" s="20" t="s">
        <v>5</v>
      </c>
      <c r="E11" s="27">
        <v>44614</v>
      </c>
      <c r="F11" s="23"/>
      <c r="G11" s="19"/>
      <c r="H11" s="19">
        <v>0</v>
      </c>
      <c r="I11" s="15">
        <v>0</v>
      </c>
      <c r="J11" s="18">
        <f>-IFERROR(VLOOKUP(D11,#REF!,2,0),0)</f>
        <v>0</v>
      </c>
      <c r="K11" s="15">
        <f>-IFERROR(VLOOKUP(D11,#REF!,4,0),0)</f>
        <v>0</v>
      </c>
      <c r="L11" s="22">
        <f>-IFERROR(VLOOKUP(D11,#REF!,3,0),0)</f>
        <v>0</v>
      </c>
      <c r="M11" s="18"/>
      <c r="N11" s="21">
        <f>SUM(J11:M11)</f>
        <v>0</v>
      </c>
      <c r="O11" s="16">
        <v>1123811</v>
      </c>
      <c r="P11" s="20"/>
      <c r="Q11" s="19"/>
      <c r="R11" s="18"/>
      <c r="S11" s="17"/>
      <c r="T11" s="16"/>
      <c r="U11" s="14">
        <v>0</v>
      </c>
      <c r="V11" s="13"/>
      <c r="W11" s="13"/>
      <c r="X11" s="13"/>
      <c r="Y11" s="13"/>
      <c r="Z11" s="13"/>
      <c r="AA11" s="15">
        <f>IFERROR(VLOOKUP(D11,'[1]Cartera '!$E$2:$AB$2728,24,0),0)</f>
        <v>0</v>
      </c>
      <c r="AB11" s="28"/>
      <c r="AC11" s="14">
        <v>0</v>
      </c>
      <c r="AD11" s="13">
        <v>0</v>
      </c>
      <c r="AE11" s="14">
        <v>0</v>
      </c>
      <c r="AF11" s="13"/>
      <c r="AG11" s="12">
        <f>+(O11-R11-S11-U11-AA11-AC11-AE11)</f>
        <v>1123811</v>
      </c>
    </row>
    <row r="12" spans="1:33">
      <c r="A12" s="26">
        <v>4</v>
      </c>
      <c r="B12" s="25" t="s">
        <v>2</v>
      </c>
      <c r="C12" s="24" t="s">
        <v>1</v>
      </c>
      <c r="D12" s="20" t="s">
        <v>4</v>
      </c>
      <c r="E12" s="27">
        <v>44581</v>
      </c>
      <c r="F12" s="23"/>
      <c r="G12" s="19"/>
      <c r="H12" s="19">
        <v>0</v>
      </c>
      <c r="I12" s="15">
        <v>0</v>
      </c>
      <c r="J12" s="18">
        <f>-IFERROR(VLOOKUP(D12,#REF!,2,0),0)</f>
        <v>0</v>
      </c>
      <c r="K12" s="15">
        <f>-IFERROR(VLOOKUP(D12,#REF!,4,0),0)</f>
        <v>0</v>
      </c>
      <c r="L12" s="22">
        <f>-IFERROR(VLOOKUP(D12,#REF!,3,0),0)</f>
        <v>0</v>
      </c>
      <c r="M12" s="18"/>
      <c r="N12" s="21">
        <f>SUM(J12:M12)</f>
        <v>0</v>
      </c>
      <c r="O12" s="16">
        <v>2636838</v>
      </c>
      <c r="P12" s="20"/>
      <c r="Q12" s="19"/>
      <c r="R12" s="18"/>
      <c r="S12" s="17"/>
      <c r="T12" s="16"/>
      <c r="U12" s="14">
        <v>0</v>
      </c>
      <c r="V12" s="13"/>
      <c r="W12" s="13"/>
      <c r="X12" s="13"/>
      <c r="Y12" s="13"/>
      <c r="Z12" s="13"/>
      <c r="AA12" s="15">
        <f>IFERROR(VLOOKUP(D12,'[1]Cartera '!$E$2:$AB$2728,24,0),0)</f>
        <v>0</v>
      </c>
      <c r="AB12" s="13"/>
      <c r="AC12" s="14">
        <v>0</v>
      </c>
      <c r="AD12" s="13">
        <v>0</v>
      </c>
      <c r="AE12" s="14">
        <v>0</v>
      </c>
      <c r="AF12" s="13"/>
      <c r="AG12" s="12">
        <f>+(O12-R12-S12-U12-AA12-AC12-AE12)</f>
        <v>2636838</v>
      </c>
    </row>
    <row r="13" spans="1:33">
      <c r="A13" s="26">
        <v>5</v>
      </c>
      <c r="B13" s="25" t="s">
        <v>2</v>
      </c>
      <c r="C13" s="24" t="s">
        <v>1</v>
      </c>
      <c r="D13" s="20" t="s">
        <v>3</v>
      </c>
      <c r="E13" s="27">
        <v>44490</v>
      </c>
      <c r="F13" s="23"/>
      <c r="G13" s="19"/>
      <c r="H13" s="19">
        <v>0</v>
      </c>
      <c r="I13" s="15">
        <v>0</v>
      </c>
      <c r="J13" s="18">
        <f>-IFERROR(VLOOKUP(D13,#REF!,2,0),0)</f>
        <v>0</v>
      </c>
      <c r="K13" s="15">
        <f>-IFERROR(VLOOKUP(D13,#REF!,4,0),0)</f>
        <v>0</v>
      </c>
      <c r="L13" s="22">
        <f>-IFERROR(VLOOKUP(D13,#REF!,3,0),0)</f>
        <v>0</v>
      </c>
      <c r="M13" s="18"/>
      <c r="N13" s="21">
        <f>SUM(J13:M13)</f>
        <v>0</v>
      </c>
      <c r="O13" s="16">
        <v>2454086</v>
      </c>
      <c r="P13" s="20"/>
      <c r="Q13" s="19"/>
      <c r="R13" s="18"/>
      <c r="S13" s="17"/>
      <c r="T13" s="16"/>
      <c r="U13" s="14">
        <v>0</v>
      </c>
      <c r="V13" s="13"/>
      <c r="W13" s="13"/>
      <c r="X13" s="13"/>
      <c r="Y13" s="13"/>
      <c r="Z13" s="13"/>
      <c r="AA13" s="15">
        <f>IFERROR(VLOOKUP(D13,'[1]Cartera '!$E$2:$AB$2728,24,0),0)</f>
        <v>0</v>
      </c>
      <c r="AB13" s="13"/>
      <c r="AC13" s="14">
        <v>0</v>
      </c>
      <c r="AD13" s="13">
        <v>0</v>
      </c>
      <c r="AE13" s="14">
        <v>0</v>
      </c>
      <c r="AF13" s="13"/>
      <c r="AG13" s="12">
        <f>+(O13-R13-S13-U13-AA13-AC13-AE13)</f>
        <v>2454086</v>
      </c>
    </row>
    <row r="14" spans="1:33">
      <c r="A14" s="26">
        <v>6</v>
      </c>
      <c r="B14" s="25" t="s">
        <v>2</v>
      </c>
      <c r="C14" s="24" t="s">
        <v>1</v>
      </c>
      <c r="D14" s="20" t="s">
        <v>0</v>
      </c>
      <c r="E14" s="23">
        <v>45141</v>
      </c>
      <c r="F14" s="23"/>
      <c r="G14" s="19"/>
      <c r="H14" s="19">
        <v>0</v>
      </c>
      <c r="I14" s="15">
        <v>0</v>
      </c>
      <c r="J14" s="18">
        <f>-IFERROR(VLOOKUP(D14,#REF!,2,0),0)</f>
        <v>0</v>
      </c>
      <c r="K14" s="15">
        <f>-IFERROR(VLOOKUP(D14,#REF!,4,0),0)</f>
        <v>0</v>
      </c>
      <c r="L14" s="22">
        <f>-IFERROR(VLOOKUP(D14,#REF!,3,0),0)</f>
        <v>0</v>
      </c>
      <c r="M14" s="18"/>
      <c r="N14" s="21">
        <f>SUM(J14:M14)</f>
        <v>0</v>
      </c>
      <c r="O14" s="16">
        <v>489938</v>
      </c>
      <c r="P14" s="20"/>
      <c r="Q14" s="19"/>
      <c r="R14" s="18"/>
      <c r="S14" s="17"/>
      <c r="T14" s="16"/>
      <c r="U14" s="14">
        <v>0</v>
      </c>
      <c r="V14" s="13"/>
      <c r="W14" s="13"/>
      <c r="X14" s="13"/>
      <c r="Y14" s="13"/>
      <c r="Z14" s="13"/>
      <c r="AA14" s="15">
        <f>IFERROR(VLOOKUP(D14,'[1]Cartera '!$E$2:$AB$2728,24,0),0)</f>
        <v>0</v>
      </c>
      <c r="AB14" s="13"/>
      <c r="AC14" s="14">
        <v>0</v>
      </c>
      <c r="AD14" s="13">
        <v>0</v>
      </c>
      <c r="AE14" s="14">
        <v>0</v>
      </c>
      <c r="AF14" s="13"/>
      <c r="AG14" s="12">
        <f>+(O14-R14-S14-U14-AA14-AC14-AE14)</f>
        <v>489938</v>
      </c>
    </row>
    <row r="15" spans="1:33">
      <c r="A15" s="11"/>
      <c r="B15" s="8"/>
      <c r="C15" s="8"/>
      <c r="D15" s="10"/>
      <c r="E15" s="9"/>
      <c r="F15" s="9"/>
      <c r="G15" s="7"/>
      <c r="H15" s="7"/>
      <c r="I15" s="7"/>
      <c r="J15" s="7"/>
      <c r="K15" s="7"/>
      <c r="L15" s="7"/>
      <c r="M15" s="7"/>
      <c r="N15" s="7"/>
      <c r="O15" s="7"/>
      <c r="P15" s="8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6"/>
    </row>
    <row r="16" spans="1:33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3" spans="1:1">
      <c r="A23" s="5"/>
    </row>
    <row r="24" spans="1:1">
      <c r="A24" s="5"/>
    </row>
    <row r="25" spans="1:1">
      <c r="A25" s="5"/>
    </row>
    <row r="26" spans="1:1">
      <c r="A26" s="5"/>
    </row>
    <row r="27" spans="1:1">
      <c r="A27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  <row r="34" spans="1:1">
      <c r="A34" s="5"/>
    </row>
    <row r="35" spans="1:1">
      <c r="A35" s="5"/>
    </row>
    <row r="36" spans="1:1">
      <c r="A36" s="5"/>
    </row>
    <row r="37" spans="1:1">
      <c r="A37" s="5"/>
    </row>
    <row r="38" spans="1:1">
      <c r="A38" s="5"/>
    </row>
    <row r="39" spans="1:1">
      <c r="A39" s="5"/>
    </row>
    <row r="40" spans="1:1">
      <c r="A40" s="5"/>
    </row>
    <row r="41" spans="1:1">
      <c r="A41" s="5"/>
    </row>
    <row r="42" spans="1:1">
      <c r="A42" s="5"/>
    </row>
    <row r="43" spans="1:1">
      <c r="A43" s="5"/>
    </row>
    <row r="44" spans="1:1">
      <c r="A44" s="5"/>
    </row>
    <row r="45" spans="1:1">
      <c r="A45" s="5"/>
    </row>
    <row r="46" spans="1:1">
      <c r="A46" s="5"/>
    </row>
    <row r="47" spans="1:1">
      <c r="A47" s="5"/>
    </row>
    <row r="48" spans="1:1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5"/>
    </row>
    <row r="55" spans="1:1">
      <c r="A55" s="5"/>
    </row>
    <row r="56" spans="1:1">
      <c r="A56" s="5"/>
    </row>
    <row r="57" spans="1:1">
      <c r="A57" s="5"/>
    </row>
    <row r="58" spans="1:1">
      <c r="A58" s="5"/>
    </row>
    <row r="59" spans="1:1">
      <c r="A59" s="5"/>
    </row>
    <row r="60" spans="1:1">
      <c r="A60" s="5"/>
    </row>
    <row r="61" spans="1:1">
      <c r="A61" s="5"/>
    </row>
    <row r="62" spans="1:1">
      <c r="A62" s="5"/>
    </row>
    <row r="63" spans="1:1">
      <c r="A63" s="5"/>
    </row>
    <row r="64" spans="1:1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  <row r="75" spans="1:1">
      <c r="A75" s="5"/>
    </row>
    <row r="76" spans="1:1">
      <c r="A76" s="5"/>
    </row>
    <row r="77" spans="1:1">
      <c r="A77" s="5"/>
    </row>
    <row r="78" spans="1:1">
      <c r="A78" s="5"/>
    </row>
    <row r="79" spans="1:1">
      <c r="A79" s="5"/>
    </row>
    <row r="80" spans="1:1">
      <c r="A80" s="5"/>
    </row>
    <row r="81" spans="1:1">
      <c r="A81" s="5"/>
    </row>
    <row r="82" spans="1:1">
      <c r="A82" s="5"/>
    </row>
    <row r="83" spans="1:1">
      <c r="A83" s="5"/>
    </row>
    <row r="84" spans="1:1">
      <c r="A84" s="5"/>
    </row>
    <row r="85" spans="1:1">
      <c r="A85" s="5"/>
    </row>
    <row r="86" spans="1:1">
      <c r="A86" s="5"/>
    </row>
    <row r="87" spans="1:1">
      <c r="A87" s="5"/>
    </row>
    <row r="88" spans="1:1">
      <c r="A88" s="5"/>
    </row>
    <row r="89" spans="1:1">
      <c r="A89" s="5"/>
    </row>
    <row r="90" spans="1:1">
      <c r="A90" s="5"/>
    </row>
    <row r="91" spans="1:1">
      <c r="A91" s="5"/>
    </row>
    <row r="92" spans="1:1">
      <c r="A92" s="5"/>
    </row>
    <row r="93" spans="1:1">
      <c r="A93" s="5"/>
    </row>
    <row r="94" spans="1:1">
      <c r="A94" s="5"/>
    </row>
    <row r="95" spans="1:1">
      <c r="A95" s="5"/>
    </row>
    <row r="96" spans="1:1">
      <c r="A96" s="5"/>
    </row>
    <row r="97" spans="1:1">
      <c r="A97" s="5"/>
    </row>
    <row r="98" spans="1:1">
      <c r="A98" s="5"/>
    </row>
    <row r="99" spans="1:1">
      <c r="A99" s="5"/>
    </row>
    <row r="100" spans="1:1">
      <c r="A100" s="5"/>
    </row>
    <row r="101" spans="1:1">
      <c r="A101" s="5"/>
    </row>
    <row r="102" spans="1:1">
      <c r="A102" s="5"/>
    </row>
    <row r="103" spans="1:1">
      <c r="A103" s="5"/>
    </row>
    <row r="104" spans="1:1">
      <c r="A104" s="5"/>
    </row>
    <row r="105" spans="1:1">
      <c r="A105" s="5"/>
    </row>
    <row r="106" spans="1:1">
      <c r="A106" s="5"/>
    </row>
    <row r="107" spans="1:1">
      <c r="A107" s="5"/>
    </row>
    <row r="108" spans="1:1">
      <c r="A108" s="5"/>
    </row>
    <row r="109" spans="1:1">
      <c r="A109" s="5"/>
    </row>
    <row r="110" spans="1:1">
      <c r="A110" s="5"/>
    </row>
    <row r="111" spans="1:1">
      <c r="A111" s="5"/>
    </row>
    <row r="112" spans="1:1">
      <c r="A112" s="5"/>
    </row>
    <row r="113" spans="1:1">
      <c r="A113" s="5"/>
    </row>
    <row r="114" spans="1:1">
      <c r="A114" s="5"/>
    </row>
    <row r="115" spans="1:1">
      <c r="A115" s="5"/>
    </row>
    <row r="116" spans="1:1">
      <c r="A116" s="5"/>
    </row>
    <row r="117" spans="1:1">
      <c r="A117" s="5"/>
    </row>
    <row r="118" spans="1:1">
      <c r="A118" s="5"/>
    </row>
    <row r="119" spans="1:1">
      <c r="A119" s="5"/>
    </row>
    <row r="120" spans="1:1">
      <c r="A120" s="5"/>
    </row>
    <row r="121" spans="1:1">
      <c r="A121" s="5"/>
    </row>
    <row r="122" spans="1:1">
      <c r="A122" s="5"/>
    </row>
    <row r="123" spans="1:1">
      <c r="A123" s="5"/>
    </row>
    <row r="124" spans="1:1">
      <c r="A124" s="5"/>
    </row>
    <row r="125" spans="1:1">
      <c r="A125" s="5"/>
    </row>
    <row r="126" spans="1:1">
      <c r="A126" s="5"/>
    </row>
    <row r="127" spans="1:1">
      <c r="A127" s="5"/>
    </row>
    <row r="128" spans="1:1">
      <c r="A128" s="5"/>
    </row>
    <row r="129" spans="1:1">
      <c r="A129" s="5"/>
    </row>
    <row r="130" spans="1:1">
      <c r="A130" s="5"/>
    </row>
    <row r="131" spans="1:1">
      <c r="A131" s="5"/>
    </row>
    <row r="132" spans="1:1">
      <c r="A132" s="5"/>
    </row>
    <row r="133" spans="1:1">
      <c r="A133" s="5"/>
    </row>
    <row r="134" spans="1:1">
      <c r="A134" s="5"/>
    </row>
    <row r="135" spans="1:1">
      <c r="A135" s="5"/>
    </row>
    <row r="136" spans="1:1">
      <c r="A136" s="5"/>
    </row>
    <row r="137" spans="1:1">
      <c r="A137" s="5"/>
    </row>
    <row r="138" spans="1:1">
      <c r="A138" s="5"/>
    </row>
    <row r="139" spans="1:1">
      <c r="A139" s="5"/>
    </row>
    <row r="140" spans="1:1">
      <c r="A140" s="5"/>
    </row>
    <row r="141" spans="1:1">
      <c r="A141" s="5"/>
    </row>
    <row r="142" spans="1:1">
      <c r="A142" s="5"/>
    </row>
    <row r="143" spans="1:1">
      <c r="A143" s="5"/>
    </row>
    <row r="144" spans="1:1">
      <c r="A144" s="5"/>
    </row>
    <row r="145" spans="1:1">
      <c r="A145" s="5"/>
    </row>
    <row r="146" spans="1:1">
      <c r="A146" s="5"/>
    </row>
    <row r="147" spans="1:1">
      <c r="A147" s="5"/>
    </row>
    <row r="148" spans="1:1">
      <c r="A148" s="5"/>
    </row>
    <row r="149" spans="1:1">
      <c r="A149" s="5"/>
    </row>
    <row r="150" spans="1:1">
      <c r="A150" s="5"/>
    </row>
    <row r="151" spans="1:1">
      <c r="A151" s="5"/>
    </row>
    <row r="152" spans="1:1">
      <c r="A152" s="5"/>
    </row>
    <row r="153" spans="1:1">
      <c r="A153" s="5"/>
    </row>
    <row r="154" spans="1:1">
      <c r="A154" s="5"/>
    </row>
    <row r="155" spans="1:1">
      <c r="A155" s="5"/>
    </row>
    <row r="156" spans="1:1">
      <c r="A156" s="5"/>
    </row>
    <row r="157" spans="1:1">
      <c r="A157" s="5"/>
    </row>
    <row r="158" spans="1:1">
      <c r="A158" s="5"/>
    </row>
    <row r="159" spans="1:1">
      <c r="A159" s="5"/>
    </row>
    <row r="160" spans="1:1">
      <c r="A160" s="5"/>
    </row>
    <row r="161" spans="1:1">
      <c r="A161" s="5"/>
    </row>
    <row r="162" spans="1:1">
      <c r="A162" s="5"/>
    </row>
    <row r="163" spans="1:1">
      <c r="A163" s="5"/>
    </row>
    <row r="164" spans="1:1">
      <c r="A164" s="5"/>
    </row>
    <row r="165" spans="1:1">
      <c r="A165" s="5"/>
    </row>
    <row r="166" spans="1:1">
      <c r="A166" s="5"/>
    </row>
    <row r="167" spans="1:1">
      <c r="A167" s="5"/>
    </row>
    <row r="168" spans="1:1">
      <c r="A168" s="5"/>
    </row>
    <row r="169" spans="1:1">
      <c r="A169" s="5"/>
    </row>
    <row r="170" spans="1:1">
      <c r="A170" s="5"/>
    </row>
    <row r="171" spans="1:1">
      <c r="A171" s="5"/>
    </row>
    <row r="172" spans="1:1">
      <c r="A172" s="5"/>
    </row>
    <row r="173" spans="1:1">
      <c r="A173" s="5"/>
    </row>
    <row r="174" spans="1:1">
      <c r="A174" s="5"/>
    </row>
    <row r="175" spans="1:1">
      <c r="A175" s="5"/>
    </row>
    <row r="176" spans="1:1">
      <c r="A176" s="5"/>
    </row>
    <row r="177" spans="1:1">
      <c r="A177" s="5"/>
    </row>
    <row r="178" spans="1:1">
      <c r="A178" s="5"/>
    </row>
    <row r="179" spans="1:1">
      <c r="A179" s="5"/>
    </row>
    <row r="180" spans="1:1">
      <c r="A180" s="5"/>
    </row>
    <row r="181" spans="1:1">
      <c r="A181" s="5"/>
    </row>
    <row r="182" spans="1:1">
      <c r="A182" s="5"/>
    </row>
    <row r="183" spans="1:1">
      <c r="A183" s="5"/>
    </row>
    <row r="184" spans="1:1">
      <c r="A184" s="5"/>
    </row>
    <row r="185" spans="1:1">
      <c r="A185" s="5"/>
    </row>
    <row r="186" spans="1:1">
      <c r="A186" s="5"/>
    </row>
    <row r="187" spans="1:1">
      <c r="A187" s="5"/>
    </row>
    <row r="188" spans="1:1">
      <c r="A188" s="5"/>
    </row>
    <row r="189" spans="1:1">
      <c r="A189" s="5"/>
    </row>
    <row r="190" spans="1:1">
      <c r="A190" s="5"/>
    </row>
    <row r="191" spans="1:1">
      <c r="A191" s="5"/>
    </row>
    <row r="192" spans="1:1">
      <c r="A192" s="5"/>
    </row>
    <row r="193" spans="1:1">
      <c r="A193" s="5"/>
    </row>
    <row r="194" spans="1:1">
      <c r="A194" s="5"/>
    </row>
    <row r="195" spans="1:1">
      <c r="A195" s="5"/>
    </row>
    <row r="196" spans="1:1">
      <c r="A196" s="5"/>
    </row>
    <row r="197" spans="1:1">
      <c r="A197" s="5"/>
    </row>
    <row r="198" spans="1:1">
      <c r="A198" s="5"/>
    </row>
    <row r="199" spans="1:1">
      <c r="A199" s="5"/>
    </row>
    <row r="200" spans="1:1">
      <c r="A200" s="5"/>
    </row>
    <row r="201" spans="1:1">
      <c r="A201" s="5"/>
    </row>
    <row r="202" spans="1:1">
      <c r="A202" s="5"/>
    </row>
    <row r="203" spans="1:1">
      <c r="A203" s="5"/>
    </row>
    <row r="204" spans="1:1">
      <c r="A204" s="5"/>
    </row>
    <row r="205" spans="1:1">
      <c r="A205" s="5"/>
    </row>
    <row r="206" spans="1:1">
      <c r="A206" s="5"/>
    </row>
    <row r="207" spans="1:1">
      <c r="A207" s="5"/>
    </row>
    <row r="208" spans="1:1">
      <c r="A208" s="5"/>
    </row>
    <row r="209" spans="1:1">
      <c r="A209" s="5"/>
    </row>
    <row r="210" spans="1:1">
      <c r="A210" s="5"/>
    </row>
    <row r="211" spans="1:1">
      <c r="A211" s="5"/>
    </row>
    <row r="212" spans="1:1">
      <c r="A212" s="5"/>
    </row>
    <row r="213" spans="1:1">
      <c r="A213" s="5"/>
    </row>
    <row r="214" spans="1:1">
      <c r="A214" s="5"/>
    </row>
    <row r="215" spans="1:1">
      <c r="A215" s="5"/>
    </row>
    <row r="216" spans="1:1">
      <c r="A216" s="5"/>
    </row>
    <row r="217" spans="1:1">
      <c r="A217" s="5"/>
    </row>
    <row r="218" spans="1:1">
      <c r="A218" s="5"/>
    </row>
    <row r="219" spans="1:1">
      <c r="A219" s="5"/>
    </row>
    <row r="220" spans="1:1">
      <c r="A220" s="5"/>
    </row>
    <row r="221" spans="1:1">
      <c r="A221" s="5"/>
    </row>
    <row r="222" spans="1:1">
      <c r="A222" s="5"/>
    </row>
    <row r="223" spans="1:1">
      <c r="A223" s="5"/>
    </row>
    <row r="224" spans="1:1">
      <c r="A224" s="5"/>
    </row>
    <row r="225" spans="1:1">
      <c r="A225" s="5"/>
    </row>
    <row r="226" spans="1:1">
      <c r="A226" s="5"/>
    </row>
    <row r="227" spans="1:1">
      <c r="A227" s="5"/>
    </row>
    <row r="228" spans="1:1">
      <c r="A228" s="5"/>
    </row>
    <row r="229" spans="1:1">
      <c r="A229" s="5"/>
    </row>
    <row r="230" spans="1:1">
      <c r="A230" s="5"/>
    </row>
    <row r="231" spans="1:1">
      <c r="A231" s="5"/>
    </row>
    <row r="232" spans="1:1">
      <c r="A232" s="5"/>
    </row>
    <row r="233" spans="1:1">
      <c r="A233" s="5"/>
    </row>
    <row r="234" spans="1:1">
      <c r="A234" s="5"/>
    </row>
    <row r="235" spans="1:1">
      <c r="A235" s="5"/>
    </row>
    <row r="236" spans="1:1">
      <c r="A236" s="5"/>
    </row>
    <row r="237" spans="1:1">
      <c r="A237" s="5"/>
    </row>
    <row r="238" spans="1:1">
      <c r="A238" s="5"/>
    </row>
    <row r="239" spans="1:1">
      <c r="A239" s="5"/>
    </row>
    <row r="240" spans="1:1">
      <c r="A240" s="5"/>
    </row>
    <row r="241" spans="1:1">
      <c r="A241" s="5"/>
    </row>
    <row r="242" spans="1:1">
      <c r="A242" s="5"/>
    </row>
    <row r="243" spans="1:1">
      <c r="A243" s="5"/>
    </row>
    <row r="244" spans="1:1">
      <c r="A244" s="5"/>
    </row>
    <row r="245" spans="1:1">
      <c r="A245" s="5"/>
    </row>
    <row r="246" spans="1:1">
      <c r="A246" s="5"/>
    </row>
    <row r="247" spans="1:1">
      <c r="A247" s="5"/>
    </row>
    <row r="248" spans="1:1">
      <c r="A248" s="5"/>
    </row>
    <row r="249" spans="1:1">
      <c r="A249" s="5"/>
    </row>
    <row r="250" spans="1:1">
      <c r="A250" s="5"/>
    </row>
    <row r="251" spans="1:1">
      <c r="A251" s="5"/>
    </row>
    <row r="252" spans="1:1">
      <c r="A252" s="5"/>
    </row>
    <row r="253" spans="1:1">
      <c r="A253" s="5"/>
    </row>
    <row r="254" spans="1:1">
      <c r="A254" s="5"/>
    </row>
    <row r="255" spans="1:1">
      <c r="A255" s="5"/>
    </row>
    <row r="256" spans="1:1">
      <c r="A256" s="5"/>
    </row>
    <row r="257" spans="1:1">
      <c r="A257" s="5"/>
    </row>
    <row r="258" spans="1:1">
      <c r="A258" s="5"/>
    </row>
    <row r="259" spans="1:1">
      <c r="A259" s="5"/>
    </row>
    <row r="260" spans="1:1">
      <c r="A260" s="5"/>
    </row>
    <row r="261" spans="1:1">
      <c r="A261" s="5"/>
    </row>
    <row r="262" spans="1:1">
      <c r="A262" s="5"/>
    </row>
    <row r="263" spans="1:1">
      <c r="A263" s="5"/>
    </row>
    <row r="264" spans="1:1">
      <c r="A264" s="5"/>
    </row>
    <row r="265" spans="1:1">
      <c r="A265" s="5"/>
    </row>
    <row r="266" spans="1:1">
      <c r="A266" s="5"/>
    </row>
    <row r="267" spans="1:1">
      <c r="A267" s="5"/>
    </row>
    <row r="268" spans="1:1">
      <c r="A268" s="5"/>
    </row>
    <row r="269" spans="1:1">
      <c r="A269" s="5"/>
    </row>
    <row r="270" spans="1:1">
      <c r="A270" s="5"/>
    </row>
    <row r="271" spans="1:1">
      <c r="A271" s="5"/>
    </row>
    <row r="272" spans="1:1">
      <c r="A272" s="5"/>
    </row>
    <row r="273" spans="1:1">
      <c r="A273" s="5"/>
    </row>
    <row r="274" spans="1:1">
      <c r="A274" s="5"/>
    </row>
    <row r="275" spans="1:1">
      <c r="A275" s="5"/>
    </row>
    <row r="276" spans="1:1">
      <c r="A276" s="5"/>
    </row>
    <row r="277" spans="1:1">
      <c r="A277" s="5"/>
    </row>
    <row r="278" spans="1:1">
      <c r="A278" s="5"/>
    </row>
    <row r="279" spans="1:1">
      <c r="A279" s="5"/>
    </row>
    <row r="280" spans="1:1">
      <c r="A280" s="5"/>
    </row>
    <row r="281" spans="1:1">
      <c r="A281" s="5"/>
    </row>
    <row r="282" spans="1:1">
      <c r="A282" s="5"/>
    </row>
    <row r="283" spans="1:1">
      <c r="A283" s="5"/>
    </row>
    <row r="284" spans="1:1">
      <c r="A284" s="5"/>
    </row>
    <row r="285" spans="1:1">
      <c r="A285" s="5"/>
    </row>
    <row r="286" spans="1:1">
      <c r="A286" s="5"/>
    </row>
    <row r="287" spans="1:1">
      <c r="A287" s="5"/>
    </row>
    <row r="288" spans="1:1">
      <c r="A288" s="5"/>
    </row>
    <row r="289" spans="1:1">
      <c r="A289" s="5"/>
    </row>
    <row r="290" spans="1:1">
      <c r="A290" s="5"/>
    </row>
    <row r="291" spans="1:1">
      <c r="A291" s="5"/>
    </row>
    <row r="292" spans="1:1">
      <c r="A292" s="5"/>
    </row>
    <row r="293" spans="1:1">
      <c r="A293" s="5"/>
    </row>
    <row r="294" spans="1:1">
      <c r="A294" s="5"/>
    </row>
    <row r="295" spans="1:1">
      <c r="A295" s="5"/>
    </row>
    <row r="296" spans="1:1">
      <c r="A296" s="5"/>
    </row>
    <row r="297" spans="1:1">
      <c r="A297" s="5"/>
    </row>
    <row r="298" spans="1:1">
      <c r="A298" s="5"/>
    </row>
    <row r="299" spans="1:1">
      <c r="A299" s="5"/>
    </row>
    <row r="300" spans="1:1">
      <c r="A300" s="5"/>
    </row>
    <row r="301" spans="1:1">
      <c r="A301" s="5"/>
    </row>
    <row r="302" spans="1:1">
      <c r="A302" s="5"/>
    </row>
    <row r="303" spans="1:1">
      <c r="A303" s="5"/>
    </row>
    <row r="304" spans="1:1">
      <c r="A304" s="5"/>
    </row>
    <row r="305" spans="1:1">
      <c r="A305" s="5"/>
    </row>
    <row r="306" spans="1:1">
      <c r="A306" s="5"/>
    </row>
    <row r="307" spans="1:1">
      <c r="A307" s="5"/>
    </row>
    <row r="308" spans="1:1">
      <c r="A308" s="5"/>
    </row>
    <row r="309" spans="1:1">
      <c r="A309" s="5"/>
    </row>
    <row r="310" spans="1:1">
      <c r="A310" s="5"/>
    </row>
    <row r="311" spans="1:1">
      <c r="A311" s="5"/>
    </row>
    <row r="312" spans="1:1">
      <c r="A312" s="5"/>
    </row>
    <row r="313" spans="1:1">
      <c r="A313" s="5"/>
    </row>
    <row r="314" spans="1:1">
      <c r="A314" s="5"/>
    </row>
    <row r="315" spans="1:1">
      <c r="A315" s="5"/>
    </row>
    <row r="316" spans="1:1">
      <c r="A316" s="5"/>
    </row>
    <row r="317" spans="1:1">
      <c r="A317" s="5"/>
    </row>
    <row r="318" spans="1:1">
      <c r="A318" s="5"/>
    </row>
    <row r="319" spans="1:1">
      <c r="A319" s="5"/>
    </row>
    <row r="320" spans="1:1">
      <c r="A320" s="5"/>
    </row>
    <row r="321" spans="1:1">
      <c r="A321" s="5"/>
    </row>
    <row r="322" spans="1:1">
      <c r="A322" s="5"/>
    </row>
    <row r="323" spans="1:1">
      <c r="A323" s="5"/>
    </row>
    <row r="324" spans="1:1">
      <c r="A324" s="5"/>
    </row>
    <row r="325" spans="1:1">
      <c r="A325" s="5"/>
    </row>
    <row r="326" spans="1:1">
      <c r="A326" s="5"/>
    </row>
    <row r="327" spans="1:1">
      <c r="A327" s="5"/>
    </row>
    <row r="328" spans="1:1">
      <c r="A328" s="5"/>
    </row>
    <row r="329" spans="1:1">
      <c r="A329" s="5"/>
    </row>
    <row r="330" spans="1:1">
      <c r="A330" s="5"/>
    </row>
    <row r="331" spans="1:1">
      <c r="A331" s="5"/>
    </row>
    <row r="332" spans="1:1">
      <c r="A332" s="5"/>
    </row>
    <row r="333" spans="1:1">
      <c r="A333" s="5"/>
    </row>
    <row r="334" spans="1:1">
      <c r="A334" s="5"/>
    </row>
    <row r="335" spans="1:1">
      <c r="A335" s="5"/>
    </row>
    <row r="336" spans="1:1">
      <c r="A336" s="5"/>
    </row>
    <row r="337" spans="1:1">
      <c r="A337" s="5"/>
    </row>
    <row r="338" spans="1:1">
      <c r="A338" s="5"/>
    </row>
    <row r="339" spans="1:1">
      <c r="A339" s="5"/>
    </row>
    <row r="340" spans="1:1">
      <c r="A340" s="5"/>
    </row>
    <row r="341" spans="1:1">
      <c r="A341" s="5"/>
    </row>
    <row r="342" spans="1:1">
      <c r="A342" s="5"/>
    </row>
    <row r="343" spans="1:1">
      <c r="A343" s="5"/>
    </row>
    <row r="344" spans="1:1">
      <c r="A344" s="5"/>
    </row>
    <row r="345" spans="1:1">
      <c r="A345" s="5"/>
    </row>
    <row r="346" spans="1:1">
      <c r="A346" s="5"/>
    </row>
    <row r="347" spans="1:1">
      <c r="A347" s="5"/>
    </row>
    <row r="348" spans="1:1">
      <c r="A348" s="5"/>
    </row>
    <row r="349" spans="1:1">
      <c r="A349" s="5"/>
    </row>
    <row r="350" spans="1:1">
      <c r="A350" s="5"/>
    </row>
    <row r="351" spans="1:1">
      <c r="A351" s="5"/>
    </row>
    <row r="352" spans="1:1">
      <c r="A352" s="5"/>
    </row>
    <row r="353" spans="1:1">
      <c r="A353" s="5"/>
    </row>
    <row r="354" spans="1:1">
      <c r="A354" s="5"/>
    </row>
    <row r="355" spans="1:1">
      <c r="A355" s="5"/>
    </row>
    <row r="356" spans="1:1">
      <c r="A356" s="5"/>
    </row>
    <row r="357" spans="1:1">
      <c r="A357" s="5"/>
    </row>
    <row r="358" spans="1:1">
      <c r="A358" s="5"/>
    </row>
    <row r="359" spans="1:1">
      <c r="A359" s="5"/>
    </row>
    <row r="360" spans="1:1">
      <c r="A360" s="5"/>
    </row>
    <row r="361" spans="1:1">
      <c r="A361" s="5"/>
    </row>
    <row r="362" spans="1:1">
      <c r="A362" s="5"/>
    </row>
    <row r="363" spans="1:1">
      <c r="A363" s="5"/>
    </row>
    <row r="364" spans="1:1">
      <c r="A364" s="5"/>
    </row>
    <row r="365" spans="1:1">
      <c r="A365" s="5"/>
    </row>
    <row r="366" spans="1:1">
      <c r="A366" s="5"/>
    </row>
    <row r="367" spans="1:1">
      <c r="A367" s="5"/>
    </row>
    <row r="368" spans="1:1">
      <c r="A368" s="5"/>
    </row>
    <row r="369" spans="1:1">
      <c r="A369" s="5"/>
    </row>
    <row r="370" spans="1:1">
      <c r="A370" s="5"/>
    </row>
    <row r="371" spans="1:1">
      <c r="A371" s="5"/>
    </row>
    <row r="372" spans="1:1">
      <c r="A372" s="5"/>
    </row>
    <row r="373" spans="1:1">
      <c r="A373" s="5"/>
    </row>
    <row r="374" spans="1:1">
      <c r="A374" s="5"/>
    </row>
    <row r="375" spans="1:1">
      <c r="A375" s="5"/>
    </row>
    <row r="376" spans="1:1">
      <c r="A376" s="5"/>
    </row>
    <row r="377" spans="1:1">
      <c r="A377" s="5"/>
    </row>
    <row r="378" spans="1:1">
      <c r="A378" s="5"/>
    </row>
    <row r="379" spans="1:1">
      <c r="A379" s="5"/>
    </row>
    <row r="380" spans="1:1">
      <c r="A380" s="5"/>
    </row>
    <row r="381" spans="1:1">
      <c r="A381" s="5"/>
    </row>
    <row r="382" spans="1:1">
      <c r="A382" s="5"/>
    </row>
    <row r="383" spans="1:1">
      <c r="A383" s="5"/>
    </row>
    <row r="384" spans="1:1">
      <c r="A384" s="5"/>
    </row>
    <row r="385" spans="1:1">
      <c r="A385" s="5"/>
    </row>
    <row r="386" spans="1:1">
      <c r="A386" s="5"/>
    </row>
    <row r="387" spans="1:1">
      <c r="A387" s="5"/>
    </row>
    <row r="388" spans="1:1">
      <c r="A388" s="5"/>
    </row>
    <row r="389" spans="1:1">
      <c r="A389" s="5"/>
    </row>
    <row r="390" spans="1:1">
      <c r="A390" s="5"/>
    </row>
    <row r="391" spans="1:1">
      <c r="A391" s="5"/>
    </row>
    <row r="392" spans="1:1">
      <c r="A392" s="5"/>
    </row>
    <row r="393" spans="1:1">
      <c r="A393" s="5"/>
    </row>
    <row r="394" spans="1:1">
      <c r="A394" s="5"/>
    </row>
    <row r="395" spans="1:1">
      <c r="A395" s="5"/>
    </row>
    <row r="396" spans="1:1">
      <c r="A396" s="5"/>
    </row>
    <row r="397" spans="1:1">
      <c r="A397" s="5"/>
    </row>
    <row r="398" spans="1:1">
      <c r="A398" s="5"/>
    </row>
    <row r="399" spans="1:1">
      <c r="A399" s="5"/>
    </row>
    <row r="400" spans="1:1">
      <c r="A400" s="5"/>
    </row>
    <row r="401" spans="1:1">
      <c r="A401" s="5"/>
    </row>
    <row r="402" spans="1:1">
      <c r="A402" s="5"/>
    </row>
    <row r="403" spans="1:1">
      <c r="A403" s="5"/>
    </row>
    <row r="404" spans="1:1">
      <c r="A404" s="5"/>
    </row>
    <row r="405" spans="1:1">
      <c r="A405" s="5"/>
    </row>
    <row r="406" spans="1:1">
      <c r="A406" s="5"/>
    </row>
    <row r="407" spans="1:1">
      <c r="A407" s="5"/>
    </row>
    <row r="408" spans="1:1">
      <c r="A408" s="5"/>
    </row>
    <row r="409" spans="1:1">
      <c r="A409" s="5"/>
    </row>
    <row r="410" spans="1:1">
      <c r="A410" s="5"/>
    </row>
    <row r="411" spans="1:1">
      <c r="A411" s="5"/>
    </row>
    <row r="412" spans="1:1">
      <c r="A412" s="5"/>
    </row>
    <row r="413" spans="1:1">
      <c r="A413" s="5"/>
    </row>
    <row r="414" spans="1:1">
      <c r="A414" s="5"/>
    </row>
    <row r="415" spans="1:1">
      <c r="A415" s="5"/>
    </row>
    <row r="416" spans="1:1">
      <c r="A416" s="5"/>
    </row>
    <row r="417" spans="1:1">
      <c r="A417" s="5"/>
    </row>
    <row r="418" spans="1:1">
      <c r="A418" s="5"/>
    </row>
    <row r="419" spans="1:1">
      <c r="A419" s="5"/>
    </row>
    <row r="420" spans="1:1">
      <c r="A420" s="5"/>
    </row>
    <row r="421" spans="1:1">
      <c r="A421" s="5"/>
    </row>
    <row r="422" spans="1:1">
      <c r="A422" s="5"/>
    </row>
    <row r="423" spans="1:1">
      <c r="A423" s="5"/>
    </row>
    <row r="424" spans="1:1">
      <c r="A424" s="5"/>
    </row>
    <row r="425" spans="1:1">
      <c r="A425" s="5"/>
    </row>
    <row r="426" spans="1:1">
      <c r="A426" s="5"/>
    </row>
    <row r="427" spans="1:1">
      <c r="A427" s="5"/>
    </row>
    <row r="428" spans="1:1">
      <c r="A428" s="5"/>
    </row>
    <row r="429" spans="1:1">
      <c r="A429" s="5"/>
    </row>
    <row r="430" spans="1:1">
      <c r="A430" s="5"/>
    </row>
    <row r="431" spans="1:1">
      <c r="A431" s="5"/>
    </row>
    <row r="432" spans="1:1">
      <c r="A432" s="5"/>
    </row>
    <row r="433" spans="1:1">
      <c r="A433" s="5"/>
    </row>
    <row r="434" spans="1:1">
      <c r="A434" s="5"/>
    </row>
    <row r="435" spans="1:1">
      <c r="A435" s="5"/>
    </row>
    <row r="436" spans="1:1">
      <c r="A436" s="5"/>
    </row>
    <row r="437" spans="1:1">
      <c r="A437" s="5"/>
    </row>
    <row r="438" spans="1:1">
      <c r="A438" s="5"/>
    </row>
    <row r="439" spans="1:1">
      <c r="A439" s="5"/>
    </row>
    <row r="440" spans="1:1">
      <c r="A440" s="5"/>
    </row>
    <row r="441" spans="1:1">
      <c r="A441" s="5"/>
    </row>
    <row r="442" spans="1:1">
      <c r="A442" s="5"/>
    </row>
    <row r="443" spans="1:1">
      <c r="A443" s="5"/>
    </row>
    <row r="444" spans="1:1">
      <c r="A444" s="5"/>
    </row>
    <row r="445" spans="1:1">
      <c r="A445" s="5"/>
    </row>
    <row r="446" spans="1:1">
      <c r="A446" s="5"/>
    </row>
    <row r="447" spans="1:1">
      <c r="A447" s="5"/>
    </row>
    <row r="448" spans="1:1">
      <c r="A448" s="5"/>
    </row>
    <row r="449" spans="1:1">
      <c r="A449" s="5"/>
    </row>
    <row r="450" spans="1:1">
      <c r="A450" s="5"/>
    </row>
    <row r="451" spans="1:1">
      <c r="A451" s="5"/>
    </row>
    <row r="452" spans="1:1">
      <c r="A452" s="5"/>
    </row>
    <row r="453" spans="1:1">
      <c r="A453" s="5"/>
    </row>
    <row r="454" spans="1:1">
      <c r="A454" s="5"/>
    </row>
    <row r="455" spans="1:1">
      <c r="A455" s="5"/>
    </row>
    <row r="456" spans="1:1">
      <c r="A456" s="5"/>
    </row>
    <row r="457" spans="1:1">
      <c r="A457" s="5"/>
    </row>
    <row r="458" spans="1:1">
      <c r="A458" s="5"/>
    </row>
    <row r="459" spans="1:1">
      <c r="A459" s="5"/>
    </row>
    <row r="460" spans="1:1">
      <c r="A460" s="5"/>
    </row>
    <row r="461" spans="1:1">
      <c r="A461" s="5"/>
    </row>
    <row r="462" spans="1:1">
      <c r="A462" s="5"/>
    </row>
    <row r="463" spans="1:1">
      <c r="A463" s="5"/>
    </row>
    <row r="464" spans="1:1">
      <c r="A464" s="5"/>
    </row>
    <row r="465" spans="1:1">
      <c r="A465" s="5"/>
    </row>
    <row r="466" spans="1:1">
      <c r="A466" s="5"/>
    </row>
    <row r="467" spans="1:1">
      <c r="A467" s="5"/>
    </row>
    <row r="468" spans="1:1">
      <c r="A468" s="5"/>
    </row>
    <row r="469" spans="1:1">
      <c r="A469" s="5"/>
    </row>
    <row r="470" spans="1:1">
      <c r="A470" s="5"/>
    </row>
    <row r="471" spans="1:1">
      <c r="A471" s="5"/>
    </row>
    <row r="472" spans="1:1">
      <c r="A472" s="5"/>
    </row>
    <row r="473" spans="1:1">
      <c r="A473" s="5"/>
    </row>
    <row r="474" spans="1:1">
      <c r="A474" s="5"/>
    </row>
    <row r="475" spans="1:1">
      <c r="A475" s="5"/>
    </row>
    <row r="476" spans="1:1">
      <c r="A476" s="5"/>
    </row>
    <row r="477" spans="1:1">
      <c r="A477" s="5"/>
    </row>
    <row r="478" spans="1:1">
      <c r="A478" s="5"/>
    </row>
    <row r="479" spans="1:1">
      <c r="A479" s="5"/>
    </row>
    <row r="480" spans="1:1">
      <c r="A480" s="5"/>
    </row>
    <row r="481" spans="1:1">
      <c r="A481" s="5"/>
    </row>
    <row r="482" spans="1:1">
      <c r="A482" s="5"/>
    </row>
    <row r="483" spans="1:1">
      <c r="A483" s="5"/>
    </row>
    <row r="484" spans="1:1">
      <c r="A484" s="5"/>
    </row>
    <row r="485" spans="1:1">
      <c r="A485" s="5"/>
    </row>
    <row r="486" spans="1:1">
      <c r="A486" s="5"/>
    </row>
    <row r="487" spans="1:1">
      <c r="A487" s="5"/>
    </row>
    <row r="488" spans="1:1">
      <c r="A488" s="5"/>
    </row>
    <row r="489" spans="1:1">
      <c r="A489" s="5"/>
    </row>
    <row r="490" spans="1:1">
      <c r="A490" s="5"/>
    </row>
    <row r="491" spans="1:1">
      <c r="A491" s="5"/>
    </row>
    <row r="492" spans="1:1">
      <c r="A492" s="5"/>
    </row>
    <row r="493" spans="1:1">
      <c r="A493" s="5"/>
    </row>
    <row r="494" spans="1:1">
      <c r="A494" s="5"/>
    </row>
    <row r="495" spans="1:1">
      <c r="A495" s="5"/>
    </row>
    <row r="496" spans="1:1">
      <c r="A496" s="5"/>
    </row>
    <row r="497" spans="1:1">
      <c r="A497" s="5"/>
    </row>
    <row r="498" spans="1:1">
      <c r="A498" s="5"/>
    </row>
    <row r="499" spans="1:1">
      <c r="A499" s="5"/>
    </row>
    <row r="500" spans="1:1">
      <c r="A500" s="5"/>
    </row>
    <row r="501" spans="1:1">
      <c r="A501" s="5"/>
    </row>
    <row r="502" spans="1:1">
      <c r="A502" s="5"/>
    </row>
    <row r="503" spans="1:1">
      <c r="A503" s="5"/>
    </row>
    <row r="504" spans="1:1">
      <c r="A504" s="5"/>
    </row>
    <row r="505" spans="1:1">
      <c r="A505" s="5"/>
    </row>
    <row r="506" spans="1:1">
      <c r="A506" s="5"/>
    </row>
    <row r="507" spans="1:1">
      <c r="A507" s="5"/>
    </row>
    <row r="508" spans="1:1">
      <c r="A508" s="5"/>
    </row>
    <row r="509" spans="1:1">
      <c r="A509" s="5"/>
    </row>
    <row r="510" spans="1:1">
      <c r="A510" s="5"/>
    </row>
    <row r="511" spans="1:1">
      <c r="A511" s="5"/>
    </row>
    <row r="512" spans="1:1">
      <c r="A512" s="5"/>
    </row>
    <row r="513" spans="1:1">
      <c r="A513" s="5"/>
    </row>
    <row r="514" spans="1:1">
      <c r="A514" s="5"/>
    </row>
    <row r="515" spans="1:1">
      <c r="A515" s="5"/>
    </row>
    <row r="516" spans="1:1">
      <c r="A516" s="5"/>
    </row>
    <row r="517" spans="1:1">
      <c r="A517" s="5"/>
    </row>
    <row r="518" spans="1:1">
      <c r="A518" s="5"/>
    </row>
    <row r="519" spans="1:1">
      <c r="A519" s="5"/>
    </row>
    <row r="520" spans="1:1">
      <c r="A520" s="5"/>
    </row>
    <row r="521" spans="1:1">
      <c r="A521" s="5"/>
    </row>
    <row r="522" spans="1:1">
      <c r="A522" s="5"/>
    </row>
    <row r="523" spans="1:1">
      <c r="A523" s="5"/>
    </row>
    <row r="524" spans="1:1">
      <c r="A524" s="5"/>
    </row>
    <row r="525" spans="1:1">
      <c r="A525" s="5"/>
    </row>
    <row r="526" spans="1:1">
      <c r="A526" s="5"/>
    </row>
    <row r="527" spans="1:1">
      <c r="A527" s="5"/>
    </row>
    <row r="528" spans="1:1">
      <c r="A528" s="5"/>
    </row>
    <row r="529" spans="1:1">
      <c r="A529" s="5"/>
    </row>
    <row r="530" spans="1:1">
      <c r="A530" s="5"/>
    </row>
    <row r="531" spans="1:1">
      <c r="A531" s="5"/>
    </row>
    <row r="532" spans="1:1">
      <c r="A532" s="5"/>
    </row>
    <row r="533" spans="1:1">
      <c r="A533" s="5"/>
    </row>
    <row r="534" spans="1:1">
      <c r="A534" s="5"/>
    </row>
    <row r="535" spans="1:1">
      <c r="A535" s="5"/>
    </row>
    <row r="536" spans="1:1">
      <c r="A536" s="5"/>
    </row>
    <row r="537" spans="1:1">
      <c r="A537" s="5"/>
    </row>
    <row r="538" spans="1:1">
      <c r="A538" s="5"/>
    </row>
    <row r="539" spans="1:1">
      <c r="A539" s="5"/>
    </row>
    <row r="540" spans="1:1">
      <c r="A540" s="5"/>
    </row>
    <row r="541" spans="1:1">
      <c r="A541" s="5"/>
    </row>
    <row r="542" spans="1:1">
      <c r="A542" s="5"/>
    </row>
    <row r="543" spans="1:1">
      <c r="A543" s="5"/>
    </row>
    <row r="544" spans="1:1">
      <c r="A544" s="5"/>
    </row>
    <row r="545" spans="1:1">
      <c r="A545" s="5"/>
    </row>
    <row r="546" spans="1:1">
      <c r="A546" s="5"/>
    </row>
    <row r="547" spans="1:1">
      <c r="A547" s="5"/>
    </row>
    <row r="548" spans="1:1">
      <c r="A548" s="5"/>
    </row>
    <row r="549" spans="1:1">
      <c r="A549" s="5"/>
    </row>
    <row r="550" spans="1:1">
      <c r="A550" s="5"/>
    </row>
    <row r="551" spans="1:1">
      <c r="A551" s="5"/>
    </row>
    <row r="552" spans="1:1">
      <c r="A552" s="5"/>
    </row>
    <row r="553" spans="1:1">
      <c r="A553" s="5"/>
    </row>
    <row r="554" spans="1:1">
      <c r="A554" s="5"/>
    </row>
    <row r="555" spans="1:1">
      <c r="A555" s="5"/>
    </row>
    <row r="556" spans="1:1">
      <c r="A556" s="5"/>
    </row>
    <row r="557" spans="1:1">
      <c r="A557" s="5"/>
    </row>
    <row r="558" spans="1:1">
      <c r="A558" s="5"/>
    </row>
    <row r="559" spans="1:1">
      <c r="A559" s="5"/>
    </row>
    <row r="560" spans="1:1">
      <c r="A560" s="5"/>
    </row>
    <row r="561" spans="1:1">
      <c r="A561" s="5"/>
    </row>
    <row r="562" spans="1:1">
      <c r="A562" s="5"/>
    </row>
    <row r="563" spans="1:1">
      <c r="A563" s="5"/>
    </row>
    <row r="564" spans="1:1">
      <c r="A564" s="5"/>
    </row>
    <row r="565" spans="1:1">
      <c r="A565" s="5"/>
    </row>
    <row r="566" spans="1:1">
      <c r="A566" s="5"/>
    </row>
    <row r="567" spans="1:1">
      <c r="A567" s="5"/>
    </row>
    <row r="568" spans="1:1">
      <c r="A568" s="5"/>
    </row>
    <row r="569" spans="1:1">
      <c r="A569" s="5"/>
    </row>
    <row r="570" spans="1:1">
      <c r="A570" s="5"/>
    </row>
    <row r="571" spans="1:1">
      <c r="A571" s="5"/>
    </row>
    <row r="572" spans="1:1">
      <c r="A572" s="5"/>
    </row>
    <row r="573" spans="1:1">
      <c r="A573" s="5"/>
    </row>
    <row r="574" spans="1:1">
      <c r="A574" s="5"/>
    </row>
    <row r="575" spans="1:1">
      <c r="A575" s="5"/>
    </row>
    <row r="576" spans="1:1">
      <c r="A576" s="5"/>
    </row>
    <row r="577" spans="1:1">
      <c r="A577" s="5"/>
    </row>
    <row r="578" spans="1:1">
      <c r="A578" s="5"/>
    </row>
    <row r="579" spans="1:1">
      <c r="A579" s="5"/>
    </row>
    <row r="580" spans="1:1">
      <c r="A580" s="5"/>
    </row>
    <row r="581" spans="1:1">
      <c r="A581" s="5"/>
    </row>
    <row r="582" spans="1:1">
      <c r="A582" s="5"/>
    </row>
    <row r="583" spans="1:1">
      <c r="A583" s="5"/>
    </row>
    <row r="584" spans="1:1">
      <c r="A584" s="5"/>
    </row>
    <row r="585" spans="1:1">
      <c r="A585" s="5"/>
    </row>
    <row r="586" spans="1:1">
      <c r="A586" s="5"/>
    </row>
    <row r="587" spans="1:1">
      <c r="A587" s="5"/>
    </row>
    <row r="588" spans="1:1">
      <c r="A588" s="5"/>
    </row>
    <row r="589" spans="1:1">
      <c r="A589" s="5"/>
    </row>
    <row r="590" spans="1:1">
      <c r="A590" s="5"/>
    </row>
    <row r="591" spans="1:1">
      <c r="A591" s="5"/>
    </row>
    <row r="592" spans="1:1">
      <c r="A592" s="5"/>
    </row>
    <row r="593" spans="1:1">
      <c r="A593" s="5"/>
    </row>
    <row r="594" spans="1:1">
      <c r="A594" s="5"/>
    </row>
    <row r="595" spans="1:1">
      <c r="A595" s="5"/>
    </row>
    <row r="596" spans="1:1">
      <c r="A596" s="5"/>
    </row>
    <row r="597" spans="1:1">
      <c r="A597" s="5"/>
    </row>
    <row r="598" spans="1:1">
      <c r="A598" s="5"/>
    </row>
    <row r="599" spans="1:1">
      <c r="A599" s="5"/>
    </row>
    <row r="600" spans="1:1">
      <c r="A600" s="5"/>
    </row>
    <row r="601" spans="1:1">
      <c r="A601" s="5"/>
    </row>
    <row r="602" spans="1:1">
      <c r="A602" s="5"/>
    </row>
    <row r="603" spans="1:1">
      <c r="A603" s="5"/>
    </row>
    <row r="604" spans="1:1">
      <c r="A604" s="5"/>
    </row>
    <row r="605" spans="1:1">
      <c r="A605" s="5"/>
    </row>
    <row r="606" spans="1:1">
      <c r="A606" s="5"/>
    </row>
    <row r="607" spans="1:1">
      <c r="A607" s="5"/>
    </row>
    <row r="608" spans="1:1">
      <c r="A608" s="5"/>
    </row>
    <row r="609" spans="1:1">
      <c r="A609" s="5"/>
    </row>
    <row r="610" spans="1:1">
      <c r="A610" s="5"/>
    </row>
    <row r="611" spans="1:1">
      <c r="A611" s="5"/>
    </row>
    <row r="612" spans="1:1">
      <c r="A612" s="5"/>
    </row>
    <row r="613" spans="1:1">
      <c r="A613" s="5"/>
    </row>
    <row r="614" spans="1:1">
      <c r="A614" s="5"/>
    </row>
    <row r="615" spans="1:1">
      <c r="A615" s="5"/>
    </row>
    <row r="616" spans="1:1">
      <c r="A616" s="5"/>
    </row>
    <row r="617" spans="1:1">
      <c r="A617" s="5"/>
    </row>
    <row r="618" spans="1:1">
      <c r="A618" s="5"/>
    </row>
    <row r="619" spans="1:1">
      <c r="A619" s="5"/>
    </row>
    <row r="620" spans="1:1">
      <c r="A620" s="5"/>
    </row>
    <row r="621" spans="1:1">
      <c r="A621" s="5"/>
    </row>
    <row r="622" spans="1:1">
      <c r="A622" s="5"/>
    </row>
    <row r="623" spans="1:1">
      <c r="A623" s="5"/>
    </row>
    <row r="624" spans="1:1">
      <c r="A624" s="5"/>
    </row>
    <row r="625" spans="1:1">
      <c r="A625" s="5"/>
    </row>
    <row r="626" spans="1:1">
      <c r="A626" s="5"/>
    </row>
    <row r="627" spans="1:1">
      <c r="A627" s="5"/>
    </row>
    <row r="628" spans="1:1">
      <c r="A628" s="5"/>
    </row>
    <row r="629" spans="1:1">
      <c r="A629" s="5"/>
    </row>
    <row r="630" spans="1:1">
      <c r="A630" s="5"/>
    </row>
    <row r="631" spans="1:1">
      <c r="A631" s="5"/>
    </row>
    <row r="632" spans="1:1">
      <c r="A632" s="5"/>
    </row>
    <row r="633" spans="1:1">
      <c r="A633" s="5"/>
    </row>
    <row r="634" spans="1:1">
      <c r="A634" s="5"/>
    </row>
    <row r="635" spans="1:1">
      <c r="A635" s="5"/>
    </row>
    <row r="636" spans="1:1">
      <c r="A636" s="5"/>
    </row>
    <row r="637" spans="1:1">
      <c r="A637" s="5"/>
    </row>
    <row r="638" spans="1:1">
      <c r="A638" s="5"/>
    </row>
    <row r="639" spans="1:1">
      <c r="A639" s="5"/>
    </row>
    <row r="640" spans="1:1">
      <c r="A640" s="5"/>
    </row>
    <row r="641" spans="1:1">
      <c r="A641" s="5"/>
    </row>
    <row r="642" spans="1:1">
      <c r="A642" s="5"/>
    </row>
    <row r="643" spans="1:1">
      <c r="A643" s="5"/>
    </row>
    <row r="644" spans="1:1">
      <c r="A644" s="5"/>
    </row>
    <row r="645" spans="1:1">
      <c r="A645" s="5"/>
    </row>
    <row r="646" spans="1:1">
      <c r="A646" s="5"/>
    </row>
    <row r="647" spans="1:1">
      <c r="A647" s="5"/>
    </row>
    <row r="648" spans="1:1">
      <c r="A648" s="5"/>
    </row>
    <row r="649" spans="1:1">
      <c r="A649" s="5"/>
    </row>
    <row r="650" spans="1:1">
      <c r="A650" s="5"/>
    </row>
    <row r="651" spans="1:1">
      <c r="A651" s="5"/>
    </row>
    <row r="652" spans="1:1">
      <c r="A652" s="5"/>
    </row>
    <row r="653" spans="1:1">
      <c r="A653" s="5"/>
    </row>
    <row r="654" spans="1:1">
      <c r="A654" s="5"/>
    </row>
    <row r="655" spans="1:1">
      <c r="A655" s="5"/>
    </row>
    <row r="656" spans="1:1">
      <c r="A656" s="5"/>
    </row>
    <row r="657" spans="1:1">
      <c r="A657" s="5"/>
    </row>
    <row r="658" spans="1:1">
      <c r="A658" s="5"/>
    </row>
    <row r="659" spans="1:1">
      <c r="A659" s="5"/>
    </row>
    <row r="660" spans="1:1">
      <c r="A660" s="5"/>
    </row>
    <row r="661" spans="1:1">
      <c r="A661" s="5"/>
    </row>
    <row r="662" spans="1:1">
      <c r="A662" s="5"/>
    </row>
    <row r="663" spans="1:1">
      <c r="A663" s="5"/>
    </row>
    <row r="664" spans="1:1">
      <c r="A664" s="5"/>
    </row>
    <row r="665" spans="1:1">
      <c r="A665" s="5"/>
    </row>
    <row r="666" spans="1:1">
      <c r="A666" s="5"/>
    </row>
    <row r="667" spans="1:1">
      <c r="A667" s="5"/>
    </row>
    <row r="668" spans="1:1">
      <c r="A668" s="5"/>
    </row>
    <row r="669" spans="1:1">
      <c r="A669" s="5"/>
    </row>
    <row r="670" spans="1:1">
      <c r="A670" s="5"/>
    </row>
    <row r="671" spans="1:1">
      <c r="A671" s="5"/>
    </row>
    <row r="672" spans="1:1">
      <c r="A672" s="5"/>
    </row>
    <row r="673" spans="1:1">
      <c r="A673" s="5"/>
    </row>
    <row r="674" spans="1:1">
      <c r="A674" s="5"/>
    </row>
    <row r="675" spans="1:1">
      <c r="A675" s="5"/>
    </row>
    <row r="676" spans="1:1">
      <c r="A676" s="5"/>
    </row>
    <row r="677" spans="1:1">
      <c r="A677" s="5"/>
    </row>
    <row r="678" spans="1:1">
      <c r="A678" s="5"/>
    </row>
    <row r="679" spans="1:1">
      <c r="A679" s="5"/>
    </row>
    <row r="680" spans="1:1">
      <c r="A680" s="5"/>
    </row>
    <row r="681" spans="1:1">
      <c r="A681" s="5"/>
    </row>
    <row r="682" spans="1:1">
      <c r="A682" s="5"/>
    </row>
    <row r="683" spans="1:1">
      <c r="A683" s="5"/>
    </row>
    <row r="684" spans="1:1">
      <c r="A684" s="5"/>
    </row>
    <row r="685" spans="1:1">
      <c r="A685" s="5"/>
    </row>
    <row r="686" spans="1:1">
      <c r="A686" s="5"/>
    </row>
    <row r="687" spans="1:1">
      <c r="A687" s="5"/>
    </row>
    <row r="688" spans="1:1">
      <c r="A688" s="5"/>
    </row>
    <row r="689" spans="1:1">
      <c r="A689" s="5"/>
    </row>
    <row r="690" spans="1:1">
      <c r="A690" s="5"/>
    </row>
    <row r="691" spans="1:1">
      <c r="A691" s="5"/>
    </row>
    <row r="692" spans="1:1">
      <c r="A692" s="5"/>
    </row>
    <row r="693" spans="1:1">
      <c r="A693" s="5"/>
    </row>
    <row r="694" spans="1:1">
      <c r="A694" s="5"/>
    </row>
    <row r="695" spans="1:1">
      <c r="A695" s="5"/>
    </row>
    <row r="696" spans="1:1">
      <c r="A696" s="5"/>
    </row>
    <row r="697" spans="1:1">
      <c r="A697" s="5"/>
    </row>
    <row r="698" spans="1:1">
      <c r="A698" s="5"/>
    </row>
    <row r="699" spans="1:1">
      <c r="A699" s="5"/>
    </row>
    <row r="700" spans="1:1">
      <c r="A700" s="5"/>
    </row>
    <row r="701" spans="1:1">
      <c r="A701" s="5"/>
    </row>
    <row r="702" spans="1:1">
      <c r="A702" s="5"/>
    </row>
    <row r="703" spans="1:1">
      <c r="A703" s="5"/>
    </row>
    <row r="704" spans="1:1">
      <c r="A704" s="5"/>
    </row>
    <row r="705" spans="1:1">
      <c r="A705" s="5"/>
    </row>
    <row r="706" spans="1:1">
      <c r="A706" s="5"/>
    </row>
    <row r="707" spans="1:1">
      <c r="A707" s="5"/>
    </row>
    <row r="708" spans="1:1">
      <c r="A708" s="5"/>
    </row>
    <row r="709" spans="1:1">
      <c r="A709" s="5"/>
    </row>
    <row r="710" spans="1:1">
      <c r="A710" s="5"/>
    </row>
    <row r="711" spans="1:1">
      <c r="A711" s="5"/>
    </row>
    <row r="712" spans="1:1">
      <c r="A712" s="5"/>
    </row>
    <row r="713" spans="1:1">
      <c r="A713" s="5"/>
    </row>
    <row r="714" spans="1:1">
      <c r="A714" s="5"/>
    </row>
    <row r="715" spans="1:1">
      <c r="A715" s="5"/>
    </row>
    <row r="716" spans="1:1">
      <c r="A716" s="5"/>
    </row>
    <row r="717" spans="1:1">
      <c r="A717" s="5"/>
    </row>
    <row r="718" spans="1:1">
      <c r="A718" s="5"/>
    </row>
    <row r="719" spans="1:1">
      <c r="A719" s="5"/>
    </row>
    <row r="720" spans="1:1">
      <c r="A720" s="5"/>
    </row>
    <row r="721" spans="1:1">
      <c r="A721" s="5"/>
    </row>
    <row r="722" spans="1:1">
      <c r="A722" s="5"/>
    </row>
    <row r="723" spans="1:1">
      <c r="A723" s="5"/>
    </row>
    <row r="724" spans="1:1">
      <c r="A724" s="5"/>
    </row>
    <row r="725" spans="1:1">
      <c r="A725" s="5"/>
    </row>
    <row r="726" spans="1:1">
      <c r="A726" s="5"/>
    </row>
    <row r="727" spans="1:1">
      <c r="A727" s="5"/>
    </row>
    <row r="728" spans="1:1">
      <c r="A728" s="5"/>
    </row>
    <row r="729" spans="1:1">
      <c r="A729" s="5"/>
    </row>
    <row r="730" spans="1:1">
      <c r="A730" s="5"/>
    </row>
    <row r="731" spans="1:1">
      <c r="A731" s="5"/>
    </row>
    <row r="732" spans="1:1">
      <c r="A732" s="5"/>
    </row>
    <row r="733" spans="1:1">
      <c r="A733" s="5"/>
    </row>
    <row r="734" spans="1:1">
      <c r="A734" s="5"/>
    </row>
    <row r="735" spans="1:1">
      <c r="A735" s="5"/>
    </row>
    <row r="736" spans="1:1">
      <c r="A736" s="5"/>
    </row>
    <row r="737" spans="1:1">
      <c r="A737" s="5"/>
    </row>
    <row r="738" spans="1:1">
      <c r="A738" s="5"/>
    </row>
    <row r="739" spans="1:1">
      <c r="A739" s="5"/>
    </row>
    <row r="740" spans="1:1">
      <c r="A740" s="5"/>
    </row>
    <row r="741" spans="1:1">
      <c r="A741" s="5"/>
    </row>
    <row r="742" spans="1:1">
      <c r="A742" s="5"/>
    </row>
    <row r="743" spans="1:1">
      <c r="A743" s="5"/>
    </row>
    <row r="744" spans="1:1">
      <c r="A744" s="5"/>
    </row>
    <row r="745" spans="1:1">
      <c r="A745" s="5"/>
    </row>
    <row r="746" spans="1:1">
      <c r="A746" s="5"/>
    </row>
    <row r="747" spans="1:1">
      <c r="A747" s="5"/>
    </row>
    <row r="748" spans="1:1">
      <c r="A748" s="5"/>
    </row>
    <row r="749" spans="1:1">
      <c r="A749" s="5"/>
    </row>
    <row r="750" spans="1:1">
      <c r="A750" s="5"/>
    </row>
    <row r="751" spans="1:1">
      <c r="A751" s="5"/>
    </row>
    <row r="752" spans="1:1">
      <c r="A752" s="5"/>
    </row>
    <row r="753" spans="1:1">
      <c r="A753" s="5"/>
    </row>
    <row r="754" spans="1:1">
      <c r="A754" s="5"/>
    </row>
    <row r="755" spans="1:1">
      <c r="A755" s="5"/>
    </row>
    <row r="756" spans="1:1">
      <c r="A756" s="5"/>
    </row>
    <row r="757" spans="1:1">
      <c r="A757" s="5"/>
    </row>
    <row r="758" spans="1:1">
      <c r="A758" s="5"/>
    </row>
    <row r="759" spans="1:1">
      <c r="A759" s="5"/>
    </row>
    <row r="760" spans="1:1">
      <c r="A760" s="5"/>
    </row>
    <row r="761" spans="1:1">
      <c r="A761" s="5"/>
    </row>
    <row r="762" spans="1:1">
      <c r="A762" s="5"/>
    </row>
    <row r="763" spans="1:1">
      <c r="A763" s="5"/>
    </row>
    <row r="764" spans="1:1">
      <c r="A764" s="5"/>
    </row>
    <row r="765" spans="1:1">
      <c r="A765" s="5"/>
    </row>
    <row r="766" spans="1:1">
      <c r="A766" s="5"/>
    </row>
    <row r="767" spans="1:1">
      <c r="A767" s="5"/>
    </row>
    <row r="768" spans="1:1">
      <c r="A768" s="5"/>
    </row>
    <row r="769" spans="1:1">
      <c r="A769" s="5"/>
    </row>
    <row r="770" spans="1:1">
      <c r="A770" s="5"/>
    </row>
    <row r="771" spans="1:1">
      <c r="A771" s="5"/>
    </row>
    <row r="772" spans="1:1">
      <c r="A772" s="5"/>
    </row>
    <row r="773" spans="1:1">
      <c r="A773" s="5"/>
    </row>
    <row r="774" spans="1:1">
      <c r="A774" s="5"/>
    </row>
    <row r="775" spans="1:1">
      <c r="A775" s="5"/>
    </row>
    <row r="776" spans="1:1">
      <c r="A776" s="5"/>
    </row>
    <row r="777" spans="1:1">
      <c r="A777" s="5"/>
    </row>
    <row r="778" spans="1:1">
      <c r="A778" s="5"/>
    </row>
    <row r="779" spans="1:1">
      <c r="A779" s="5"/>
    </row>
    <row r="780" spans="1:1">
      <c r="A780" s="5"/>
    </row>
    <row r="781" spans="1:1">
      <c r="A781" s="5"/>
    </row>
    <row r="782" spans="1:1">
      <c r="A782" s="5"/>
    </row>
    <row r="783" spans="1:1">
      <c r="A783" s="5"/>
    </row>
    <row r="784" spans="1:1">
      <c r="A784" s="5"/>
    </row>
    <row r="785" spans="1:1">
      <c r="A785" s="5"/>
    </row>
    <row r="786" spans="1:1">
      <c r="A786" s="5"/>
    </row>
    <row r="787" spans="1:1">
      <c r="A787" s="5"/>
    </row>
    <row r="788" spans="1:1">
      <c r="A788" s="5"/>
    </row>
    <row r="789" spans="1:1">
      <c r="A789" s="5"/>
    </row>
    <row r="790" spans="1:1">
      <c r="A790" s="5"/>
    </row>
    <row r="791" spans="1:1">
      <c r="A791" s="5"/>
    </row>
    <row r="792" spans="1:1">
      <c r="A792" s="5"/>
    </row>
    <row r="793" spans="1:1">
      <c r="A793" s="5"/>
    </row>
    <row r="794" spans="1:1">
      <c r="A794" s="5"/>
    </row>
    <row r="795" spans="1:1">
      <c r="A795" s="5"/>
    </row>
    <row r="796" spans="1:1">
      <c r="A796" s="5"/>
    </row>
    <row r="797" spans="1:1">
      <c r="A797" s="5"/>
    </row>
    <row r="798" spans="1:1">
      <c r="A798" s="5"/>
    </row>
    <row r="799" spans="1:1">
      <c r="A799" s="5"/>
    </row>
    <row r="800" spans="1:1">
      <c r="A800" s="5"/>
    </row>
    <row r="801" spans="1:1">
      <c r="A801" s="5"/>
    </row>
    <row r="802" spans="1:1">
      <c r="A802" s="5"/>
    </row>
    <row r="803" spans="1:1">
      <c r="A803" s="5"/>
    </row>
    <row r="804" spans="1:1">
      <c r="A804" s="5"/>
    </row>
    <row r="805" spans="1:1">
      <c r="A805" s="5"/>
    </row>
    <row r="806" spans="1:1">
      <c r="A806" s="5"/>
    </row>
    <row r="807" spans="1:1">
      <c r="A807" s="5"/>
    </row>
    <row r="808" spans="1:1">
      <c r="A808" s="5"/>
    </row>
    <row r="809" spans="1:1">
      <c r="A809" s="5"/>
    </row>
    <row r="810" spans="1:1">
      <c r="A810" s="5"/>
    </row>
    <row r="811" spans="1:1">
      <c r="A811" s="5"/>
    </row>
    <row r="812" spans="1:1">
      <c r="A812" s="5"/>
    </row>
    <row r="813" spans="1:1">
      <c r="A813" s="5"/>
    </row>
    <row r="814" spans="1:1">
      <c r="A814" s="5"/>
    </row>
    <row r="815" spans="1:1">
      <c r="A815" s="5"/>
    </row>
    <row r="816" spans="1:1">
      <c r="A816" s="5"/>
    </row>
    <row r="817" spans="1:1">
      <c r="A817" s="5"/>
    </row>
    <row r="818" spans="1:1">
      <c r="A818" s="5"/>
    </row>
    <row r="819" spans="1:1">
      <c r="A819" s="5"/>
    </row>
    <row r="820" spans="1:1">
      <c r="A820" s="5"/>
    </row>
    <row r="821" spans="1:1">
      <c r="A821" s="5"/>
    </row>
    <row r="822" spans="1:1">
      <c r="A822" s="5"/>
    </row>
    <row r="823" spans="1:1">
      <c r="A823" s="5"/>
    </row>
    <row r="824" spans="1:1">
      <c r="A824" s="5"/>
    </row>
    <row r="825" spans="1:1">
      <c r="A825" s="5"/>
    </row>
    <row r="826" spans="1:1">
      <c r="A826" s="5"/>
    </row>
    <row r="827" spans="1:1">
      <c r="A827" s="5"/>
    </row>
    <row r="828" spans="1:1">
      <c r="A828" s="5"/>
    </row>
    <row r="829" spans="1:1">
      <c r="A829" s="5"/>
    </row>
    <row r="830" spans="1:1">
      <c r="A830" s="5"/>
    </row>
    <row r="831" spans="1:1">
      <c r="A831" s="5"/>
    </row>
    <row r="832" spans="1:1">
      <c r="A832" s="5"/>
    </row>
    <row r="833" spans="1:1">
      <c r="A833" s="5"/>
    </row>
    <row r="834" spans="1:1">
      <c r="A834" s="5"/>
    </row>
    <row r="835" spans="1:1">
      <c r="A835" s="5"/>
    </row>
    <row r="836" spans="1:1">
      <c r="A836" s="5"/>
    </row>
    <row r="837" spans="1:1">
      <c r="A837" s="5"/>
    </row>
    <row r="838" spans="1:1">
      <c r="A838" s="5"/>
    </row>
    <row r="839" spans="1:1">
      <c r="A839" s="5"/>
    </row>
    <row r="840" spans="1:1">
      <c r="A840" s="5"/>
    </row>
    <row r="841" spans="1:1">
      <c r="A841" s="5"/>
    </row>
    <row r="842" spans="1:1">
      <c r="A842" s="5"/>
    </row>
    <row r="843" spans="1:1">
      <c r="A843" s="5"/>
    </row>
    <row r="844" spans="1:1">
      <c r="A844" s="5"/>
    </row>
    <row r="845" spans="1:1">
      <c r="A845" s="5"/>
    </row>
    <row r="846" spans="1:1">
      <c r="A846" s="5"/>
    </row>
    <row r="847" spans="1:1">
      <c r="A847" s="5"/>
    </row>
    <row r="848" spans="1:1">
      <c r="A848" s="5"/>
    </row>
    <row r="849" spans="1:1">
      <c r="A849" s="5"/>
    </row>
    <row r="850" spans="1:1">
      <c r="A850" s="5"/>
    </row>
    <row r="851" spans="1:1">
      <c r="A851" s="5"/>
    </row>
    <row r="852" spans="1:1">
      <c r="A852" s="5"/>
    </row>
    <row r="853" spans="1:1">
      <c r="A853" s="5"/>
    </row>
    <row r="854" spans="1:1">
      <c r="A854" s="5"/>
    </row>
    <row r="855" spans="1:1">
      <c r="A855" s="5"/>
    </row>
    <row r="856" spans="1:1">
      <c r="A856" s="5"/>
    </row>
    <row r="857" spans="1:1">
      <c r="A857" s="5"/>
    </row>
    <row r="858" spans="1:1">
      <c r="A858" s="5"/>
    </row>
    <row r="859" spans="1:1">
      <c r="A859" s="5"/>
    </row>
    <row r="860" spans="1:1">
      <c r="A860" s="5"/>
    </row>
    <row r="861" spans="1:1">
      <c r="A861" s="5"/>
    </row>
    <row r="862" spans="1:1">
      <c r="A862" s="5"/>
    </row>
    <row r="863" spans="1:1">
      <c r="A863" s="5"/>
    </row>
    <row r="864" spans="1:1">
      <c r="A864" s="5"/>
    </row>
    <row r="865" spans="1:1">
      <c r="A865" s="5"/>
    </row>
    <row r="866" spans="1:1">
      <c r="A866" s="5"/>
    </row>
    <row r="867" spans="1:1">
      <c r="A867" s="5"/>
    </row>
    <row r="868" spans="1:1">
      <c r="A868" s="5"/>
    </row>
    <row r="869" spans="1:1">
      <c r="A869" s="5"/>
    </row>
    <row r="870" spans="1:1">
      <c r="A870" s="5"/>
    </row>
    <row r="871" spans="1:1">
      <c r="A871" s="5"/>
    </row>
    <row r="872" spans="1:1">
      <c r="A872" s="5"/>
    </row>
    <row r="873" spans="1:1">
      <c r="A873" s="5"/>
    </row>
    <row r="874" spans="1:1">
      <c r="A874" s="5"/>
    </row>
    <row r="875" spans="1:1">
      <c r="A875" s="5"/>
    </row>
    <row r="876" spans="1:1">
      <c r="A876" s="5"/>
    </row>
    <row r="877" spans="1:1">
      <c r="A877" s="5"/>
    </row>
    <row r="878" spans="1:1">
      <c r="A878" s="5"/>
    </row>
    <row r="879" spans="1:1">
      <c r="A879" s="5"/>
    </row>
    <row r="880" spans="1:1">
      <c r="A880" s="5"/>
    </row>
    <row r="881" spans="1:1">
      <c r="A881" s="5"/>
    </row>
    <row r="882" spans="1:1">
      <c r="A882" s="5"/>
    </row>
    <row r="883" spans="1:1">
      <c r="A883" s="5"/>
    </row>
    <row r="884" spans="1:1">
      <c r="A884" s="5"/>
    </row>
    <row r="885" spans="1:1">
      <c r="A885" s="5"/>
    </row>
    <row r="886" spans="1:1">
      <c r="A886" s="5"/>
    </row>
    <row r="887" spans="1:1">
      <c r="A887" s="5"/>
    </row>
    <row r="888" spans="1:1">
      <c r="A888" s="5"/>
    </row>
    <row r="889" spans="1:1">
      <c r="A889" s="5"/>
    </row>
    <row r="890" spans="1:1">
      <c r="A890" s="5"/>
    </row>
    <row r="891" spans="1:1">
      <c r="A891" s="5"/>
    </row>
    <row r="892" spans="1:1">
      <c r="A892" s="5"/>
    </row>
    <row r="893" spans="1:1">
      <c r="A893" s="5"/>
    </row>
    <row r="894" spans="1:1">
      <c r="A894" s="5"/>
    </row>
    <row r="895" spans="1:1">
      <c r="A895" s="5"/>
    </row>
    <row r="896" spans="1:1">
      <c r="A896" s="5"/>
    </row>
    <row r="897" spans="1:1">
      <c r="A897" s="5"/>
    </row>
    <row r="898" spans="1:1">
      <c r="A898" s="5"/>
    </row>
    <row r="899" spans="1:1">
      <c r="A899" s="5"/>
    </row>
    <row r="900" spans="1:1">
      <c r="A900" s="5"/>
    </row>
    <row r="901" spans="1:1">
      <c r="A901" s="5"/>
    </row>
    <row r="902" spans="1:1">
      <c r="A902" s="5"/>
    </row>
    <row r="903" spans="1:1">
      <c r="A903" s="5"/>
    </row>
    <row r="904" spans="1:1">
      <c r="A904" s="5"/>
    </row>
    <row r="905" spans="1:1">
      <c r="A905" s="5"/>
    </row>
    <row r="906" spans="1:1">
      <c r="A906" s="5"/>
    </row>
    <row r="907" spans="1:1">
      <c r="A907" s="5"/>
    </row>
    <row r="908" spans="1:1">
      <c r="A908" s="5"/>
    </row>
    <row r="909" spans="1:1">
      <c r="A909" s="5"/>
    </row>
    <row r="910" spans="1:1">
      <c r="A910" s="5"/>
    </row>
    <row r="911" spans="1:1">
      <c r="A911" s="5"/>
    </row>
    <row r="912" spans="1:1">
      <c r="A912" s="5"/>
    </row>
    <row r="913" spans="1:1">
      <c r="A913" s="5"/>
    </row>
    <row r="914" spans="1:1">
      <c r="A914" s="5"/>
    </row>
    <row r="915" spans="1:1">
      <c r="A915" s="5"/>
    </row>
    <row r="916" spans="1:1">
      <c r="A916" s="5"/>
    </row>
    <row r="917" spans="1:1">
      <c r="A917" s="5"/>
    </row>
    <row r="918" spans="1:1">
      <c r="A918" s="5"/>
    </row>
    <row r="919" spans="1:1">
      <c r="A919" s="5"/>
    </row>
    <row r="920" spans="1:1">
      <c r="A920" s="5"/>
    </row>
    <row r="921" spans="1:1">
      <c r="A921" s="5"/>
    </row>
    <row r="922" spans="1:1">
      <c r="A922" s="5"/>
    </row>
    <row r="923" spans="1:1">
      <c r="A923" s="5"/>
    </row>
    <row r="924" spans="1:1">
      <c r="A924" s="5"/>
    </row>
    <row r="925" spans="1:1">
      <c r="A925" s="5"/>
    </row>
    <row r="926" spans="1:1">
      <c r="A926" s="5"/>
    </row>
    <row r="927" spans="1:1">
      <c r="A927" s="5"/>
    </row>
    <row r="928" spans="1:1">
      <c r="A928" s="5"/>
    </row>
    <row r="929" spans="1:1">
      <c r="A929" s="5"/>
    </row>
    <row r="930" spans="1:1">
      <c r="A930" s="5"/>
    </row>
    <row r="931" spans="1:1">
      <c r="A931" s="5"/>
    </row>
    <row r="932" spans="1:1">
      <c r="A932" s="5"/>
    </row>
    <row r="933" spans="1:1">
      <c r="A933" s="5"/>
    </row>
    <row r="934" spans="1:1">
      <c r="A934" s="5"/>
    </row>
    <row r="935" spans="1:1">
      <c r="A935" s="5"/>
    </row>
    <row r="936" spans="1:1">
      <c r="A936" s="5"/>
    </row>
    <row r="937" spans="1:1">
      <c r="A937" s="5"/>
    </row>
    <row r="938" spans="1:1">
      <c r="A938" s="5"/>
    </row>
    <row r="939" spans="1:1">
      <c r="A939" s="5"/>
    </row>
    <row r="940" spans="1:1">
      <c r="A940" s="5"/>
    </row>
    <row r="941" spans="1:1">
      <c r="A941" s="5"/>
    </row>
    <row r="942" spans="1:1">
      <c r="A942" s="5"/>
    </row>
    <row r="943" spans="1:1">
      <c r="A943" s="5"/>
    </row>
    <row r="944" spans="1:1">
      <c r="A944" s="5"/>
    </row>
    <row r="945" spans="1:1">
      <c r="A945" s="5"/>
    </row>
    <row r="946" spans="1:1">
      <c r="A946" s="5"/>
    </row>
    <row r="947" spans="1:1">
      <c r="A947" s="5"/>
    </row>
    <row r="948" spans="1:1">
      <c r="A948" s="5"/>
    </row>
    <row r="949" spans="1:1">
      <c r="A949" s="5"/>
    </row>
    <row r="950" spans="1:1">
      <c r="A950" s="5"/>
    </row>
    <row r="951" spans="1:1">
      <c r="A951" s="5"/>
    </row>
    <row r="952" spans="1:1">
      <c r="A952" s="5"/>
    </row>
    <row r="953" spans="1:1">
      <c r="A953" s="5"/>
    </row>
    <row r="954" spans="1:1">
      <c r="A954" s="5"/>
    </row>
    <row r="955" spans="1:1">
      <c r="A955" s="5"/>
    </row>
    <row r="956" spans="1:1">
      <c r="A956" s="5"/>
    </row>
    <row r="957" spans="1:1">
      <c r="A957" s="5"/>
    </row>
    <row r="958" spans="1:1">
      <c r="A958" s="5"/>
    </row>
    <row r="959" spans="1:1">
      <c r="A959" s="5"/>
    </row>
    <row r="960" spans="1:1">
      <c r="A960" s="5"/>
    </row>
    <row r="961" spans="1:1">
      <c r="A961" s="5"/>
    </row>
    <row r="962" spans="1:1">
      <c r="A962" s="5"/>
    </row>
    <row r="963" spans="1:1">
      <c r="A963" s="5"/>
    </row>
    <row r="964" spans="1:1">
      <c r="A964" s="5"/>
    </row>
    <row r="965" spans="1:1">
      <c r="A965" s="5"/>
    </row>
    <row r="966" spans="1:1">
      <c r="A966" s="5"/>
    </row>
    <row r="967" spans="1:1">
      <c r="A967" s="5"/>
    </row>
    <row r="968" spans="1:1">
      <c r="A968" s="5"/>
    </row>
    <row r="969" spans="1:1">
      <c r="A969" s="5"/>
    </row>
    <row r="970" spans="1:1">
      <c r="A970" s="5"/>
    </row>
    <row r="971" spans="1:1">
      <c r="A971" s="5"/>
    </row>
    <row r="972" spans="1:1">
      <c r="A972" s="5"/>
    </row>
    <row r="973" spans="1:1">
      <c r="A973" s="5"/>
    </row>
    <row r="974" spans="1:1">
      <c r="A974" s="5"/>
    </row>
    <row r="975" spans="1:1">
      <c r="A975" s="5"/>
    </row>
    <row r="976" spans="1:1">
      <c r="A976" s="5"/>
    </row>
    <row r="977" spans="1:1">
      <c r="A977" s="5"/>
    </row>
    <row r="978" spans="1:1">
      <c r="A978" s="5"/>
    </row>
    <row r="979" spans="1:1">
      <c r="A979" s="5"/>
    </row>
    <row r="980" spans="1:1">
      <c r="A980" s="5"/>
    </row>
    <row r="981" spans="1:1">
      <c r="A981" s="5"/>
    </row>
    <row r="982" spans="1:1">
      <c r="A982" s="5"/>
    </row>
    <row r="983" spans="1:1">
      <c r="A983" s="5"/>
    </row>
    <row r="984" spans="1:1">
      <c r="A984" s="5"/>
    </row>
    <row r="985" spans="1:1">
      <c r="A985" s="5"/>
    </row>
    <row r="986" spans="1:1">
      <c r="A986" s="5"/>
    </row>
    <row r="987" spans="1:1">
      <c r="A987" s="5"/>
    </row>
    <row r="988" spans="1:1">
      <c r="A988" s="5"/>
    </row>
    <row r="989" spans="1:1">
      <c r="A989" s="5"/>
    </row>
    <row r="990" spans="1:1">
      <c r="A990" s="5"/>
    </row>
    <row r="991" spans="1:1">
      <c r="A991" s="5"/>
    </row>
    <row r="992" spans="1:1">
      <c r="A992" s="5"/>
    </row>
    <row r="993" spans="1:1">
      <c r="A993" s="5"/>
    </row>
    <row r="994" spans="1:1">
      <c r="A994" s="5"/>
    </row>
    <row r="995" spans="1:1">
      <c r="A995" s="5"/>
    </row>
    <row r="996" spans="1:1">
      <c r="A996" s="5"/>
    </row>
    <row r="997" spans="1:1">
      <c r="A997" s="5"/>
    </row>
    <row r="998" spans="1:1">
      <c r="A998" s="5"/>
    </row>
    <row r="999" spans="1:1">
      <c r="A999" s="5"/>
    </row>
    <row r="1000" spans="1:1">
      <c r="A1000" s="5"/>
    </row>
    <row r="1001" spans="1:1">
      <c r="A1001" s="5"/>
    </row>
    <row r="1002" spans="1:1">
      <c r="A1002" s="5"/>
    </row>
    <row r="1003" spans="1:1">
      <c r="A1003" s="5"/>
    </row>
    <row r="1004" spans="1:1">
      <c r="A1004" s="5"/>
    </row>
    <row r="1005" spans="1:1">
      <c r="A1005" s="5"/>
    </row>
    <row r="1006" spans="1:1">
      <c r="A1006" s="5"/>
    </row>
    <row r="1007" spans="1:1">
      <c r="A1007" s="5"/>
    </row>
    <row r="1008" spans="1:1">
      <c r="A1008" s="5"/>
    </row>
    <row r="1009" spans="1:1">
      <c r="A1009" s="5"/>
    </row>
    <row r="1010" spans="1:1">
      <c r="A1010" s="5"/>
    </row>
    <row r="1011" spans="1:1">
      <c r="A1011" s="5"/>
    </row>
    <row r="1012" spans="1:1">
      <c r="A1012" s="5"/>
    </row>
    <row r="1013" spans="1:1">
      <c r="A1013" s="5"/>
    </row>
    <row r="1014" spans="1:1">
      <c r="A1014" s="5"/>
    </row>
    <row r="1015" spans="1:1">
      <c r="A1015" s="5"/>
    </row>
    <row r="1016" spans="1:1">
      <c r="A1016" s="5"/>
    </row>
    <row r="1017" spans="1:1">
      <c r="A1017" s="5"/>
    </row>
    <row r="1018" spans="1:1">
      <c r="A1018" s="5"/>
    </row>
    <row r="1019" spans="1:1">
      <c r="A1019" s="5"/>
    </row>
    <row r="1020" spans="1:1">
      <c r="A1020" s="5"/>
    </row>
    <row r="1021" spans="1:1">
      <c r="A1021" s="5"/>
    </row>
    <row r="1022" spans="1:1">
      <c r="A1022" s="5"/>
    </row>
    <row r="1023" spans="1:1">
      <c r="A1023" s="5"/>
    </row>
    <row r="1024" spans="1:1">
      <c r="A1024" s="5"/>
    </row>
    <row r="1025" spans="1:1">
      <c r="A1025" s="5"/>
    </row>
    <row r="1026" spans="1:1">
      <c r="A1026" s="5"/>
    </row>
    <row r="1027" spans="1:1">
      <c r="A1027" s="5"/>
    </row>
    <row r="1028" spans="1:1">
      <c r="A1028" s="5"/>
    </row>
    <row r="1029" spans="1:1">
      <c r="A1029" s="5"/>
    </row>
    <row r="1030" spans="1:1">
      <c r="A1030" s="5"/>
    </row>
    <row r="1031" spans="1:1">
      <c r="A1031" s="5"/>
    </row>
    <row r="1032" spans="1:1">
      <c r="A1032" s="5"/>
    </row>
    <row r="1033" spans="1:1">
      <c r="A1033" s="5"/>
    </row>
    <row r="1034" spans="1:1">
      <c r="A1034" s="5"/>
    </row>
    <row r="1035" spans="1:1">
      <c r="A1035" s="5"/>
    </row>
    <row r="1036" spans="1:1">
      <c r="A1036" s="5"/>
    </row>
    <row r="1037" spans="1:1">
      <c r="A1037" s="5"/>
    </row>
    <row r="1038" spans="1:1">
      <c r="A1038" s="5"/>
    </row>
    <row r="1039" spans="1:1">
      <c r="A1039" s="5"/>
    </row>
    <row r="1040" spans="1:1">
      <c r="A1040" s="5"/>
    </row>
    <row r="1041" spans="1:1">
      <c r="A1041" s="5"/>
    </row>
    <row r="1042" spans="1:1">
      <c r="A1042" s="5"/>
    </row>
    <row r="1043" spans="1:1">
      <c r="A1043" s="5"/>
    </row>
    <row r="1044" spans="1:1">
      <c r="A1044" s="5"/>
    </row>
    <row r="1045" spans="1:1">
      <c r="A1045" s="5"/>
    </row>
    <row r="1046" spans="1:1">
      <c r="A1046" s="5"/>
    </row>
    <row r="1047" spans="1:1">
      <c r="A1047" s="5"/>
    </row>
    <row r="1048" spans="1:1">
      <c r="A1048" s="5"/>
    </row>
    <row r="1049" spans="1:1">
      <c r="A1049" s="5"/>
    </row>
    <row r="1050" spans="1:1">
      <c r="A1050" s="5"/>
    </row>
    <row r="1051" spans="1:1">
      <c r="A1051" s="5"/>
    </row>
    <row r="1052" spans="1:1">
      <c r="A1052" s="5"/>
    </row>
    <row r="1053" spans="1:1">
      <c r="A1053" s="5"/>
    </row>
    <row r="1054" spans="1:1">
      <c r="A1054" s="5"/>
    </row>
    <row r="1055" spans="1:1">
      <c r="A1055" s="5"/>
    </row>
    <row r="1056" spans="1:1">
      <c r="A1056" s="5"/>
    </row>
    <row r="1057" spans="1:1">
      <c r="A1057" s="5"/>
    </row>
    <row r="1058" spans="1:1">
      <c r="A1058" s="5"/>
    </row>
    <row r="1059" spans="1:1">
      <c r="A1059" s="5"/>
    </row>
    <row r="1060" spans="1:1">
      <c r="A1060" s="5"/>
    </row>
    <row r="1061" spans="1:1">
      <c r="A1061" s="5"/>
    </row>
    <row r="1062" spans="1:1">
      <c r="A1062" s="5"/>
    </row>
    <row r="1063" spans="1:1">
      <c r="A1063" s="5"/>
    </row>
    <row r="1064" spans="1:1">
      <c r="A1064" s="5"/>
    </row>
    <row r="1065" spans="1:1">
      <c r="A1065" s="5"/>
    </row>
    <row r="1066" spans="1:1">
      <c r="A1066" s="5"/>
    </row>
    <row r="1067" spans="1:1">
      <c r="A1067" s="5"/>
    </row>
    <row r="1068" spans="1:1">
      <c r="A1068" s="5"/>
    </row>
    <row r="1069" spans="1:1">
      <c r="A1069" s="5"/>
    </row>
    <row r="1070" spans="1:1">
      <c r="A1070" s="5"/>
    </row>
    <row r="1071" spans="1:1">
      <c r="A1071" s="5"/>
    </row>
    <row r="1072" spans="1:1">
      <c r="A1072" s="5"/>
    </row>
    <row r="1073" spans="1:1">
      <c r="A1073" s="5"/>
    </row>
    <row r="1074" spans="1:1">
      <c r="A1074" s="5"/>
    </row>
    <row r="1075" spans="1:1">
      <c r="A1075" s="5"/>
    </row>
    <row r="1076" spans="1:1">
      <c r="A1076" s="5"/>
    </row>
    <row r="1077" spans="1:1">
      <c r="A1077" s="5"/>
    </row>
    <row r="1078" spans="1:1">
      <c r="A1078" s="5"/>
    </row>
    <row r="1079" spans="1:1">
      <c r="A1079" s="5"/>
    </row>
    <row r="1080" spans="1:1">
      <c r="A1080" s="5"/>
    </row>
    <row r="1081" spans="1:1">
      <c r="A1081" s="5"/>
    </row>
    <row r="1082" spans="1:1">
      <c r="A1082" s="5"/>
    </row>
    <row r="1083" spans="1:1">
      <c r="A1083" s="5"/>
    </row>
    <row r="1084" spans="1:1">
      <c r="A1084" s="5"/>
    </row>
    <row r="1085" spans="1:1">
      <c r="A1085" s="5"/>
    </row>
    <row r="1086" spans="1:1">
      <c r="A1086" s="5"/>
    </row>
    <row r="1087" spans="1:1">
      <c r="A1087" s="5"/>
    </row>
    <row r="1088" spans="1:1">
      <c r="A1088" s="5"/>
    </row>
    <row r="1089" spans="1:1">
      <c r="A1089" s="5"/>
    </row>
    <row r="1090" spans="1:1">
      <c r="A1090" s="5"/>
    </row>
    <row r="1091" spans="1:1">
      <c r="A1091" s="5"/>
    </row>
    <row r="1092" spans="1:1">
      <c r="A1092" s="5"/>
    </row>
    <row r="1093" spans="1:1">
      <c r="A1093" s="5"/>
    </row>
    <row r="1094" spans="1:1">
      <c r="A1094" s="5"/>
    </row>
    <row r="1095" spans="1:1">
      <c r="A1095" s="5"/>
    </row>
    <row r="1096" spans="1:1">
      <c r="A1096" s="5"/>
    </row>
    <row r="1097" spans="1:1">
      <c r="A1097" s="5"/>
    </row>
    <row r="1098" spans="1:1">
      <c r="A1098" s="5"/>
    </row>
    <row r="1099" spans="1:1">
      <c r="A1099" s="5"/>
    </row>
    <row r="1100" spans="1:1">
      <c r="A1100" s="5"/>
    </row>
    <row r="1101" spans="1:1">
      <c r="A1101" s="5"/>
    </row>
    <row r="1102" spans="1:1">
      <c r="A1102" s="5"/>
    </row>
    <row r="1103" spans="1:1">
      <c r="A1103" s="5"/>
    </row>
    <row r="1104" spans="1:1">
      <c r="A1104" s="5"/>
    </row>
    <row r="1105" spans="1:1">
      <c r="A1105" s="5"/>
    </row>
    <row r="1106" spans="1:1">
      <c r="A1106" s="5"/>
    </row>
    <row r="1107" spans="1:1">
      <c r="A1107" s="5"/>
    </row>
    <row r="1108" spans="1:1">
      <c r="A1108" s="5"/>
    </row>
    <row r="1109" spans="1:1">
      <c r="A1109" s="5"/>
    </row>
    <row r="1110" spans="1:1">
      <c r="A1110" s="5"/>
    </row>
    <row r="1111" spans="1:1">
      <c r="A1111" s="5"/>
    </row>
    <row r="1112" spans="1:1">
      <c r="A1112" s="5"/>
    </row>
    <row r="1113" spans="1:1">
      <c r="A1113" s="5"/>
    </row>
    <row r="1114" spans="1:1">
      <c r="A1114" s="5"/>
    </row>
    <row r="1115" spans="1:1">
      <c r="A1115" s="5"/>
    </row>
    <row r="1116" spans="1:1">
      <c r="A1116" s="5"/>
    </row>
    <row r="1117" spans="1:1">
      <c r="A1117" s="5"/>
    </row>
    <row r="1118" spans="1:1">
      <c r="A1118" s="5"/>
    </row>
    <row r="1119" spans="1:1">
      <c r="A1119" s="5"/>
    </row>
    <row r="1120" spans="1:1">
      <c r="A1120" s="5"/>
    </row>
    <row r="1121" spans="1:1">
      <c r="A1121" s="5"/>
    </row>
    <row r="1122" spans="1:1">
      <c r="A1122" s="5"/>
    </row>
    <row r="1123" spans="1:1">
      <c r="A1123" s="5"/>
    </row>
    <row r="1124" spans="1:1">
      <c r="A1124" s="5"/>
    </row>
    <row r="1125" spans="1:1">
      <c r="A1125" s="5"/>
    </row>
    <row r="1126" spans="1:1">
      <c r="A1126" s="5"/>
    </row>
    <row r="1127" spans="1:1">
      <c r="A1127" s="5"/>
    </row>
    <row r="1128" spans="1:1">
      <c r="A1128" s="5"/>
    </row>
    <row r="1129" spans="1:1">
      <c r="A1129" s="5"/>
    </row>
    <row r="1130" spans="1:1">
      <c r="A1130" s="5"/>
    </row>
    <row r="1131" spans="1:1">
      <c r="A1131" s="5"/>
    </row>
    <row r="1132" spans="1:1">
      <c r="A1132" s="5"/>
    </row>
    <row r="1133" spans="1:1">
      <c r="A1133" s="5"/>
    </row>
    <row r="1134" spans="1:1">
      <c r="A1134" s="5"/>
    </row>
    <row r="1135" spans="1:1">
      <c r="A1135" s="5"/>
    </row>
    <row r="1136" spans="1:1">
      <c r="A1136" s="5"/>
    </row>
    <row r="1137" spans="1:1">
      <c r="A1137" s="5"/>
    </row>
    <row r="1138" spans="1:1">
      <c r="A1138" s="5"/>
    </row>
    <row r="1139" spans="1:1">
      <c r="A1139" s="5"/>
    </row>
    <row r="1140" spans="1:1">
      <c r="A1140" s="5"/>
    </row>
    <row r="1141" spans="1:1">
      <c r="A1141" s="5"/>
    </row>
    <row r="1142" spans="1:1">
      <c r="A1142" s="5"/>
    </row>
    <row r="1143" spans="1:1">
      <c r="A1143" s="5"/>
    </row>
    <row r="1144" spans="1:1">
      <c r="A1144" s="5"/>
    </row>
    <row r="1145" spans="1:1">
      <c r="A1145" s="5"/>
    </row>
    <row r="1146" spans="1:1">
      <c r="A1146" s="5"/>
    </row>
    <row r="1147" spans="1:1">
      <c r="A1147" s="5"/>
    </row>
    <row r="1148" spans="1:1">
      <c r="A1148" s="5"/>
    </row>
    <row r="1149" spans="1:1">
      <c r="A1149" s="5"/>
    </row>
    <row r="1150" spans="1:1">
      <c r="A1150" s="5"/>
    </row>
    <row r="1151" spans="1:1">
      <c r="A1151" s="5"/>
    </row>
    <row r="1152" spans="1:1">
      <c r="A1152" s="5"/>
    </row>
    <row r="1153" spans="1:1">
      <c r="A1153" s="5"/>
    </row>
    <row r="1154" spans="1:1">
      <c r="A1154" s="5"/>
    </row>
    <row r="1155" spans="1:1">
      <c r="A1155" s="5"/>
    </row>
    <row r="1156" spans="1:1">
      <c r="A1156" s="5"/>
    </row>
    <row r="1157" spans="1:1">
      <c r="A1157" s="5"/>
    </row>
    <row r="1158" spans="1:1">
      <c r="A1158" s="5"/>
    </row>
    <row r="1159" spans="1:1">
      <c r="A1159" s="5"/>
    </row>
    <row r="1160" spans="1:1">
      <c r="A1160" s="5"/>
    </row>
    <row r="1161" spans="1:1">
      <c r="A1161" s="5"/>
    </row>
    <row r="1162" spans="1:1">
      <c r="A1162" s="5"/>
    </row>
    <row r="1163" spans="1:1">
      <c r="A1163" s="5"/>
    </row>
    <row r="1164" spans="1:1">
      <c r="A1164" s="5"/>
    </row>
    <row r="1165" spans="1:1">
      <c r="A1165" s="5"/>
    </row>
    <row r="1166" spans="1:1">
      <c r="A1166" s="5"/>
    </row>
    <row r="1167" spans="1:1">
      <c r="A1167" s="5"/>
    </row>
    <row r="1168" spans="1:1">
      <c r="A1168" s="5"/>
    </row>
    <row r="1169" spans="1:1">
      <c r="A1169" s="5"/>
    </row>
    <row r="1170" spans="1:1">
      <c r="A1170" s="5"/>
    </row>
    <row r="1171" spans="1:1">
      <c r="A1171" s="5"/>
    </row>
    <row r="1172" spans="1:1">
      <c r="A1172" s="5"/>
    </row>
    <row r="1173" spans="1:1">
      <c r="A1173" s="5"/>
    </row>
    <row r="1174" spans="1:1">
      <c r="A1174" s="5"/>
    </row>
    <row r="1175" spans="1:1">
      <c r="A1175" s="5"/>
    </row>
    <row r="1176" spans="1:1">
      <c r="A1176" s="5"/>
    </row>
    <row r="1177" spans="1:1">
      <c r="A1177" s="5"/>
    </row>
    <row r="1178" spans="1:1">
      <c r="A1178" s="5"/>
    </row>
    <row r="1179" spans="1:1">
      <c r="A1179" s="5"/>
    </row>
    <row r="1180" spans="1:1">
      <c r="A1180" s="5"/>
    </row>
    <row r="1181" spans="1:1">
      <c r="A1181" s="5"/>
    </row>
    <row r="1182" spans="1:1">
      <c r="A1182" s="5"/>
    </row>
    <row r="1183" spans="1:1">
      <c r="A1183" s="5"/>
    </row>
    <row r="1184" spans="1:1">
      <c r="A1184" s="5"/>
    </row>
    <row r="1185" spans="1:1">
      <c r="A1185" s="5"/>
    </row>
    <row r="1186" spans="1:1">
      <c r="A1186" s="5"/>
    </row>
    <row r="1187" spans="1:1">
      <c r="A1187" s="5"/>
    </row>
    <row r="1188" spans="1:1">
      <c r="A1188" s="5"/>
    </row>
    <row r="1189" spans="1:1">
      <c r="A1189" s="5"/>
    </row>
    <row r="1190" spans="1:1">
      <c r="A1190" s="5"/>
    </row>
    <row r="1191" spans="1:1">
      <c r="A1191" s="5"/>
    </row>
    <row r="1192" spans="1:1">
      <c r="A1192" s="5"/>
    </row>
    <row r="1193" spans="1:1">
      <c r="A1193" s="5"/>
    </row>
    <row r="1194" spans="1:1">
      <c r="A1194" s="5"/>
    </row>
    <row r="1195" spans="1:1">
      <c r="A1195" s="5"/>
    </row>
    <row r="1196" spans="1:1">
      <c r="A1196" s="5"/>
    </row>
    <row r="1197" spans="1:1">
      <c r="A1197" s="5"/>
    </row>
    <row r="1198" spans="1:1">
      <c r="A1198" s="5"/>
    </row>
    <row r="1199" spans="1:1">
      <c r="A1199" s="5"/>
    </row>
    <row r="1200" spans="1:1">
      <c r="A1200" s="5"/>
    </row>
    <row r="1201" spans="1:1">
      <c r="A1201" s="5"/>
    </row>
    <row r="1202" spans="1:1">
      <c r="A1202" s="5"/>
    </row>
    <row r="1203" spans="1:1">
      <c r="A1203" s="5"/>
    </row>
    <row r="1204" spans="1:1">
      <c r="A1204" s="5"/>
    </row>
    <row r="1205" spans="1:1">
      <c r="A1205" s="5"/>
    </row>
    <row r="1206" spans="1:1">
      <c r="A1206" s="5"/>
    </row>
    <row r="1207" spans="1:1">
      <c r="A1207" s="5"/>
    </row>
    <row r="1208" spans="1:1">
      <c r="A1208" s="5"/>
    </row>
    <row r="1209" spans="1:1">
      <c r="A1209" s="5"/>
    </row>
    <row r="1210" spans="1:1">
      <c r="A1210" s="5"/>
    </row>
    <row r="1211" spans="1:1">
      <c r="A1211" s="5"/>
    </row>
    <row r="1212" spans="1:1">
      <c r="A1212" s="5"/>
    </row>
    <row r="1213" spans="1:1">
      <c r="A1213" s="5"/>
    </row>
    <row r="1214" spans="1:1">
      <c r="A1214" s="5"/>
    </row>
    <row r="1215" spans="1:1">
      <c r="A1215" s="5"/>
    </row>
    <row r="1216" spans="1:1">
      <c r="A1216" s="5"/>
    </row>
    <row r="1217" spans="1:1">
      <c r="A1217" s="5"/>
    </row>
    <row r="1218" spans="1:1">
      <c r="A1218" s="5"/>
    </row>
    <row r="1219" spans="1:1">
      <c r="A1219" s="5"/>
    </row>
    <row r="1220" spans="1:1">
      <c r="A1220" s="5"/>
    </row>
    <row r="1221" spans="1:1">
      <c r="A1221" s="5"/>
    </row>
    <row r="1222" spans="1:1">
      <c r="A1222" s="5"/>
    </row>
    <row r="1223" spans="1:1">
      <c r="A1223" s="5"/>
    </row>
    <row r="1224" spans="1:1">
      <c r="A1224" s="5"/>
    </row>
    <row r="1225" spans="1:1">
      <c r="A1225" s="5"/>
    </row>
    <row r="1226" spans="1:1">
      <c r="A1226" s="5"/>
    </row>
    <row r="1227" spans="1:1">
      <c r="A1227" s="5"/>
    </row>
    <row r="1228" spans="1:1">
      <c r="A1228" s="5"/>
    </row>
    <row r="1229" spans="1:1">
      <c r="A1229" s="5"/>
    </row>
    <row r="1230" spans="1:1">
      <c r="A1230" s="5"/>
    </row>
    <row r="1231" spans="1:1">
      <c r="A1231" s="5"/>
    </row>
    <row r="1232" spans="1:1">
      <c r="A1232" s="5"/>
    </row>
    <row r="1233" spans="1:1">
      <c r="A1233" s="5"/>
    </row>
    <row r="1234" spans="1:1">
      <c r="A1234" s="5"/>
    </row>
    <row r="1235" spans="1:1">
      <c r="A1235" s="5"/>
    </row>
    <row r="1236" spans="1:1">
      <c r="A1236" s="5"/>
    </row>
    <row r="1237" spans="1:1">
      <c r="A1237" s="5"/>
    </row>
    <row r="1238" spans="1:1">
      <c r="A1238" s="5"/>
    </row>
    <row r="1239" spans="1:1">
      <c r="A1239" s="5"/>
    </row>
    <row r="1240" spans="1:1">
      <c r="A1240" s="5"/>
    </row>
    <row r="1241" spans="1:1">
      <c r="A1241" s="5"/>
    </row>
    <row r="1242" spans="1:1">
      <c r="A1242" s="5"/>
    </row>
    <row r="1243" spans="1:1">
      <c r="A1243" s="5"/>
    </row>
    <row r="1244" spans="1:1">
      <c r="A1244" s="5"/>
    </row>
    <row r="1245" spans="1:1">
      <c r="A1245" s="5"/>
    </row>
    <row r="1246" spans="1:1">
      <c r="A1246" s="5"/>
    </row>
    <row r="1247" spans="1:1">
      <c r="A1247" s="5"/>
    </row>
    <row r="1248" spans="1:1">
      <c r="A1248" s="5"/>
    </row>
    <row r="1249" spans="1:1">
      <c r="A1249" s="5"/>
    </row>
    <row r="1250" spans="1:1">
      <c r="A1250" s="5"/>
    </row>
    <row r="1251" spans="1:1">
      <c r="A1251" s="5"/>
    </row>
    <row r="1252" spans="1:1">
      <c r="A1252" s="5"/>
    </row>
    <row r="1253" spans="1:1">
      <c r="A1253" s="5"/>
    </row>
    <row r="1254" spans="1:1">
      <c r="A1254" s="5"/>
    </row>
    <row r="1255" spans="1:1">
      <c r="A1255" s="5"/>
    </row>
    <row r="1256" spans="1:1">
      <c r="A1256" s="5"/>
    </row>
    <row r="1257" spans="1:1">
      <c r="A1257" s="5"/>
    </row>
    <row r="1258" spans="1:1">
      <c r="A1258" s="5"/>
    </row>
    <row r="1259" spans="1:1">
      <c r="A1259" s="5"/>
    </row>
    <row r="1260" spans="1:1">
      <c r="A1260" s="5"/>
    </row>
    <row r="1261" spans="1:1">
      <c r="A1261" s="5"/>
    </row>
    <row r="1262" spans="1:1">
      <c r="A1262" s="5"/>
    </row>
    <row r="1263" spans="1:1">
      <c r="A1263" s="5"/>
    </row>
    <row r="1264" spans="1:1">
      <c r="A1264" s="5"/>
    </row>
    <row r="1265" spans="1:1">
      <c r="A1265" s="5"/>
    </row>
    <row r="1266" spans="1:1">
      <c r="A1266" s="5"/>
    </row>
    <row r="1267" spans="1:1">
      <c r="A1267" s="5"/>
    </row>
    <row r="1268" spans="1:1">
      <c r="A1268" s="5"/>
    </row>
    <row r="1269" spans="1:1">
      <c r="A1269" s="5"/>
    </row>
    <row r="1270" spans="1:1">
      <c r="A1270" s="5"/>
    </row>
    <row r="1271" spans="1:1">
      <c r="A1271" s="5"/>
    </row>
    <row r="1272" spans="1:1">
      <c r="A1272" s="5"/>
    </row>
    <row r="1273" spans="1:1">
      <c r="A1273" s="5"/>
    </row>
    <row r="1274" spans="1:1">
      <c r="A1274" s="5"/>
    </row>
    <row r="1275" spans="1:1">
      <c r="A1275" s="5"/>
    </row>
    <row r="1276" spans="1:1">
      <c r="A1276" s="5"/>
    </row>
    <row r="1277" spans="1:1">
      <c r="A1277" s="5"/>
    </row>
    <row r="1278" spans="1:1">
      <c r="A1278" s="5"/>
    </row>
    <row r="1279" spans="1:1">
      <c r="A1279" s="5"/>
    </row>
    <row r="1280" spans="1:1">
      <c r="A1280" s="5"/>
    </row>
    <row r="1281" spans="1:1">
      <c r="A1281" s="5"/>
    </row>
    <row r="1282" spans="1:1">
      <c r="A1282" s="5"/>
    </row>
    <row r="1283" spans="1:1">
      <c r="A1283" s="5"/>
    </row>
    <row r="1284" spans="1:1">
      <c r="A1284" s="5"/>
    </row>
    <row r="1285" spans="1:1">
      <c r="A1285" s="5"/>
    </row>
    <row r="1286" spans="1:1">
      <c r="A1286" s="5"/>
    </row>
    <row r="1287" spans="1:1">
      <c r="A1287" s="5"/>
    </row>
    <row r="1288" spans="1:1">
      <c r="A1288" s="5"/>
    </row>
    <row r="1289" spans="1:1">
      <c r="A1289" s="5"/>
    </row>
    <row r="1290" spans="1:1">
      <c r="A1290" s="5"/>
    </row>
    <row r="1291" spans="1:1">
      <c r="A1291" s="5"/>
    </row>
    <row r="1292" spans="1:1">
      <c r="A1292" s="5"/>
    </row>
    <row r="1293" spans="1:1">
      <c r="A1293" s="5"/>
    </row>
    <row r="1294" spans="1:1">
      <c r="A1294" s="5"/>
    </row>
    <row r="1295" spans="1:1">
      <c r="A1295" s="5"/>
    </row>
    <row r="1296" spans="1:1">
      <c r="A1296" s="5"/>
    </row>
    <row r="1297" spans="1:1">
      <c r="A1297" s="5"/>
    </row>
    <row r="1298" spans="1:1">
      <c r="A1298" s="5"/>
    </row>
    <row r="1299" spans="1:1">
      <c r="A1299" s="5"/>
    </row>
    <row r="1300" spans="1:1">
      <c r="A1300" s="5"/>
    </row>
    <row r="1301" spans="1:1">
      <c r="A1301" s="5"/>
    </row>
    <row r="1302" spans="1:1">
      <c r="A1302" s="5"/>
    </row>
    <row r="1303" spans="1:1">
      <c r="A1303" s="5"/>
    </row>
    <row r="1304" spans="1:1">
      <c r="A1304" s="5"/>
    </row>
    <row r="1305" spans="1:1">
      <c r="A1305" s="5"/>
    </row>
    <row r="1306" spans="1:1">
      <c r="A1306" s="5"/>
    </row>
    <row r="1307" spans="1:1">
      <c r="A1307" s="5"/>
    </row>
    <row r="1308" spans="1:1">
      <c r="A1308" s="5"/>
    </row>
    <row r="1309" spans="1:1">
      <c r="A1309" s="5"/>
    </row>
    <row r="1310" spans="1:1">
      <c r="A1310" s="5"/>
    </row>
    <row r="1311" spans="1:1">
      <c r="A1311" s="5"/>
    </row>
    <row r="1312" spans="1:1">
      <c r="A1312" s="5"/>
    </row>
    <row r="1313" spans="1:1">
      <c r="A1313" s="5"/>
    </row>
    <row r="1314" spans="1:1">
      <c r="A1314" s="5"/>
    </row>
    <row r="1315" spans="1:1">
      <c r="A1315" s="5"/>
    </row>
    <row r="1316" spans="1:1">
      <c r="A1316" s="5"/>
    </row>
    <row r="1317" spans="1:1">
      <c r="A1317" s="5"/>
    </row>
    <row r="1318" spans="1:1">
      <c r="A1318" s="5"/>
    </row>
    <row r="1319" spans="1:1">
      <c r="A1319" s="5"/>
    </row>
    <row r="1320" spans="1:1">
      <c r="A1320" s="5"/>
    </row>
    <row r="1321" spans="1:1">
      <c r="A1321" s="5"/>
    </row>
    <row r="1322" spans="1:1">
      <c r="A1322" s="5"/>
    </row>
    <row r="1323" spans="1:1">
      <c r="A1323" s="5"/>
    </row>
    <row r="1324" spans="1:1">
      <c r="A1324" s="5"/>
    </row>
    <row r="1325" spans="1:1">
      <c r="A1325" s="5"/>
    </row>
    <row r="1326" spans="1:1">
      <c r="A1326" s="5"/>
    </row>
    <row r="1327" spans="1:1">
      <c r="A1327" s="5"/>
    </row>
    <row r="1328" spans="1:1">
      <c r="A1328" s="5"/>
    </row>
    <row r="1329" spans="1:1">
      <c r="A1329" s="5"/>
    </row>
    <row r="1330" spans="1:1">
      <c r="A1330" s="5"/>
    </row>
    <row r="1331" spans="1:1">
      <c r="A1331" s="5"/>
    </row>
    <row r="1332" spans="1:1">
      <c r="A1332" s="5"/>
    </row>
    <row r="1333" spans="1:1">
      <c r="A1333" s="5"/>
    </row>
    <row r="1334" spans="1:1">
      <c r="A1334" s="5"/>
    </row>
    <row r="1335" spans="1:1">
      <c r="A1335" s="5"/>
    </row>
    <row r="1336" spans="1:1">
      <c r="A1336" s="5"/>
    </row>
    <row r="1337" spans="1:1">
      <c r="A1337" s="5"/>
    </row>
    <row r="1338" spans="1:1">
      <c r="A1338" s="5"/>
    </row>
    <row r="1339" spans="1:1">
      <c r="A1339" s="5"/>
    </row>
    <row r="1340" spans="1:1">
      <c r="A1340" s="5"/>
    </row>
    <row r="1341" spans="1:1">
      <c r="A1341" s="5"/>
    </row>
    <row r="1342" spans="1:1">
      <c r="A1342" s="5"/>
    </row>
    <row r="1343" spans="1:1">
      <c r="A1343" s="5"/>
    </row>
    <row r="1344" spans="1:1">
      <c r="A1344" s="5"/>
    </row>
    <row r="1345" spans="1:1">
      <c r="A1345" s="5"/>
    </row>
    <row r="1346" spans="1:1">
      <c r="A1346" s="5"/>
    </row>
    <row r="1347" spans="1:1">
      <c r="A1347" s="5"/>
    </row>
    <row r="1348" spans="1:1">
      <c r="A1348" s="5"/>
    </row>
    <row r="1349" spans="1:1">
      <c r="A1349" s="5"/>
    </row>
    <row r="1350" spans="1:1">
      <c r="A1350" s="5"/>
    </row>
    <row r="1351" spans="1:1">
      <c r="A1351" s="5"/>
    </row>
    <row r="1352" spans="1:1">
      <c r="A1352" s="5"/>
    </row>
    <row r="1353" spans="1:1">
      <c r="A1353" s="5"/>
    </row>
    <row r="1354" spans="1:1">
      <c r="A1354" s="5"/>
    </row>
    <row r="1355" spans="1:1">
      <c r="A1355" s="5"/>
    </row>
    <row r="1356" spans="1:1">
      <c r="A1356" s="5"/>
    </row>
    <row r="1357" spans="1:1">
      <c r="A1357" s="5"/>
    </row>
    <row r="1358" spans="1:1">
      <c r="A1358" s="5"/>
    </row>
    <row r="1359" spans="1:1">
      <c r="A1359" s="5"/>
    </row>
    <row r="1360" spans="1:1">
      <c r="A1360" s="5"/>
    </row>
    <row r="1361" spans="1:1">
      <c r="A1361" s="5"/>
    </row>
    <row r="1362" spans="1:1">
      <c r="A1362" s="5"/>
    </row>
    <row r="1363" spans="1:1">
      <c r="A1363" s="5"/>
    </row>
    <row r="1364" spans="1:1">
      <c r="A1364" s="5"/>
    </row>
    <row r="1365" spans="1:1">
      <c r="A1365" s="5"/>
    </row>
    <row r="1366" spans="1:1">
      <c r="A1366" s="5"/>
    </row>
    <row r="1367" spans="1:1">
      <c r="A1367" s="5"/>
    </row>
    <row r="1368" spans="1:1">
      <c r="A1368" s="5"/>
    </row>
    <row r="1369" spans="1:1">
      <c r="A1369" s="5"/>
    </row>
    <row r="1370" spans="1:1">
      <c r="A1370" s="5"/>
    </row>
    <row r="1371" spans="1:1">
      <c r="A1371" s="5"/>
    </row>
    <row r="1372" spans="1:1">
      <c r="A1372" s="5"/>
    </row>
    <row r="1373" spans="1:1">
      <c r="A1373" s="5"/>
    </row>
    <row r="1374" spans="1:1">
      <c r="A1374" s="5"/>
    </row>
    <row r="1375" spans="1:1">
      <c r="A1375" s="5"/>
    </row>
    <row r="1376" spans="1:1">
      <c r="A1376" s="5"/>
    </row>
    <row r="1377" spans="1:1">
      <c r="A1377" s="5"/>
    </row>
    <row r="1378" spans="1:1">
      <c r="A1378" s="5"/>
    </row>
    <row r="1379" spans="1:1">
      <c r="A1379" s="5"/>
    </row>
    <row r="1380" spans="1:1">
      <c r="A1380" s="5"/>
    </row>
    <row r="1381" spans="1:1">
      <c r="A1381" s="5"/>
    </row>
    <row r="1382" spans="1:1">
      <c r="A1382" s="5"/>
    </row>
    <row r="1383" spans="1:1">
      <c r="A1383" s="5"/>
    </row>
    <row r="1384" spans="1:1">
      <c r="A1384" s="5"/>
    </row>
    <row r="1385" spans="1:1">
      <c r="A1385" s="5"/>
    </row>
    <row r="1386" spans="1:1">
      <c r="A1386" s="5"/>
    </row>
    <row r="1387" spans="1:1">
      <c r="A1387" s="5"/>
    </row>
    <row r="1388" spans="1:1">
      <c r="A1388" s="5"/>
    </row>
    <row r="1389" spans="1:1">
      <c r="A1389" s="5"/>
    </row>
    <row r="1390" spans="1:1">
      <c r="A1390" s="5"/>
    </row>
    <row r="1391" spans="1:1">
      <c r="A1391" s="5"/>
    </row>
    <row r="1392" spans="1:1">
      <c r="A1392" s="5"/>
    </row>
    <row r="1393" spans="1:1">
      <c r="A1393" s="5"/>
    </row>
    <row r="1394" spans="1:1">
      <c r="A1394" s="5"/>
    </row>
    <row r="1395" spans="1:1">
      <c r="A1395" s="5"/>
    </row>
    <row r="1396" spans="1:1">
      <c r="A1396" s="5"/>
    </row>
    <row r="1397" spans="1:1">
      <c r="A1397" s="5"/>
    </row>
    <row r="1398" spans="1:1">
      <c r="A1398" s="5"/>
    </row>
    <row r="1399" spans="1:1">
      <c r="A1399" s="5"/>
    </row>
    <row r="1400" spans="1:1">
      <c r="A1400" s="5"/>
    </row>
    <row r="1401" spans="1:1">
      <c r="A1401" s="5"/>
    </row>
    <row r="1402" spans="1:1">
      <c r="A1402" s="5"/>
    </row>
    <row r="1403" spans="1:1">
      <c r="A1403" s="5"/>
    </row>
    <row r="1404" spans="1:1">
      <c r="A1404" s="5"/>
    </row>
    <row r="1405" spans="1:1">
      <c r="A1405" s="5"/>
    </row>
    <row r="1406" spans="1:1">
      <c r="A1406" s="5"/>
    </row>
    <row r="1407" spans="1:1">
      <c r="A1407" s="5"/>
    </row>
    <row r="1408" spans="1:1">
      <c r="A1408" s="5"/>
    </row>
    <row r="1409" spans="1:1">
      <c r="A1409" s="5"/>
    </row>
    <row r="1410" spans="1:1">
      <c r="A1410" s="5"/>
    </row>
    <row r="1411" spans="1:1">
      <c r="A1411" s="5"/>
    </row>
    <row r="1412" spans="1:1">
      <c r="A1412" s="5"/>
    </row>
    <row r="1413" spans="1:1">
      <c r="A1413" s="5"/>
    </row>
    <row r="1414" spans="1:1">
      <c r="A1414" s="5"/>
    </row>
    <row r="1415" spans="1:1">
      <c r="A1415" s="5"/>
    </row>
    <row r="1416" spans="1:1">
      <c r="A1416" s="5"/>
    </row>
    <row r="1417" spans="1:1">
      <c r="A1417" s="5"/>
    </row>
    <row r="1418" spans="1:1">
      <c r="A1418" s="5"/>
    </row>
    <row r="1419" spans="1:1">
      <c r="A1419" s="5"/>
    </row>
    <row r="1420" spans="1:1">
      <c r="A1420" s="5"/>
    </row>
    <row r="1421" spans="1:1">
      <c r="A1421" s="5"/>
    </row>
    <row r="1422" spans="1:1">
      <c r="A1422" s="5"/>
    </row>
    <row r="1423" spans="1:1">
      <c r="A1423" s="5"/>
    </row>
    <row r="1424" spans="1:1">
      <c r="A1424" s="5"/>
    </row>
    <row r="1425" spans="1:1">
      <c r="A1425" s="5"/>
    </row>
    <row r="1426" spans="1:1">
      <c r="A1426" s="5"/>
    </row>
    <row r="1427" spans="1:1">
      <c r="A1427" s="5"/>
    </row>
    <row r="1428" spans="1:1">
      <c r="A1428" s="5"/>
    </row>
    <row r="1429" spans="1:1">
      <c r="A1429" s="5"/>
    </row>
    <row r="1430" spans="1:1">
      <c r="A1430" s="5"/>
    </row>
    <row r="1431" spans="1:1">
      <c r="A1431" s="5"/>
    </row>
    <row r="1432" spans="1:1">
      <c r="A1432" s="5"/>
    </row>
    <row r="1433" spans="1:1">
      <c r="A1433" s="5"/>
    </row>
    <row r="1434" spans="1:1">
      <c r="A1434" s="5"/>
    </row>
    <row r="1435" spans="1:1">
      <c r="A1435" s="5"/>
    </row>
    <row r="1436" spans="1:1">
      <c r="A1436" s="5"/>
    </row>
    <row r="1437" spans="1:1">
      <c r="A1437" s="5"/>
    </row>
    <row r="1438" spans="1:1">
      <c r="A1438" s="5"/>
    </row>
    <row r="1439" spans="1:1">
      <c r="A1439" s="5"/>
    </row>
    <row r="1440" spans="1:1">
      <c r="A1440" s="5"/>
    </row>
    <row r="1441" spans="1:1">
      <c r="A1441" s="5"/>
    </row>
    <row r="1442" spans="1:1">
      <c r="A1442" s="5"/>
    </row>
    <row r="1443" spans="1:1">
      <c r="A1443" s="5"/>
    </row>
    <row r="1444" spans="1:1">
      <c r="A1444" s="5"/>
    </row>
    <row r="1445" spans="1:1">
      <c r="A1445" s="5"/>
    </row>
    <row r="1446" spans="1:1">
      <c r="A1446" s="5"/>
    </row>
    <row r="1447" spans="1:1">
      <c r="A1447" s="5"/>
    </row>
    <row r="1448" spans="1:1">
      <c r="A1448" s="5"/>
    </row>
    <row r="1449" spans="1:1">
      <c r="A1449" s="5"/>
    </row>
    <row r="1450" spans="1:1">
      <c r="A1450" s="5"/>
    </row>
    <row r="1451" spans="1:1">
      <c r="A1451" s="5"/>
    </row>
    <row r="1452" spans="1:1">
      <c r="A1452" s="5"/>
    </row>
    <row r="1453" spans="1:1">
      <c r="A1453" s="5"/>
    </row>
    <row r="1454" spans="1:1">
      <c r="A1454" s="5"/>
    </row>
    <row r="1455" spans="1:1">
      <c r="A1455" s="5"/>
    </row>
    <row r="1456" spans="1:1">
      <c r="A1456" s="5"/>
    </row>
    <row r="1457" spans="1:1">
      <c r="A1457" s="5"/>
    </row>
    <row r="1458" spans="1:1">
      <c r="A1458" s="5"/>
    </row>
    <row r="1459" spans="1:1">
      <c r="A1459" s="5"/>
    </row>
    <row r="1460" spans="1:1">
      <c r="A1460" s="5"/>
    </row>
    <row r="1461" spans="1:1">
      <c r="A1461" s="5"/>
    </row>
    <row r="1462" spans="1:1">
      <c r="A1462" s="5"/>
    </row>
    <row r="1463" spans="1:1">
      <c r="A1463" s="5"/>
    </row>
    <row r="1464" spans="1:1">
      <c r="A1464" s="5"/>
    </row>
    <row r="1465" spans="1:1">
      <c r="A1465" s="5"/>
    </row>
    <row r="1466" spans="1:1">
      <c r="A1466" s="5"/>
    </row>
    <row r="1467" spans="1:1">
      <c r="A1467" s="5"/>
    </row>
    <row r="1468" spans="1:1">
      <c r="A1468" s="5"/>
    </row>
    <row r="1469" spans="1:1">
      <c r="A1469" s="5"/>
    </row>
    <row r="1470" spans="1:1">
      <c r="A1470" s="5"/>
    </row>
    <row r="1471" spans="1:1">
      <c r="A1471" s="5"/>
    </row>
    <row r="1472" spans="1:1">
      <c r="A1472" s="5"/>
    </row>
    <row r="1473" spans="1:1">
      <c r="A1473" s="5"/>
    </row>
    <row r="1474" spans="1:1">
      <c r="A1474" s="5"/>
    </row>
    <row r="1475" spans="1:1">
      <c r="A1475" s="5"/>
    </row>
    <row r="1476" spans="1:1">
      <c r="A1476" s="5"/>
    </row>
    <row r="1477" spans="1:1">
      <c r="A1477" s="5"/>
    </row>
    <row r="1478" spans="1:1">
      <c r="A1478" s="5"/>
    </row>
    <row r="1479" spans="1:1">
      <c r="A1479" s="5"/>
    </row>
    <row r="1480" spans="1:1">
      <c r="A1480" s="5"/>
    </row>
    <row r="1481" spans="1:1">
      <c r="A1481" s="5"/>
    </row>
    <row r="1482" spans="1:1">
      <c r="A1482" s="5"/>
    </row>
    <row r="1483" spans="1:1">
      <c r="A1483" s="5"/>
    </row>
    <row r="1484" spans="1:1">
      <c r="A1484" s="5"/>
    </row>
    <row r="1485" spans="1:1">
      <c r="A1485" s="5"/>
    </row>
    <row r="1486" spans="1:1">
      <c r="A1486" s="5"/>
    </row>
    <row r="1487" spans="1:1">
      <c r="A1487" s="5"/>
    </row>
    <row r="1488" spans="1:1">
      <c r="A1488" s="5"/>
    </row>
    <row r="1489" spans="1:1">
      <c r="A1489" s="5"/>
    </row>
    <row r="1490" spans="1:1">
      <c r="A1490" s="5"/>
    </row>
    <row r="1491" spans="1:1">
      <c r="A1491" s="5"/>
    </row>
    <row r="1492" spans="1:1">
      <c r="A1492" s="5"/>
    </row>
    <row r="1493" spans="1:1">
      <c r="A1493" s="5"/>
    </row>
    <row r="1494" spans="1:1">
      <c r="A1494" s="5"/>
    </row>
    <row r="1495" spans="1:1">
      <c r="A1495" s="5"/>
    </row>
    <row r="1496" spans="1:1">
      <c r="A1496" s="5"/>
    </row>
    <row r="1497" spans="1:1">
      <c r="A1497" s="5"/>
    </row>
    <row r="1498" spans="1:1">
      <c r="A1498" s="5"/>
    </row>
    <row r="1499" spans="1:1">
      <c r="A1499" s="5"/>
    </row>
    <row r="1500" spans="1:1">
      <c r="A1500" s="5"/>
    </row>
    <row r="1501" spans="1:1">
      <c r="A1501" s="5"/>
    </row>
    <row r="1502" spans="1:1">
      <c r="A1502" s="5"/>
    </row>
    <row r="1503" spans="1:1">
      <c r="A1503" s="5"/>
    </row>
    <row r="1504" spans="1:1">
      <c r="A1504" s="5"/>
    </row>
    <row r="1505" spans="1:1">
      <c r="A1505" s="5"/>
    </row>
    <row r="1506" spans="1:1">
      <c r="A1506" s="5"/>
    </row>
    <row r="1507" spans="1:1">
      <c r="A1507" s="5"/>
    </row>
    <row r="1508" spans="1:1">
      <c r="A1508" s="5"/>
    </row>
    <row r="1509" spans="1:1">
      <c r="A1509" s="5"/>
    </row>
    <row r="1510" spans="1:1">
      <c r="A1510" s="5"/>
    </row>
    <row r="1511" spans="1:1">
      <c r="A1511" s="5"/>
    </row>
    <row r="1512" spans="1:1">
      <c r="A1512" s="5"/>
    </row>
    <row r="1513" spans="1:1">
      <c r="A1513" s="5"/>
    </row>
    <row r="1514" spans="1:1">
      <c r="A1514" s="5"/>
    </row>
    <row r="1515" spans="1:1">
      <c r="A1515" s="5"/>
    </row>
    <row r="1516" spans="1:1">
      <c r="A1516" s="5"/>
    </row>
    <row r="1517" spans="1:1">
      <c r="A1517" s="5"/>
    </row>
    <row r="1518" spans="1:1">
      <c r="A1518" s="5"/>
    </row>
    <row r="1519" spans="1:1">
      <c r="A1519" s="5"/>
    </row>
    <row r="1520" spans="1:1">
      <c r="A1520" s="5"/>
    </row>
    <row r="1521" spans="1:1">
      <c r="A1521" s="5"/>
    </row>
    <row r="1522" spans="1:1">
      <c r="A1522" s="5"/>
    </row>
    <row r="1523" spans="1:1">
      <c r="A1523" s="5"/>
    </row>
    <row r="1524" spans="1:1">
      <c r="A1524" s="5"/>
    </row>
    <row r="1525" spans="1:1">
      <c r="A1525" s="5"/>
    </row>
    <row r="1526" spans="1:1">
      <c r="A1526" s="5"/>
    </row>
    <row r="1527" spans="1:1">
      <c r="A1527" s="5"/>
    </row>
    <row r="1528" spans="1:1">
      <c r="A1528" s="5"/>
    </row>
    <row r="1529" spans="1:1">
      <c r="A1529" s="5"/>
    </row>
    <row r="1530" spans="1:1">
      <c r="A1530" s="5"/>
    </row>
    <row r="1531" spans="1:1">
      <c r="A1531" s="5"/>
    </row>
    <row r="1532" spans="1:1">
      <c r="A1532" s="5"/>
    </row>
    <row r="1533" spans="1:1">
      <c r="A1533" s="5"/>
    </row>
    <row r="1534" spans="1:1">
      <c r="A1534" s="5"/>
    </row>
    <row r="1535" spans="1:1">
      <c r="A1535" s="5"/>
    </row>
    <row r="1536" spans="1:1">
      <c r="A1536" s="5"/>
    </row>
    <row r="1537" spans="1:1">
      <c r="A1537" s="5"/>
    </row>
    <row r="1538" spans="1:1">
      <c r="A1538" s="5"/>
    </row>
    <row r="1539" spans="1:1">
      <c r="A1539" s="5"/>
    </row>
    <row r="1540" spans="1:1">
      <c r="A1540" s="5"/>
    </row>
    <row r="1541" spans="1:1">
      <c r="A1541" s="5"/>
    </row>
    <row r="1542" spans="1:1">
      <c r="A1542" s="5"/>
    </row>
    <row r="1543" spans="1:1">
      <c r="A1543" s="5"/>
    </row>
    <row r="1544" spans="1:1">
      <c r="A1544" s="5"/>
    </row>
    <row r="1545" spans="1:1">
      <c r="A1545" s="5"/>
    </row>
    <row r="1546" spans="1:1">
      <c r="A1546" s="5"/>
    </row>
    <row r="1547" spans="1:1">
      <c r="A1547" s="5"/>
    </row>
    <row r="1548" spans="1:1">
      <c r="A1548" s="5"/>
    </row>
    <row r="1549" spans="1:1">
      <c r="A1549" s="5"/>
    </row>
    <row r="1550" spans="1:1">
      <c r="A1550" s="5"/>
    </row>
    <row r="1551" spans="1:1">
      <c r="A1551" s="5"/>
    </row>
    <row r="1552" spans="1:1">
      <c r="A1552" s="5"/>
    </row>
    <row r="1553" spans="1:1">
      <c r="A1553" s="5"/>
    </row>
    <row r="1554" spans="1:1">
      <c r="A1554" s="5"/>
    </row>
    <row r="1555" spans="1:1">
      <c r="A1555" s="5"/>
    </row>
    <row r="1556" spans="1:1">
      <c r="A1556" s="5"/>
    </row>
    <row r="1557" spans="1:1">
      <c r="A1557" s="5"/>
    </row>
    <row r="1558" spans="1:1">
      <c r="A1558" s="5"/>
    </row>
    <row r="1559" spans="1:1">
      <c r="A1559" s="5"/>
    </row>
    <row r="1560" spans="1:1">
      <c r="A1560" s="5"/>
    </row>
    <row r="1561" spans="1:1">
      <c r="A1561" s="5"/>
    </row>
    <row r="1562" spans="1:1">
      <c r="A1562" s="5"/>
    </row>
    <row r="1563" spans="1:1">
      <c r="A1563" s="5"/>
    </row>
    <row r="1564" spans="1:1">
      <c r="A1564" s="5"/>
    </row>
    <row r="1565" spans="1:1">
      <c r="A1565" s="5"/>
    </row>
    <row r="1566" spans="1:1">
      <c r="A1566" s="5"/>
    </row>
    <row r="1567" spans="1:1">
      <c r="A1567" s="5"/>
    </row>
    <row r="1568" spans="1:1">
      <c r="A1568" s="5"/>
    </row>
    <row r="1569" spans="1:1">
      <c r="A1569" s="5"/>
    </row>
    <row r="1570" spans="1:1">
      <c r="A1570" s="5"/>
    </row>
    <row r="1571" spans="1:1">
      <c r="A1571" s="5"/>
    </row>
    <row r="1572" spans="1:1">
      <c r="A1572" s="5"/>
    </row>
    <row r="1573" spans="1:1">
      <c r="A1573" s="5"/>
    </row>
    <row r="1574" spans="1:1">
      <c r="A1574" s="5"/>
    </row>
    <row r="1575" spans="1:1">
      <c r="A1575" s="5"/>
    </row>
    <row r="1576" spans="1:1">
      <c r="A1576" s="5"/>
    </row>
    <row r="1577" spans="1:1">
      <c r="A1577" s="5"/>
    </row>
    <row r="1578" spans="1:1">
      <c r="A1578" s="5"/>
    </row>
    <row r="1579" spans="1:1">
      <c r="A1579" s="5"/>
    </row>
    <row r="1580" spans="1:1">
      <c r="A1580" s="5"/>
    </row>
    <row r="1581" spans="1:1">
      <c r="A1581" s="5"/>
    </row>
    <row r="1582" spans="1:1">
      <c r="A1582" s="5"/>
    </row>
    <row r="1583" spans="1:1">
      <c r="A1583" s="5"/>
    </row>
    <row r="1584" spans="1:1">
      <c r="A1584" s="5"/>
    </row>
    <row r="1585" spans="1:1">
      <c r="A1585" s="5"/>
    </row>
    <row r="1586" spans="1:1">
      <c r="A1586" s="5"/>
    </row>
    <row r="1587" spans="1:1">
      <c r="A1587" s="5"/>
    </row>
    <row r="1588" spans="1:1">
      <c r="A1588" s="5"/>
    </row>
    <row r="1589" spans="1:1">
      <c r="A1589" s="5"/>
    </row>
    <row r="1590" spans="1:1">
      <c r="A1590" s="5"/>
    </row>
    <row r="1591" spans="1:1">
      <c r="A1591" s="5"/>
    </row>
    <row r="1592" spans="1:1">
      <c r="A1592" s="5"/>
    </row>
    <row r="1593" spans="1:1">
      <c r="A1593" s="5"/>
    </row>
    <row r="1594" spans="1:1">
      <c r="A1594" s="5"/>
    </row>
    <row r="1595" spans="1:1">
      <c r="A1595" s="5"/>
    </row>
    <row r="1596" spans="1:1">
      <c r="A1596" s="5"/>
    </row>
    <row r="1597" spans="1:1">
      <c r="A1597" s="5"/>
    </row>
    <row r="1598" spans="1:1">
      <c r="A1598" s="5"/>
    </row>
    <row r="1599" spans="1:1">
      <c r="A1599" s="5"/>
    </row>
    <row r="1600" spans="1:1">
      <c r="A1600" s="5"/>
    </row>
    <row r="1601" spans="1:1">
      <c r="A1601" s="5"/>
    </row>
    <row r="1602" spans="1:1">
      <c r="A1602" s="5"/>
    </row>
    <row r="1603" spans="1:1">
      <c r="A1603" s="5"/>
    </row>
    <row r="1604" spans="1:1">
      <c r="A1604" s="5"/>
    </row>
    <row r="1605" spans="1:1">
      <c r="A1605" s="5"/>
    </row>
    <row r="1606" spans="1:1">
      <c r="A1606" s="5"/>
    </row>
    <row r="1607" spans="1:1">
      <c r="A1607" s="5"/>
    </row>
    <row r="1608" spans="1:1">
      <c r="A1608" s="5"/>
    </row>
    <row r="1609" spans="1:1">
      <c r="A1609" s="5"/>
    </row>
    <row r="1610" spans="1:1">
      <c r="A1610" s="5"/>
    </row>
    <row r="1611" spans="1:1">
      <c r="A1611" s="5"/>
    </row>
    <row r="1612" spans="1:1">
      <c r="A1612" s="5"/>
    </row>
    <row r="1613" spans="1:1">
      <c r="A1613" s="5"/>
    </row>
    <row r="1614" spans="1:1">
      <c r="A1614" s="5"/>
    </row>
    <row r="1615" spans="1:1">
      <c r="A1615" s="5"/>
    </row>
    <row r="1616" spans="1:1">
      <c r="A1616" s="5"/>
    </row>
    <row r="1617" spans="1:1">
      <c r="A1617" s="5"/>
    </row>
    <row r="1618" spans="1:1">
      <c r="A1618" s="5"/>
    </row>
    <row r="1619" spans="1:1">
      <c r="A1619" s="5"/>
    </row>
    <row r="1620" spans="1:1">
      <c r="A1620" s="5"/>
    </row>
    <row r="1621" spans="1:1">
      <c r="A1621" s="5"/>
    </row>
    <row r="1622" spans="1:1">
      <c r="A1622" s="5"/>
    </row>
    <row r="1623" spans="1:1">
      <c r="A1623" s="5"/>
    </row>
    <row r="1624" spans="1:1">
      <c r="A1624" s="5"/>
    </row>
    <row r="1625" spans="1:1">
      <c r="A1625" s="5"/>
    </row>
    <row r="1626" spans="1:1">
      <c r="A1626" s="5"/>
    </row>
    <row r="1627" spans="1:1">
      <c r="A1627" s="5"/>
    </row>
    <row r="1628" spans="1:1">
      <c r="A1628" s="5"/>
    </row>
    <row r="1629" spans="1:1">
      <c r="A1629" s="5"/>
    </row>
    <row r="1630" spans="1:1">
      <c r="A1630" s="5"/>
    </row>
    <row r="1631" spans="1:1">
      <c r="A1631" s="5"/>
    </row>
    <row r="1632" spans="1:1">
      <c r="A1632" s="5"/>
    </row>
    <row r="1633" spans="1:1">
      <c r="A1633" s="5"/>
    </row>
    <row r="1634" spans="1:1">
      <c r="A1634" s="5"/>
    </row>
    <row r="1635" spans="1:1">
      <c r="A1635" s="5"/>
    </row>
    <row r="1636" spans="1:1">
      <c r="A1636" s="5"/>
    </row>
    <row r="1637" spans="1:1">
      <c r="A1637" s="5"/>
    </row>
    <row r="1638" spans="1:1">
      <c r="A1638" s="5"/>
    </row>
    <row r="1639" spans="1:1">
      <c r="A1639" s="5"/>
    </row>
    <row r="1640" spans="1:1">
      <c r="A1640" s="5"/>
    </row>
    <row r="1641" spans="1:1">
      <c r="A1641" s="5"/>
    </row>
    <row r="1642" spans="1:1">
      <c r="A1642" s="5"/>
    </row>
    <row r="1643" spans="1:1">
      <c r="A1643" s="5"/>
    </row>
    <row r="1644" spans="1:1">
      <c r="A1644" s="5"/>
    </row>
    <row r="1645" spans="1:1">
      <c r="A1645" s="5"/>
    </row>
    <row r="1646" spans="1:1">
      <c r="A1646" s="5"/>
    </row>
    <row r="1647" spans="1:1">
      <c r="A1647" s="5"/>
    </row>
    <row r="1648" spans="1:1">
      <c r="A1648" s="5"/>
    </row>
    <row r="1649" spans="1:1">
      <c r="A1649" s="5"/>
    </row>
    <row r="1650" spans="1:1">
      <c r="A1650" s="5"/>
    </row>
    <row r="1651" spans="1:1">
      <c r="A1651" s="5"/>
    </row>
    <row r="1652" spans="1:1">
      <c r="A1652" s="5"/>
    </row>
    <row r="1653" spans="1:1">
      <c r="A1653" s="5"/>
    </row>
    <row r="1654" spans="1:1">
      <c r="A1654" s="5"/>
    </row>
    <row r="1655" spans="1:1">
      <c r="A1655" s="5"/>
    </row>
    <row r="1656" spans="1:1">
      <c r="A1656" s="5"/>
    </row>
    <row r="1657" spans="1:1">
      <c r="A1657" s="5"/>
    </row>
    <row r="1658" spans="1:1">
      <c r="A1658" s="5"/>
    </row>
    <row r="1659" spans="1:1">
      <c r="A1659" s="5"/>
    </row>
    <row r="1660" spans="1:1">
      <c r="A1660" s="5"/>
    </row>
    <row r="1661" spans="1:1">
      <c r="A1661" s="5"/>
    </row>
    <row r="1662" spans="1:1">
      <c r="A1662" s="5"/>
    </row>
    <row r="1663" spans="1:1">
      <c r="A1663" s="5"/>
    </row>
    <row r="1664" spans="1:1">
      <c r="A1664" s="5"/>
    </row>
    <row r="1665" spans="1:1">
      <c r="A1665" s="5"/>
    </row>
    <row r="1666" spans="1:1">
      <c r="A1666" s="5"/>
    </row>
    <row r="1667" spans="1:1">
      <c r="A1667" s="5"/>
    </row>
    <row r="1668" spans="1:1">
      <c r="A1668" s="5"/>
    </row>
    <row r="1669" spans="1:1">
      <c r="A1669" s="5"/>
    </row>
    <row r="1670" spans="1:1">
      <c r="A1670" s="5"/>
    </row>
    <row r="1671" spans="1:1">
      <c r="A1671" s="5"/>
    </row>
    <row r="1672" spans="1:1">
      <c r="A1672" s="5"/>
    </row>
    <row r="1673" spans="1:1">
      <c r="A1673" s="5"/>
    </row>
    <row r="1674" spans="1:1">
      <c r="A1674" s="5"/>
    </row>
    <row r="1675" spans="1:1">
      <c r="A1675" s="5"/>
    </row>
    <row r="1676" spans="1:1">
      <c r="A1676" s="5"/>
    </row>
    <row r="1677" spans="1:1">
      <c r="A1677" s="5"/>
    </row>
    <row r="1678" spans="1:1">
      <c r="A1678" s="5"/>
    </row>
    <row r="1679" spans="1:1">
      <c r="A1679" s="5"/>
    </row>
    <row r="1680" spans="1:1">
      <c r="A1680" s="5"/>
    </row>
    <row r="1681" spans="1:1">
      <c r="A1681" s="5"/>
    </row>
    <row r="1682" spans="1:1">
      <c r="A1682" s="5"/>
    </row>
    <row r="1683" spans="1:1">
      <c r="A1683" s="5"/>
    </row>
    <row r="1684" spans="1:1">
      <c r="A1684" s="5"/>
    </row>
    <row r="1685" spans="1:1">
      <c r="A1685" s="5"/>
    </row>
    <row r="1686" spans="1:1">
      <c r="A1686" s="5"/>
    </row>
    <row r="1687" spans="1:1">
      <c r="A1687" s="5"/>
    </row>
    <row r="1688" spans="1:1">
      <c r="A1688" s="5"/>
    </row>
    <row r="1689" spans="1:1">
      <c r="A1689" s="5"/>
    </row>
    <row r="1690" spans="1:1">
      <c r="A1690" s="5"/>
    </row>
    <row r="1691" spans="1:1">
      <c r="A1691" s="5"/>
    </row>
    <row r="1692" spans="1:1">
      <c r="A1692" s="5"/>
    </row>
    <row r="1693" spans="1:1">
      <c r="A1693" s="5"/>
    </row>
    <row r="1694" spans="1:1">
      <c r="A1694" s="5"/>
    </row>
    <row r="1695" spans="1:1">
      <c r="A1695" s="5"/>
    </row>
    <row r="1696" spans="1:1">
      <c r="A1696" s="5"/>
    </row>
    <row r="1697" spans="1:1">
      <c r="A1697" s="5"/>
    </row>
    <row r="1698" spans="1:1">
      <c r="A1698" s="5"/>
    </row>
    <row r="1699" spans="1:1">
      <c r="A1699" s="5"/>
    </row>
    <row r="1700" spans="1:1">
      <c r="A1700" s="5"/>
    </row>
    <row r="1701" spans="1:1">
      <c r="A1701" s="5"/>
    </row>
    <row r="1702" spans="1:1">
      <c r="A1702" s="5"/>
    </row>
    <row r="1703" spans="1:1">
      <c r="A1703" s="5"/>
    </row>
    <row r="1704" spans="1:1">
      <c r="A1704" s="5"/>
    </row>
    <row r="1705" spans="1:1">
      <c r="A1705" s="5"/>
    </row>
    <row r="1706" spans="1:1">
      <c r="A1706" s="5"/>
    </row>
    <row r="1707" spans="1:1">
      <c r="A1707" s="5"/>
    </row>
    <row r="1708" spans="1:1">
      <c r="A1708" s="5"/>
    </row>
    <row r="1709" spans="1:1">
      <c r="A1709" s="5"/>
    </row>
    <row r="1710" spans="1:1">
      <c r="A1710" s="5"/>
    </row>
    <row r="1711" spans="1:1">
      <c r="A1711" s="5"/>
    </row>
    <row r="1712" spans="1:1">
      <c r="A1712" s="5"/>
    </row>
    <row r="1713" spans="1:1">
      <c r="A1713" s="5"/>
    </row>
    <row r="1714" spans="1:1">
      <c r="A1714" s="5"/>
    </row>
    <row r="1715" spans="1:1">
      <c r="A1715" s="5"/>
    </row>
    <row r="1716" spans="1:1">
      <c r="A1716" s="5"/>
    </row>
    <row r="1717" spans="1:1">
      <c r="A1717" s="5"/>
    </row>
    <row r="1718" spans="1:1">
      <c r="A1718" s="5"/>
    </row>
    <row r="1719" spans="1:1">
      <c r="A1719" s="5"/>
    </row>
    <row r="1720" spans="1:1">
      <c r="A1720" s="5"/>
    </row>
    <row r="1721" spans="1:1">
      <c r="A1721" s="5"/>
    </row>
    <row r="1722" spans="1:1">
      <c r="A1722" s="5"/>
    </row>
    <row r="1723" spans="1:1">
      <c r="A1723" s="5"/>
    </row>
    <row r="1724" spans="1:1">
      <c r="A1724" s="5"/>
    </row>
    <row r="1725" spans="1:1">
      <c r="A1725" s="5"/>
    </row>
    <row r="1726" spans="1:1">
      <c r="A1726" s="5"/>
    </row>
    <row r="1727" spans="1:1">
      <c r="A1727" s="5"/>
    </row>
    <row r="1728" spans="1:1">
      <c r="A1728" s="5"/>
    </row>
    <row r="1729" spans="1:1">
      <c r="A1729" s="5"/>
    </row>
    <row r="1730" spans="1:1">
      <c r="A1730" s="5"/>
    </row>
    <row r="1731" spans="1:1">
      <c r="A1731" s="5"/>
    </row>
    <row r="1732" spans="1:1">
      <c r="A1732" s="5"/>
    </row>
    <row r="1733" spans="1:1">
      <c r="A1733" s="5"/>
    </row>
    <row r="1734" spans="1:1">
      <c r="A1734" s="5"/>
    </row>
    <row r="1735" spans="1:1">
      <c r="A1735" s="5"/>
    </row>
    <row r="1736" spans="1:1">
      <c r="A1736" s="5"/>
    </row>
    <row r="1737" spans="1:1">
      <c r="A1737" s="5"/>
    </row>
    <row r="1738" spans="1:1">
      <c r="A1738" s="5"/>
    </row>
    <row r="1739" spans="1:1">
      <c r="A1739" s="5"/>
    </row>
    <row r="1740" spans="1:1">
      <c r="A1740" s="5"/>
    </row>
    <row r="1741" spans="1:1">
      <c r="A1741" s="5"/>
    </row>
    <row r="1742" spans="1:1">
      <c r="A1742" s="5"/>
    </row>
    <row r="1743" spans="1:1">
      <c r="A1743" s="5"/>
    </row>
    <row r="1744" spans="1:1">
      <c r="A1744" s="5"/>
    </row>
    <row r="1745" spans="1:1">
      <c r="A1745" s="5"/>
    </row>
    <row r="1746" spans="1:1">
      <c r="A1746" s="5"/>
    </row>
    <row r="1747" spans="1:1">
      <c r="A1747" s="5"/>
    </row>
    <row r="1748" spans="1:1">
      <c r="A1748" s="5"/>
    </row>
    <row r="1749" spans="1:1">
      <c r="A1749" s="5"/>
    </row>
    <row r="1750" spans="1:1">
      <c r="A1750" s="5"/>
    </row>
    <row r="1751" spans="1:1">
      <c r="A1751" s="5"/>
    </row>
    <row r="1752" spans="1:1">
      <c r="A1752" s="5"/>
    </row>
    <row r="1753" spans="1:1">
      <c r="A1753" s="5"/>
    </row>
    <row r="1754" spans="1:1">
      <c r="A1754" s="5"/>
    </row>
    <row r="1755" spans="1:1">
      <c r="A1755" s="5"/>
    </row>
    <row r="1756" spans="1:1">
      <c r="A1756" s="5"/>
    </row>
    <row r="1757" spans="1:1">
      <c r="A1757" s="5"/>
    </row>
    <row r="1758" spans="1:1">
      <c r="A1758" s="5"/>
    </row>
    <row r="1759" spans="1:1">
      <c r="A1759" s="5"/>
    </row>
    <row r="1760" spans="1:1">
      <c r="A1760" s="5"/>
    </row>
    <row r="1761" spans="1:1">
      <c r="A1761" s="5"/>
    </row>
    <row r="1762" spans="1:1">
      <c r="A1762" s="5"/>
    </row>
    <row r="1763" spans="1:1">
      <c r="A1763" s="5"/>
    </row>
    <row r="1764" spans="1:1">
      <c r="A1764" s="5"/>
    </row>
    <row r="1765" spans="1:1">
      <c r="A1765" s="5"/>
    </row>
    <row r="1766" spans="1:1">
      <c r="A1766" s="5"/>
    </row>
    <row r="1767" spans="1:1">
      <c r="A1767" s="5"/>
    </row>
    <row r="1768" spans="1:1">
      <c r="A1768" s="5"/>
    </row>
    <row r="1769" spans="1:1">
      <c r="A1769" s="5"/>
    </row>
    <row r="1770" spans="1:1">
      <c r="A1770" s="5"/>
    </row>
    <row r="1771" spans="1:1">
      <c r="A1771" s="5"/>
    </row>
    <row r="1772" spans="1:1">
      <c r="A1772" s="5"/>
    </row>
    <row r="1773" spans="1:1">
      <c r="A1773" s="5"/>
    </row>
    <row r="1774" spans="1:1">
      <c r="A1774" s="5"/>
    </row>
    <row r="1775" spans="1:1">
      <c r="A1775" s="5"/>
    </row>
    <row r="1776" spans="1:1">
      <c r="A1776" s="5"/>
    </row>
    <row r="1777" spans="1:1">
      <c r="A1777" s="5"/>
    </row>
    <row r="1778" spans="1:1">
      <c r="A1778" s="5"/>
    </row>
    <row r="1779" spans="1:1">
      <c r="A1779" s="5"/>
    </row>
    <row r="1780" spans="1:1">
      <c r="A1780" s="5"/>
    </row>
    <row r="1781" spans="1:1">
      <c r="A1781" s="5"/>
    </row>
    <row r="1782" spans="1:1">
      <c r="A1782" s="5"/>
    </row>
    <row r="1783" spans="1:1">
      <c r="A1783" s="5"/>
    </row>
    <row r="1784" spans="1:1">
      <c r="A1784" s="5"/>
    </row>
    <row r="1785" spans="1:1">
      <c r="A1785" s="5"/>
    </row>
    <row r="1786" spans="1:1">
      <c r="A1786" s="5"/>
    </row>
    <row r="1787" spans="1:1">
      <c r="A1787" s="5"/>
    </row>
    <row r="1788" spans="1:1">
      <c r="A1788" s="5"/>
    </row>
    <row r="1789" spans="1:1">
      <c r="A1789" s="5"/>
    </row>
    <row r="1790" spans="1:1">
      <c r="A1790" s="5"/>
    </row>
    <row r="1791" spans="1:1">
      <c r="A1791" s="5"/>
    </row>
    <row r="1792" spans="1:1">
      <c r="A1792" s="5"/>
    </row>
    <row r="1793" spans="1:1">
      <c r="A1793" s="5"/>
    </row>
    <row r="1794" spans="1:1">
      <c r="A1794" s="5"/>
    </row>
    <row r="1795" spans="1:1">
      <c r="A1795" s="5"/>
    </row>
    <row r="1796" spans="1:1">
      <c r="A1796" s="5"/>
    </row>
    <row r="1797" spans="1:1">
      <c r="A1797" s="5"/>
    </row>
    <row r="1798" spans="1:1">
      <c r="A1798" s="5"/>
    </row>
    <row r="1799" spans="1:1">
      <c r="A1799" s="5"/>
    </row>
    <row r="1800" spans="1:1">
      <c r="A1800" s="5"/>
    </row>
    <row r="1801" spans="1:1">
      <c r="A1801" s="5"/>
    </row>
    <row r="1802" spans="1:1">
      <c r="A1802" s="5"/>
    </row>
    <row r="1803" spans="1:1">
      <c r="A1803" s="5"/>
    </row>
    <row r="1804" spans="1:1">
      <c r="A1804" s="5"/>
    </row>
    <row r="1805" spans="1:1">
      <c r="A1805" s="5"/>
    </row>
    <row r="1806" spans="1:1">
      <c r="A1806" s="5"/>
    </row>
    <row r="1807" spans="1:1">
      <c r="A1807" s="5"/>
    </row>
    <row r="1808" spans="1:1">
      <c r="A1808" s="5"/>
    </row>
    <row r="1809" spans="1:1">
      <c r="A1809" s="5"/>
    </row>
    <row r="1810" spans="1:1">
      <c r="A1810" s="5"/>
    </row>
    <row r="1811" spans="1:1">
      <c r="A1811" s="5"/>
    </row>
    <row r="1812" spans="1:1">
      <c r="A1812" s="5"/>
    </row>
    <row r="1813" spans="1:1">
      <c r="A1813" s="5"/>
    </row>
    <row r="1814" spans="1:1">
      <c r="A1814" s="5"/>
    </row>
    <row r="1815" spans="1:1">
      <c r="A1815" s="5"/>
    </row>
    <row r="1816" spans="1:1">
      <c r="A1816" s="5"/>
    </row>
    <row r="1817" spans="1:1">
      <c r="A1817" s="5"/>
    </row>
    <row r="1818" spans="1:1">
      <c r="A1818" s="5"/>
    </row>
    <row r="1819" spans="1:1">
      <c r="A1819" s="5"/>
    </row>
    <row r="1820" spans="1:1">
      <c r="A1820" s="5"/>
    </row>
    <row r="1821" spans="1:1">
      <c r="A1821" s="5"/>
    </row>
    <row r="1822" spans="1:1">
      <c r="A1822" s="5"/>
    </row>
    <row r="1823" spans="1:1">
      <c r="A1823" s="5"/>
    </row>
    <row r="1824" spans="1:1">
      <c r="A1824" s="5"/>
    </row>
    <row r="1825" spans="1:1">
      <c r="A1825" s="5"/>
    </row>
    <row r="1826" spans="1:1">
      <c r="A1826" s="5"/>
    </row>
    <row r="1827" spans="1:1">
      <c r="A1827" s="5"/>
    </row>
    <row r="1828" spans="1:1">
      <c r="A1828" s="5"/>
    </row>
    <row r="1829" spans="1:1">
      <c r="A1829" s="5"/>
    </row>
    <row r="1830" spans="1:1">
      <c r="A1830" s="5"/>
    </row>
    <row r="1831" spans="1:1">
      <c r="A1831" s="5"/>
    </row>
    <row r="1832" spans="1:1">
      <c r="A1832" s="5"/>
    </row>
    <row r="1833" spans="1:1">
      <c r="A1833" s="5"/>
    </row>
    <row r="1834" spans="1:1">
      <c r="A1834" s="5"/>
    </row>
    <row r="1835" spans="1:1">
      <c r="A1835" s="5"/>
    </row>
    <row r="1836" spans="1:1">
      <c r="A1836" s="5"/>
    </row>
    <row r="1837" spans="1:1">
      <c r="A1837" s="5"/>
    </row>
    <row r="1838" spans="1:1">
      <c r="A1838" s="5"/>
    </row>
    <row r="1839" spans="1:1">
      <c r="A1839" s="5"/>
    </row>
    <row r="1840" spans="1:1">
      <c r="A1840" s="5"/>
    </row>
    <row r="1841" spans="1:1">
      <c r="A1841" s="5"/>
    </row>
    <row r="1842" spans="1:1">
      <c r="A1842" s="5"/>
    </row>
    <row r="1843" spans="1:1">
      <c r="A1843" s="5"/>
    </row>
    <row r="1844" spans="1:1">
      <c r="A1844" s="5"/>
    </row>
    <row r="1845" spans="1:1">
      <c r="A1845" s="5"/>
    </row>
    <row r="1846" spans="1:1">
      <c r="A1846" s="5"/>
    </row>
    <row r="1847" spans="1:1">
      <c r="A1847" s="5"/>
    </row>
    <row r="1848" spans="1:1">
      <c r="A1848" s="5"/>
    </row>
    <row r="1849" spans="1:1">
      <c r="A1849" s="5"/>
    </row>
    <row r="1850" spans="1:1">
      <c r="A1850" s="5"/>
    </row>
    <row r="1851" spans="1:1">
      <c r="A1851" s="5"/>
    </row>
    <row r="1852" spans="1:1">
      <c r="A1852" s="5"/>
    </row>
    <row r="1853" spans="1:1">
      <c r="A1853" s="5"/>
    </row>
    <row r="1854" spans="1:1">
      <c r="A1854" s="5"/>
    </row>
    <row r="1855" spans="1:1">
      <c r="A1855" s="5"/>
    </row>
    <row r="1856" spans="1:1">
      <c r="A1856" s="5"/>
    </row>
    <row r="1857" spans="1:1">
      <c r="A1857" s="5"/>
    </row>
    <row r="1858" spans="1:1">
      <c r="A1858" s="5"/>
    </row>
    <row r="1859" spans="1:1">
      <c r="A1859" s="5"/>
    </row>
    <row r="1860" spans="1:1">
      <c r="A1860" s="5"/>
    </row>
    <row r="1861" spans="1:1">
      <c r="A1861" s="5"/>
    </row>
    <row r="1862" spans="1:1">
      <c r="A1862" s="5"/>
    </row>
    <row r="1863" spans="1:1">
      <c r="A1863" s="5"/>
    </row>
    <row r="1864" spans="1:1">
      <c r="A1864" s="5"/>
    </row>
    <row r="1865" spans="1:1">
      <c r="A1865" s="5"/>
    </row>
    <row r="1866" spans="1:1">
      <c r="A1866" s="5"/>
    </row>
    <row r="1867" spans="1:1">
      <c r="A1867" s="5"/>
    </row>
    <row r="1868" spans="1:1">
      <c r="A1868" s="5"/>
    </row>
    <row r="1869" spans="1:1">
      <c r="A1869" s="5"/>
    </row>
    <row r="1870" spans="1:1">
      <c r="A1870" s="5"/>
    </row>
    <row r="1871" spans="1:1">
      <c r="A1871" s="5"/>
    </row>
    <row r="1872" spans="1:1">
      <c r="A1872" s="5"/>
    </row>
    <row r="1873" spans="1:1">
      <c r="A1873" s="5"/>
    </row>
    <row r="1874" spans="1:1">
      <c r="A1874" s="5"/>
    </row>
    <row r="1875" spans="1:1">
      <c r="A1875" s="5"/>
    </row>
    <row r="1876" spans="1:1">
      <c r="A1876" s="5"/>
    </row>
    <row r="1877" spans="1:1">
      <c r="A1877" s="5"/>
    </row>
    <row r="1878" spans="1:1">
      <c r="A1878" s="5"/>
    </row>
    <row r="1879" spans="1:1">
      <c r="A1879" s="5"/>
    </row>
    <row r="1880" spans="1:1">
      <c r="A1880" s="5"/>
    </row>
    <row r="1881" spans="1:1">
      <c r="A1881" s="5"/>
    </row>
    <row r="1882" spans="1:1">
      <c r="A1882" s="5"/>
    </row>
    <row r="1883" spans="1:1">
      <c r="A1883" s="5"/>
    </row>
    <row r="1884" spans="1:1">
      <c r="A1884" s="5"/>
    </row>
    <row r="1885" spans="1:1">
      <c r="A1885" s="5"/>
    </row>
    <row r="1886" spans="1:1">
      <c r="A1886" s="5"/>
    </row>
    <row r="1887" spans="1:1">
      <c r="A1887" s="5"/>
    </row>
    <row r="1888" spans="1:1">
      <c r="A1888" s="5"/>
    </row>
    <row r="1889" spans="1:1">
      <c r="A1889" s="5"/>
    </row>
    <row r="1890" spans="1:1">
      <c r="A1890" s="5"/>
    </row>
    <row r="1891" spans="1:1">
      <c r="A1891" s="5"/>
    </row>
    <row r="1892" spans="1:1">
      <c r="A1892" s="5"/>
    </row>
    <row r="1893" spans="1:1">
      <c r="A1893" s="5"/>
    </row>
    <row r="1894" spans="1:1">
      <c r="A1894" s="5"/>
    </row>
    <row r="1895" spans="1:1">
      <c r="A1895" s="5"/>
    </row>
    <row r="1896" spans="1:1">
      <c r="A1896" s="5"/>
    </row>
    <row r="1897" spans="1:1">
      <c r="A1897" s="5"/>
    </row>
    <row r="1898" spans="1:1">
      <c r="A1898" s="5"/>
    </row>
    <row r="1899" spans="1:1">
      <c r="A1899" s="5"/>
    </row>
    <row r="1900" spans="1:1">
      <c r="A1900" s="5"/>
    </row>
    <row r="1901" spans="1:1">
      <c r="A1901" s="5"/>
    </row>
    <row r="1902" spans="1:1">
      <c r="A1902" s="5"/>
    </row>
    <row r="1903" spans="1:1">
      <c r="A1903" s="5"/>
    </row>
    <row r="1904" spans="1:1">
      <c r="A1904" s="5"/>
    </row>
    <row r="1905" spans="1:1">
      <c r="A1905" s="5"/>
    </row>
    <row r="1906" spans="1:1">
      <c r="A1906" s="5"/>
    </row>
    <row r="1907" spans="1:1">
      <c r="A1907" s="5"/>
    </row>
    <row r="1908" spans="1:1">
      <c r="A1908" s="5"/>
    </row>
    <row r="1909" spans="1:1">
      <c r="A1909" s="5"/>
    </row>
    <row r="1910" spans="1:1">
      <c r="A1910" s="5"/>
    </row>
    <row r="1911" spans="1:1">
      <c r="A1911" s="5"/>
    </row>
    <row r="1912" spans="1:1">
      <c r="A1912" s="5"/>
    </row>
    <row r="1913" spans="1:1">
      <c r="A1913" s="5"/>
    </row>
    <row r="1914" spans="1:1">
      <c r="A1914" s="5"/>
    </row>
    <row r="1915" spans="1:1">
      <c r="A1915" s="5"/>
    </row>
    <row r="1916" spans="1:1">
      <c r="A1916" s="5"/>
    </row>
    <row r="1917" spans="1:1">
      <c r="A1917" s="5"/>
    </row>
    <row r="1918" spans="1:1">
      <c r="A1918" s="5"/>
    </row>
    <row r="1919" spans="1:1">
      <c r="A1919" s="5"/>
    </row>
    <row r="1920" spans="1:1">
      <c r="A1920" s="5"/>
    </row>
    <row r="1921" spans="1:1">
      <c r="A1921" s="5"/>
    </row>
    <row r="1922" spans="1:1">
      <c r="A1922" s="5"/>
    </row>
    <row r="1923" spans="1:1">
      <c r="A1923" s="5"/>
    </row>
    <row r="1924" spans="1:1">
      <c r="A1924" s="5"/>
    </row>
    <row r="1925" spans="1:1">
      <c r="A1925" s="5"/>
    </row>
    <row r="1926" spans="1:1">
      <c r="A1926" s="5"/>
    </row>
    <row r="1927" spans="1:1">
      <c r="A1927" s="5"/>
    </row>
    <row r="1928" spans="1:1">
      <c r="A1928" s="5"/>
    </row>
    <row r="1929" spans="1:1">
      <c r="A1929" s="5"/>
    </row>
    <row r="1930" spans="1:1">
      <c r="A1930" s="5"/>
    </row>
    <row r="1931" spans="1:1">
      <c r="A1931" s="5"/>
    </row>
    <row r="1932" spans="1:1">
      <c r="A1932" s="5"/>
    </row>
    <row r="1933" spans="1:1">
      <c r="A1933" s="5"/>
    </row>
    <row r="1934" spans="1:1">
      <c r="A1934" s="5"/>
    </row>
    <row r="1935" spans="1:1">
      <c r="A1935" s="5"/>
    </row>
    <row r="1936" spans="1:1">
      <c r="A1936" s="5"/>
    </row>
    <row r="1937" spans="1:1">
      <c r="A1937" s="5"/>
    </row>
    <row r="1938" spans="1:1">
      <c r="A1938" s="5"/>
    </row>
    <row r="1939" spans="1:1">
      <c r="A1939" s="5"/>
    </row>
    <row r="1940" spans="1:1">
      <c r="A1940" s="5"/>
    </row>
    <row r="1941" spans="1:1">
      <c r="A1941" s="5"/>
    </row>
    <row r="1942" spans="1:1">
      <c r="A1942" s="5"/>
    </row>
    <row r="1943" spans="1:1">
      <c r="A1943" s="5"/>
    </row>
    <row r="1944" spans="1:1">
      <c r="A1944" s="5"/>
    </row>
    <row r="1945" spans="1:1">
      <c r="A1945" s="5"/>
    </row>
    <row r="1946" spans="1:1">
      <c r="A1946" s="5"/>
    </row>
    <row r="1947" spans="1:1">
      <c r="A1947" s="5"/>
    </row>
    <row r="1948" spans="1:1">
      <c r="A1948" s="5"/>
    </row>
    <row r="1949" spans="1:1">
      <c r="A1949" s="5"/>
    </row>
    <row r="1950" spans="1:1">
      <c r="A1950" s="5"/>
    </row>
    <row r="1951" spans="1:1">
      <c r="A1951" s="5"/>
    </row>
    <row r="1952" spans="1:1">
      <c r="A1952" s="5"/>
    </row>
    <row r="1953" spans="1:1">
      <c r="A1953" s="5"/>
    </row>
    <row r="1954" spans="1:1">
      <c r="A1954" s="5"/>
    </row>
    <row r="1955" spans="1:1">
      <c r="A1955" s="5"/>
    </row>
    <row r="1956" spans="1:1">
      <c r="A1956" s="5"/>
    </row>
    <row r="1957" spans="1:1">
      <c r="A1957" s="5"/>
    </row>
    <row r="1958" spans="1:1">
      <c r="A1958" s="5"/>
    </row>
    <row r="1959" spans="1:1">
      <c r="A1959" s="5"/>
    </row>
    <row r="1960" spans="1:1">
      <c r="A1960" s="5"/>
    </row>
    <row r="1961" spans="1:1">
      <c r="A1961" s="5"/>
    </row>
    <row r="1962" spans="1:1">
      <c r="A1962" s="5"/>
    </row>
    <row r="1963" spans="1:1">
      <c r="A1963" s="5"/>
    </row>
    <row r="1964" spans="1:1">
      <c r="A1964" s="5"/>
    </row>
    <row r="1965" spans="1:1">
      <c r="A1965" s="5"/>
    </row>
    <row r="1966" spans="1:1">
      <c r="A1966" s="5"/>
    </row>
    <row r="1967" spans="1:1">
      <c r="A1967" s="5"/>
    </row>
    <row r="1968" spans="1:1">
      <c r="A1968" s="5"/>
    </row>
    <row r="1969" spans="1:1">
      <c r="A1969" s="5"/>
    </row>
    <row r="1970" spans="1:1">
      <c r="A1970" s="5"/>
    </row>
    <row r="1971" spans="1:1">
      <c r="A1971" s="5"/>
    </row>
    <row r="1972" spans="1:1">
      <c r="A1972" s="5"/>
    </row>
    <row r="1973" spans="1:1">
      <c r="A1973" s="5"/>
    </row>
    <row r="1974" spans="1:1">
      <c r="A1974" s="5"/>
    </row>
    <row r="1975" spans="1:1">
      <c r="A1975" s="5"/>
    </row>
    <row r="1976" spans="1:1">
      <c r="A1976" s="5"/>
    </row>
    <row r="1977" spans="1:1">
      <c r="A1977" s="5"/>
    </row>
    <row r="1978" spans="1:1">
      <c r="A1978" s="5"/>
    </row>
    <row r="1979" spans="1:1">
      <c r="A1979" s="5"/>
    </row>
    <row r="1980" spans="1:1">
      <c r="A1980" s="5"/>
    </row>
    <row r="1981" spans="1:1">
      <c r="A1981" s="5"/>
    </row>
    <row r="1982" spans="1:1">
      <c r="A1982" s="5"/>
    </row>
    <row r="1983" spans="1:1">
      <c r="A1983" s="5"/>
    </row>
    <row r="1984" spans="1:1">
      <c r="A1984" s="5"/>
    </row>
    <row r="1985" spans="1:1">
      <c r="A1985" s="5"/>
    </row>
    <row r="1986" spans="1:1">
      <c r="A1986" s="5"/>
    </row>
    <row r="1987" spans="1:1">
      <c r="A1987" s="5"/>
    </row>
    <row r="1988" spans="1:1">
      <c r="A1988" s="5"/>
    </row>
    <row r="1989" spans="1:1">
      <c r="A1989" s="5"/>
    </row>
    <row r="1990" spans="1:1">
      <c r="A1990" s="5"/>
    </row>
    <row r="1991" spans="1:1">
      <c r="A1991" s="5"/>
    </row>
    <row r="1992" spans="1:1">
      <c r="A1992" s="5"/>
    </row>
    <row r="1993" spans="1:1">
      <c r="A1993" s="5"/>
    </row>
    <row r="1994" spans="1:1">
      <c r="A1994" s="5"/>
    </row>
    <row r="1995" spans="1:1">
      <c r="A1995" s="5"/>
    </row>
    <row r="1996" spans="1:1">
      <c r="A1996" s="5"/>
    </row>
    <row r="1997" spans="1:1">
      <c r="A1997" s="5"/>
    </row>
    <row r="1998" spans="1:1">
      <c r="A1998" s="5"/>
    </row>
    <row r="1999" spans="1:1">
      <c r="A1999" s="5"/>
    </row>
    <row r="2000" spans="1:1">
      <c r="A2000" s="5"/>
    </row>
    <row r="2001" spans="1:1">
      <c r="A2001" s="5"/>
    </row>
    <row r="2002" spans="1:1">
      <c r="A2002" s="5"/>
    </row>
    <row r="2003" spans="1:1">
      <c r="A2003" s="5"/>
    </row>
    <row r="2004" spans="1:1">
      <c r="A2004" s="5"/>
    </row>
    <row r="2005" spans="1:1">
      <c r="A2005" s="5"/>
    </row>
    <row r="2006" spans="1:1">
      <c r="A2006" s="5"/>
    </row>
    <row r="2007" spans="1:1">
      <c r="A2007" s="5"/>
    </row>
    <row r="2008" spans="1:1">
      <c r="A2008" s="5"/>
    </row>
    <row r="2009" spans="1:1">
      <c r="A2009" s="5"/>
    </row>
    <row r="2010" spans="1:1">
      <c r="A2010" s="5"/>
    </row>
    <row r="2011" spans="1:1">
      <c r="A2011" s="5"/>
    </row>
    <row r="2012" spans="1:1">
      <c r="A2012" s="5"/>
    </row>
    <row r="2013" spans="1:1">
      <c r="A2013" s="5"/>
    </row>
    <row r="2014" spans="1:1">
      <c r="A2014" s="5"/>
    </row>
    <row r="2015" spans="1:1">
      <c r="A2015" s="5"/>
    </row>
    <row r="2016" spans="1:1">
      <c r="A2016" s="5"/>
    </row>
    <row r="2017" spans="1:1">
      <c r="A2017" s="5"/>
    </row>
    <row r="2018" spans="1:1">
      <c r="A2018" s="5"/>
    </row>
    <row r="2019" spans="1:1">
      <c r="A2019" s="5"/>
    </row>
    <row r="2020" spans="1:1">
      <c r="A2020" s="5"/>
    </row>
    <row r="2021" spans="1:1">
      <c r="A2021" s="5"/>
    </row>
    <row r="2022" spans="1:1">
      <c r="A2022" s="5"/>
    </row>
    <row r="2023" spans="1:1">
      <c r="A2023" s="5"/>
    </row>
    <row r="2024" spans="1:1">
      <c r="A2024" s="5"/>
    </row>
    <row r="2025" spans="1:1">
      <c r="A2025" s="5"/>
    </row>
    <row r="2026" spans="1:1">
      <c r="A2026" s="5"/>
    </row>
    <row r="2027" spans="1:1">
      <c r="A2027" s="5"/>
    </row>
    <row r="2028" spans="1:1">
      <c r="A2028" s="5"/>
    </row>
    <row r="2029" spans="1:1">
      <c r="A2029" s="5"/>
    </row>
    <row r="2030" spans="1:1">
      <c r="A2030" s="5"/>
    </row>
    <row r="2031" spans="1:1">
      <c r="A2031" s="5"/>
    </row>
    <row r="2032" spans="1:1">
      <c r="A2032" s="5"/>
    </row>
    <row r="2033" spans="1:1">
      <c r="A2033" s="5"/>
    </row>
    <row r="2034" spans="1:1">
      <c r="A2034" s="5"/>
    </row>
    <row r="2035" spans="1:1">
      <c r="A2035" s="5"/>
    </row>
    <row r="2036" spans="1:1">
      <c r="A2036" s="5"/>
    </row>
    <row r="2037" spans="1:1">
      <c r="A2037" s="5"/>
    </row>
    <row r="2038" spans="1:1">
      <c r="A2038" s="5"/>
    </row>
    <row r="2039" spans="1:1">
      <c r="A2039" s="5"/>
    </row>
    <row r="2040" spans="1:1">
      <c r="A2040" s="5"/>
    </row>
    <row r="2041" spans="1:1">
      <c r="A2041" s="5"/>
    </row>
    <row r="2042" spans="1:1">
      <c r="A2042" s="5"/>
    </row>
    <row r="2043" spans="1:1">
      <c r="A2043" s="5"/>
    </row>
    <row r="2044" spans="1:1">
      <c r="A2044" s="5"/>
    </row>
    <row r="2045" spans="1:1">
      <c r="A2045" s="5"/>
    </row>
    <row r="2046" spans="1:1">
      <c r="A2046" s="5"/>
    </row>
    <row r="2047" spans="1:1">
      <c r="A2047" s="5"/>
    </row>
    <row r="2048" spans="1:1">
      <c r="A2048" s="5"/>
    </row>
    <row r="2049" spans="1:1">
      <c r="A2049" s="5"/>
    </row>
    <row r="2050" spans="1:1">
      <c r="A2050" s="5"/>
    </row>
    <row r="2051" spans="1:1">
      <c r="A2051" s="5"/>
    </row>
    <row r="2052" spans="1:1">
      <c r="A2052" s="5"/>
    </row>
    <row r="2053" spans="1:1">
      <c r="A2053" s="5"/>
    </row>
    <row r="2054" spans="1:1">
      <c r="A2054" s="5"/>
    </row>
    <row r="2055" spans="1:1">
      <c r="A2055" s="5"/>
    </row>
    <row r="2056" spans="1:1">
      <c r="A2056" s="5"/>
    </row>
    <row r="2057" spans="1:1">
      <c r="A2057" s="5"/>
    </row>
    <row r="2058" spans="1:1">
      <c r="A2058" s="5"/>
    </row>
    <row r="2059" spans="1:1">
      <c r="A2059" s="5"/>
    </row>
    <row r="2060" spans="1:1">
      <c r="A2060" s="5"/>
    </row>
    <row r="2061" spans="1:1">
      <c r="A2061" s="5"/>
    </row>
    <row r="2062" spans="1:1">
      <c r="A2062" s="5"/>
    </row>
    <row r="2063" spans="1:1">
      <c r="A2063" s="5"/>
    </row>
    <row r="2064" spans="1:1">
      <c r="A2064" s="5"/>
    </row>
    <row r="2065" spans="1:1">
      <c r="A2065" s="5"/>
    </row>
    <row r="2066" spans="1:1">
      <c r="A2066" s="5"/>
    </row>
    <row r="2067" spans="1:1">
      <c r="A2067" s="5"/>
    </row>
    <row r="2068" spans="1:1">
      <c r="A2068" s="5"/>
    </row>
    <row r="2069" spans="1:1">
      <c r="A2069" s="5"/>
    </row>
    <row r="2070" spans="1:1">
      <c r="A2070" s="5"/>
    </row>
    <row r="2071" spans="1:1">
      <c r="A2071" s="5"/>
    </row>
    <row r="2072" spans="1:1">
      <c r="A2072" s="5"/>
    </row>
    <row r="2073" spans="1:1">
      <c r="A2073" s="5"/>
    </row>
    <row r="2074" spans="1:1">
      <c r="A2074" s="5"/>
    </row>
    <row r="2075" spans="1:1">
      <c r="A2075" s="5"/>
    </row>
    <row r="2076" spans="1:1">
      <c r="A2076" s="5"/>
    </row>
    <row r="2077" spans="1:1">
      <c r="A2077" s="5"/>
    </row>
    <row r="2078" spans="1:1">
      <c r="A2078" s="5"/>
    </row>
    <row r="2079" spans="1:1">
      <c r="A2079" s="5"/>
    </row>
    <row r="2080" spans="1:1">
      <c r="A2080" s="5"/>
    </row>
    <row r="2081" spans="1:1">
      <c r="A2081" s="5"/>
    </row>
    <row r="2082" spans="1:1">
      <c r="A2082" s="5"/>
    </row>
    <row r="2083" spans="1:1">
      <c r="A2083" s="5"/>
    </row>
    <row r="2084" spans="1:1">
      <c r="A2084" s="5"/>
    </row>
    <row r="2085" spans="1:1">
      <c r="A2085" s="5"/>
    </row>
    <row r="2086" spans="1:1">
      <c r="A2086" s="5"/>
    </row>
    <row r="2087" spans="1:1">
      <c r="A2087" s="5"/>
    </row>
    <row r="2088" spans="1:1">
      <c r="A2088" s="5"/>
    </row>
    <row r="2089" spans="1:1">
      <c r="A2089" s="5"/>
    </row>
    <row r="2090" spans="1:1">
      <c r="A2090" s="5"/>
    </row>
    <row r="2091" spans="1:1">
      <c r="A2091" s="5"/>
    </row>
    <row r="2092" spans="1:1">
      <c r="A2092" s="5"/>
    </row>
    <row r="2093" spans="1:1">
      <c r="A2093" s="5"/>
    </row>
    <row r="2094" spans="1:1">
      <c r="A2094" s="5"/>
    </row>
    <row r="2095" spans="1:1">
      <c r="A2095" s="5"/>
    </row>
    <row r="2096" spans="1:1">
      <c r="A2096" s="5"/>
    </row>
    <row r="2097" spans="1:1">
      <c r="A2097" s="5"/>
    </row>
    <row r="2098" spans="1:1">
      <c r="A2098" s="5"/>
    </row>
    <row r="2099" spans="1:1">
      <c r="A2099" s="5"/>
    </row>
    <row r="2100" spans="1:1">
      <c r="A2100" s="5"/>
    </row>
    <row r="2101" spans="1:1">
      <c r="A2101" s="5"/>
    </row>
    <row r="2102" spans="1:1">
      <c r="A2102" s="5"/>
    </row>
    <row r="2103" spans="1:1">
      <c r="A2103" s="5"/>
    </row>
    <row r="2104" spans="1:1">
      <c r="A2104" s="5"/>
    </row>
    <row r="2105" spans="1:1">
      <c r="A2105" s="5"/>
    </row>
    <row r="2106" spans="1:1">
      <c r="A2106" s="5"/>
    </row>
    <row r="2107" spans="1:1">
      <c r="A2107" s="5"/>
    </row>
    <row r="2108" spans="1:1">
      <c r="A2108" s="5"/>
    </row>
    <row r="2109" spans="1:1">
      <c r="A2109" s="5"/>
    </row>
    <row r="2110" spans="1:1">
      <c r="A2110" s="5"/>
    </row>
    <row r="2111" spans="1:1">
      <c r="A2111" s="5"/>
    </row>
    <row r="2112" spans="1:1">
      <c r="A2112" s="5"/>
    </row>
    <row r="2113" spans="1:1">
      <c r="A2113" s="5"/>
    </row>
    <row r="2114" spans="1:1">
      <c r="A2114" s="5"/>
    </row>
    <row r="2115" spans="1:1">
      <c r="A2115" s="5"/>
    </row>
    <row r="2116" spans="1:1">
      <c r="A2116" s="5"/>
    </row>
    <row r="2117" spans="1:1">
      <c r="A2117" s="5"/>
    </row>
    <row r="2118" spans="1:1">
      <c r="A2118" s="5"/>
    </row>
    <row r="2119" spans="1:1">
      <c r="A2119" s="5"/>
    </row>
    <row r="2120" spans="1:1">
      <c r="A2120" s="5"/>
    </row>
    <row r="2121" spans="1:1">
      <c r="A2121" s="5"/>
    </row>
    <row r="2122" spans="1:1">
      <c r="A2122" s="5"/>
    </row>
    <row r="2123" spans="1:1">
      <c r="A2123" s="5"/>
    </row>
    <row r="2124" spans="1:1">
      <c r="A2124" s="5"/>
    </row>
    <row r="2125" spans="1:1">
      <c r="A2125" s="5"/>
    </row>
    <row r="2126" spans="1:1">
      <c r="A2126" s="5"/>
    </row>
    <row r="2127" spans="1:1">
      <c r="A2127" s="5"/>
    </row>
    <row r="2128" spans="1:1">
      <c r="A2128" s="5"/>
    </row>
    <row r="2129" spans="1:1">
      <c r="A2129" s="5"/>
    </row>
    <row r="2130" spans="1:1">
      <c r="A2130" s="5"/>
    </row>
    <row r="2131" spans="1:1">
      <c r="A2131" s="5"/>
    </row>
    <row r="2132" spans="1:1">
      <c r="A2132" s="5"/>
    </row>
    <row r="2133" spans="1:1">
      <c r="A2133" s="5"/>
    </row>
    <row r="2134" spans="1:1">
      <c r="A2134" s="5"/>
    </row>
    <row r="2135" spans="1:1">
      <c r="A2135" s="5"/>
    </row>
    <row r="2136" spans="1:1">
      <c r="A2136" s="5"/>
    </row>
    <row r="2137" spans="1:1">
      <c r="A2137" s="5"/>
    </row>
    <row r="2138" spans="1:1">
      <c r="A2138" s="5"/>
    </row>
    <row r="2139" spans="1:1">
      <c r="A2139" s="5"/>
    </row>
    <row r="2140" spans="1:1">
      <c r="A2140" s="5"/>
    </row>
    <row r="2141" spans="1:1">
      <c r="A2141" s="5"/>
    </row>
    <row r="2142" spans="1:1">
      <c r="A2142" s="5"/>
    </row>
    <row r="2143" spans="1:1">
      <c r="A2143" s="5"/>
    </row>
    <row r="2144" spans="1:1">
      <c r="A2144" s="5"/>
    </row>
    <row r="2145" spans="1:1">
      <c r="A2145" s="5"/>
    </row>
    <row r="2146" spans="1:1">
      <c r="A2146" s="5"/>
    </row>
    <row r="2147" spans="1:1">
      <c r="A2147" s="5"/>
    </row>
    <row r="2148" spans="1:1">
      <c r="A2148" s="5"/>
    </row>
    <row r="2149" spans="1:1">
      <c r="A2149" s="5"/>
    </row>
    <row r="2150" spans="1:1">
      <c r="A2150" s="5"/>
    </row>
    <row r="2151" spans="1:1">
      <c r="A2151" s="5"/>
    </row>
    <row r="2152" spans="1:1">
      <c r="A2152" s="5"/>
    </row>
    <row r="2153" spans="1:1">
      <c r="A2153" s="5"/>
    </row>
    <row r="2154" spans="1:1">
      <c r="A2154" s="5"/>
    </row>
    <row r="2155" spans="1:1">
      <c r="A2155" s="5"/>
    </row>
    <row r="2156" spans="1:1">
      <c r="A2156" s="5"/>
    </row>
    <row r="2157" spans="1:1">
      <c r="A2157" s="5"/>
    </row>
    <row r="2158" spans="1:1">
      <c r="A2158" s="5"/>
    </row>
    <row r="2159" spans="1:1">
      <c r="A2159" s="5"/>
    </row>
    <row r="2160" spans="1:1">
      <c r="A2160" s="5"/>
    </row>
    <row r="2161" spans="1:1">
      <c r="A2161" s="5"/>
    </row>
    <row r="2162" spans="1:1">
      <c r="A2162" s="5"/>
    </row>
    <row r="2163" spans="1:1">
      <c r="A2163" s="5"/>
    </row>
    <row r="2164" spans="1:1">
      <c r="A2164" s="5"/>
    </row>
    <row r="2165" spans="1:1">
      <c r="A2165" s="5"/>
    </row>
    <row r="2166" spans="1:1">
      <c r="A2166" s="5"/>
    </row>
    <row r="2167" spans="1:1">
      <c r="A2167" s="5"/>
    </row>
    <row r="2168" spans="1:1">
      <c r="A2168" s="5"/>
    </row>
    <row r="2169" spans="1:1">
      <c r="A2169" s="5"/>
    </row>
    <row r="2170" spans="1:1">
      <c r="A2170" s="5"/>
    </row>
    <row r="2171" spans="1:1">
      <c r="A2171" s="5"/>
    </row>
    <row r="2172" spans="1:1">
      <c r="A2172" s="5"/>
    </row>
    <row r="2173" spans="1:1">
      <c r="A2173" s="5"/>
    </row>
    <row r="2174" spans="1:1">
      <c r="A2174" s="5"/>
    </row>
    <row r="2175" spans="1:1">
      <c r="A2175" s="5"/>
    </row>
    <row r="2176" spans="1:1">
      <c r="A2176" s="5"/>
    </row>
    <row r="2177" spans="1:1">
      <c r="A2177" s="5"/>
    </row>
    <row r="2178" spans="1:1">
      <c r="A2178" s="5"/>
    </row>
    <row r="2179" spans="1:1">
      <c r="A2179" s="5"/>
    </row>
    <row r="2180" spans="1:1">
      <c r="A2180" s="5"/>
    </row>
    <row r="2181" spans="1:1">
      <c r="A2181" s="5"/>
    </row>
    <row r="2182" spans="1:1">
      <c r="A2182" s="5"/>
    </row>
    <row r="2183" spans="1:1">
      <c r="A2183" s="5"/>
    </row>
    <row r="2184" spans="1:1">
      <c r="A2184" s="5"/>
    </row>
    <row r="2185" spans="1:1">
      <c r="A2185" s="5"/>
    </row>
    <row r="2186" spans="1:1">
      <c r="A2186" s="5"/>
    </row>
    <row r="2187" spans="1:1">
      <c r="A2187" s="5"/>
    </row>
    <row r="2188" spans="1:1">
      <c r="A2188" s="5"/>
    </row>
    <row r="2189" spans="1:1">
      <c r="A2189" s="5"/>
    </row>
    <row r="2190" spans="1:1">
      <c r="A2190" s="5"/>
    </row>
    <row r="2191" spans="1:1">
      <c r="A2191" s="5"/>
    </row>
    <row r="2192" spans="1:1">
      <c r="A2192" s="5"/>
    </row>
    <row r="2193" spans="1:1">
      <c r="A2193" s="5"/>
    </row>
    <row r="2194" spans="1:1">
      <c r="A2194" s="5"/>
    </row>
    <row r="2195" spans="1:1">
      <c r="A2195" s="5"/>
    </row>
    <row r="2196" spans="1:1">
      <c r="A2196" s="5"/>
    </row>
    <row r="2197" spans="1:1">
      <c r="A2197" s="5"/>
    </row>
    <row r="2198" spans="1:1">
      <c r="A2198" s="5"/>
    </row>
    <row r="2199" spans="1:1">
      <c r="A2199" s="5"/>
    </row>
    <row r="2200" spans="1:1">
      <c r="A2200" s="5"/>
    </row>
    <row r="2201" spans="1:1">
      <c r="A2201" s="5"/>
    </row>
    <row r="2202" spans="1:1">
      <c r="A2202" s="5"/>
    </row>
    <row r="2203" spans="1:1">
      <c r="A2203" s="5"/>
    </row>
    <row r="2204" spans="1:1">
      <c r="A2204" s="5"/>
    </row>
    <row r="2205" spans="1:1">
      <c r="A2205" s="5"/>
    </row>
    <row r="2206" spans="1:1">
      <c r="A2206" s="5"/>
    </row>
    <row r="2207" spans="1:1">
      <c r="A2207" s="5"/>
    </row>
    <row r="2208" spans="1:1">
      <c r="A2208" s="5"/>
    </row>
    <row r="2209" spans="1:1">
      <c r="A2209" s="5"/>
    </row>
    <row r="2210" spans="1:1">
      <c r="A2210" s="5"/>
    </row>
    <row r="2211" spans="1:1">
      <c r="A2211" s="5"/>
    </row>
    <row r="2212" spans="1:1">
      <c r="A2212" s="5"/>
    </row>
    <row r="2213" spans="1:1">
      <c r="A2213" s="5"/>
    </row>
    <row r="2214" spans="1:1">
      <c r="A2214" s="5"/>
    </row>
    <row r="2215" spans="1:1">
      <c r="A2215" s="5"/>
    </row>
    <row r="2216" spans="1:1">
      <c r="A2216" s="5"/>
    </row>
    <row r="2217" spans="1:1">
      <c r="A2217" s="5"/>
    </row>
    <row r="2218" spans="1:1">
      <c r="A2218" s="5"/>
    </row>
    <row r="2219" spans="1:1">
      <c r="A2219" s="5"/>
    </row>
    <row r="2220" spans="1:1">
      <c r="A2220" s="5"/>
    </row>
    <row r="2221" spans="1:1">
      <c r="A2221" s="5"/>
    </row>
    <row r="2222" spans="1:1">
      <c r="A2222" s="5"/>
    </row>
    <row r="2223" spans="1:1">
      <c r="A2223" s="5"/>
    </row>
    <row r="2224" spans="1:1">
      <c r="A2224" s="5"/>
    </row>
    <row r="2225" spans="1:1">
      <c r="A2225" s="5"/>
    </row>
    <row r="2226" spans="1:1">
      <c r="A2226" s="5"/>
    </row>
    <row r="2227" spans="1:1">
      <c r="A2227" s="5"/>
    </row>
    <row r="2228" spans="1:1">
      <c r="A2228" s="5"/>
    </row>
    <row r="2229" spans="1:1">
      <c r="A2229" s="5"/>
    </row>
    <row r="2230" spans="1:1">
      <c r="A2230" s="5"/>
    </row>
    <row r="2231" spans="1:1">
      <c r="A2231" s="5"/>
    </row>
    <row r="2232" spans="1:1">
      <c r="A2232" s="5"/>
    </row>
    <row r="2233" spans="1:1">
      <c r="A2233" s="5"/>
    </row>
    <row r="2234" spans="1:1">
      <c r="A2234" s="5"/>
    </row>
    <row r="2235" spans="1:1">
      <c r="A2235" s="5"/>
    </row>
    <row r="2236" spans="1:1">
      <c r="A2236" s="5"/>
    </row>
    <row r="2237" spans="1:1">
      <c r="A2237" s="5"/>
    </row>
    <row r="2238" spans="1:1">
      <c r="A2238" s="5"/>
    </row>
    <row r="2239" spans="1:1">
      <c r="A2239" s="5"/>
    </row>
    <row r="2240" spans="1:1">
      <c r="A2240" s="5"/>
    </row>
    <row r="2241" spans="1:1">
      <c r="A2241" s="5"/>
    </row>
    <row r="2242" spans="1:1">
      <c r="A2242" s="5"/>
    </row>
    <row r="2243" spans="1:1">
      <c r="A2243" s="5"/>
    </row>
    <row r="2244" spans="1:1">
      <c r="A2244" s="5"/>
    </row>
    <row r="2245" spans="1:1">
      <c r="A2245" s="5"/>
    </row>
    <row r="2246" spans="1:1">
      <c r="A2246" s="5"/>
    </row>
    <row r="2247" spans="1:1">
      <c r="A2247" s="5"/>
    </row>
    <row r="2248" spans="1:1">
      <c r="A2248" s="5"/>
    </row>
    <row r="2249" spans="1:1">
      <c r="A2249" s="5"/>
    </row>
    <row r="2250" spans="1:1">
      <c r="A2250" s="5"/>
    </row>
    <row r="2251" spans="1:1">
      <c r="A2251" s="5"/>
    </row>
    <row r="2252" spans="1:1">
      <c r="A2252" s="5"/>
    </row>
    <row r="2253" spans="1:1">
      <c r="A2253" s="5"/>
    </row>
    <row r="2254" spans="1:1">
      <c r="A2254" s="5"/>
    </row>
    <row r="2255" spans="1:1">
      <c r="A2255" s="5"/>
    </row>
    <row r="2256" spans="1:1">
      <c r="A2256" s="5"/>
    </row>
    <row r="2257" spans="1:1">
      <c r="A2257" s="5"/>
    </row>
    <row r="2258" spans="1:1">
      <c r="A2258" s="5"/>
    </row>
    <row r="2259" spans="1:1">
      <c r="A2259" s="5"/>
    </row>
    <row r="2260" spans="1:1">
      <c r="A2260" s="5"/>
    </row>
    <row r="2261" spans="1:1">
      <c r="A2261" s="5"/>
    </row>
    <row r="2262" spans="1:1">
      <c r="A2262" s="5"/>
    </row>
    <row r="2263" spans="1:1">
      <c r="A2263" s="5"/>
    </row>
    <row r="2264" spans="1:1">
      <c r="A2264" s="5"/>
    </row>
    <row r="2265" spans="1:1">
      <c r="A2265" s="5"/>
    </row>
    <row r="2266" spans="1:1">
      <c r="A2266" s="5"/>
    </row>
    <row r="2267" spans="1:1">
      <c r="A2267" s="5"/>
    </row>
    <row r="2268" spans="1:1">
      <c r="A2268" s="5"/>
    </row>
    <row r="2269" spans="1:1">
      <c r="A2269" s="5"/>
    </row>
    <row r="2270" spans="1:1">
      <c r="A2270" s="5"/>
    </row>
    <row r="2271" spans="1:1">
      <c r="A2271" s="5"/>
    </row>
    <row r="2272" spans="1:1">
      <c r="A2272" s="5"/>
    </row>
    <row r="2273" spans="1:1">
      <c r="A2273" s="5"/>
    </row>
    <row r="2274" spans="1:1">
      <c r="A2274" s="5"/>
    </row>
    <row r="2275" spans="1:1">
      <c r="A2275" s="5"/>
    </row>
    <row r="2276" spans="1:1">
      <c r="A2276" s="5"/>
    </row>
    <row r="2277" spans="1:1">
      <c r="A2277" s="5"/>
    </row>
    <row r="2278" spans="1:1">
      <c r="A2278" s="5"/>
    </row>
    <row r="2279" spans="1:1">
      <c r="A2279" s="5"/>
    </row>
    <row r="2280" spans="1:1">
      <c r="A2280" s="5"/>
    </row>
    <row r="2281" spans="1:1">
      <c r="A2281" s="5"/>
    </row>
    <row r="2282" spans="1:1">
      <c r="A2282" s="5"/>
    </row>
    <row r="2283" spans="1:1">
      <c r="A2283" s="5"/>
    </row>
    <row r="2284" spans="1:1">
      <c r="A2284" s="5"/>
    </row>
    <row r="2285" spans="1:1">
      <c r="A2285" s="5"/>
    </row>
    <row r="2286" spans="1:1">
      <c r="A2286" s="5"/>
    </row>
    <row r="2287" spans="1:1">
      <c r="A2287" s="5"/>
    </row>
    <row r="2288" spans="1:1">
      <c r="A2288" s="5"/>
    </row>
    <row r="2289" spans="1:1">
      <c r="A2289" s="5"/>
    </row>
    <row r="2290" spans="1:1">
      <c r="A2290" s="5"/>
    </row>
    <row r="2291" spans="1:1">
      <c r="A2291" s="5"/>
    </row>
    <row r="2292" spans="1:1">
      <c r="A2292" s="5"/>
    </row>
    <row r="2293" spans="1:1">
      <c r="A2293" s="5"/>
    </row>
    <row r="2294" spans="1:1">
      <c r="A2294" s="5"/>
    </row>
    <row r="2295" spans="1:1">
      <c r="A2295" s="5"/>
    </row>
    <row r="2296" spans="1:1">
      <c r="A2296" s="5"/>
    </row>
    <row r="2297" spans="1:1">
      <c r="A2297" s="5"/>
    </row>
    <row r="2298" spans="1:1">
      <c r="A2298" s="5"/>
    </row>
    <row r="2299" spans="1:1">
      <c r="A2299" s="5"/>
    </row>
    <row r="2300" spans="1:1">
      <c r="A2300" s="5"/>
    </row>
    <row r="2301" spans="1:1">
      <c r="A2301" s="5"/>
    </row>
    <row r="2302" spans="1:1">
      <c r="A2302" s="5"/>
    </row>
    <row r="2303" spans="1:1">
      <c r="A2303" s="5"/>
    </row>
    <row r="2304" spans="1:1">
      <c r="A2304" s="5"/>
    </row>
    <row r="2305" spans="1:1">
      <c r="A2305" s="5"/>
    </row>
    <row r="2306" spans="1:1">
      <c r="A2306" s="5"/>
    </row>
    <row r="2307" spans="1:1">
      <c r="A2307" s="5"/>
    </row>
    <row r="2308" spans="1:1">
      <c r="A2308" s="5"/>
    </row>
    <row r="2309" spans="1:1">
      <c r="A2309" s="5"/>
    </row>
    <row r="2310" spans="1:1">
      <c r="A2310" s="5"/>
    </row>
    <row r="2311" spans="1:1">
      <c r="A2311" s="5"/>
    </row>
    <row r="2312" spans="1:1">
      <c r="A2312" s="5"/>
    </row>
    <row r="2313" spans="1:1">
      <c r="A2313" s="5"/>
    </row>
    <row r="2314" spans="1:1">
      <c r="A2314" s="5"/>
    </row>
    <row r="2315" spans="1:1">
      <c r="A2315" s="5"/>
    </row>
    <row r="2316" spans="1:1">
      <c r="A2316" s="5"/>
    </row>
    <row r="2317" spans="1:1">
      <c r="A2317" s="5"/>
    </row>
    <row r="2318" spans="1:1">
      <c r="A2318" s="5"/>
    </row>
    <row r="2319" spans="1:1">
      <c r="A2319" s="5"/>
    </row>
    <row r="2320" spans="1:1">
      <c r="A2320" s="5"/>
    </row>
    <row r="2321" spans="1:1">
      <c r="A2321" s="5"/>
    </row>
    <row r="2322" spans="1:1">
      <c r="A2322" s="5"/>
    </row>
    <row r="2323" spans="1:1">
      <c r="A2323" s="5"/>
    </row>
    <row r="2324" spans="1:1">
      <c r="A2324" s="5"/>
    </row>
    <row r="2325" spans="1:1">
      <c r="A2325" s="5"/>
    </row>
    <row r="2326" spans="1:1">
      <c r="A2326" s="5"/>
    </row>
    <row r="2327" spans="1:1">
      <c r="A2327" s="5"/>
    </row>
    <row r="2328" spans="1:1">
      <c r="A2328" s="5"/>
    </row>
    <row r="2329" spans="1:1">
      <c r="A2329" s="5"/>
    </row>
    <row r="2330" spans="1:1">
      <c r="A2330" s="5"/>
    </row>
    <row r="2331" spans="1:1">
      <c r="A2331" s="5"/>
    </row>
    <row r="2332" spans="1:1">
      <c r="A2332" s="5"/>
    </row>
    <row r="2333" spans="1:1">
      <c r="A2333" s="5"/>
    </row>
    <row r="2334" spans="1:1">
      <c r="A2334" s="5"/>
    </row>
    <row r="2335" spans="1:1">
      <c r="A2335" s="5"/>
    </row>
    <row r="2336" spans="1:1">
      <c r="A2336" s="5"/>
    </row>
    <row r="2337" spans="1:1">
      <c r="A2337" s="5"/>
    </row>
    <row r="2338" spans="1:1">
      <c r="A2338" s="5"/>
    </row>
    <row r="2339" spans="1:1">
      <c r="A2339" s="5"/>
    </row>
    <row r="2340" spans="1:1">
      <c r="A2340" s="5"/>
    </row>
    <row r="2341" spans="1:1">
      <c r="A2341" s="5"/>
    </row>
    <row r="2342" spans="1:1">
      <c r="A2342" s="5"/>
    </row>
    <row r="2343" spans="1:1">
      <c r="A2343" s="5"/>
    </row>
    <row r="2344" spans="1:1">
      <c r="A2344" s="5"/>
    </row>
    <row r="2345" spans="1:1">
      <c r="A2345" s="5"/>
    </row>
    <row r="2346" spans="1:1">
      <c r="A2346" s="5"/>
    </row>
    <row r="2347" spans="1:1">
      <c r="A2347" s="5"/>
    </row>
    <row r="2348" spans="1:1">
      <c r="A2348" s="5"/>
    </row>
    <row r="2349" spans="1:1">
      <c r="A2349" s="5"/>
    </row>
    <row r="2350" spans="1:1">
      <c r="A2350" s="5"/>
    </row>
    <row r="2351" spans="1:1">
      <c r="A2351" s="5"/>
    </row>
    <row r="2352" spans="1:1">
      <c r="A2352" s="5"/>
    </row>
    <row r="2353" spans="1:1">
      <c r="A2353" s="5"/>
    </row>
    <row r="2354" spans="1:1">
      <c r="A2354" s="5"/>
    </row>
    <row r="2355" spans="1:1">
      <c r="A2355" s="5"/>
    </row>
    <row r="2356" spans="1:1">
      <c r="A2356" s="5"/>
    </row>
    <row r="2357" spans="1:1">
      <c r="A2357" s="5"/>
    </row>
    <row r="2358" spans="1:1">
      <c r="A2358" s="5"/>
    </row>
    <row r="2359" spans="1:1">
      <c r="A2359" s="5"/>
    </row>
    <row r="2360" spans="1:1">
      <c r="A2360" s="5"/>
    </row>
    <row r="2361" spans="1:1">
      <c r="A2361" s="5"/>
    </row>
    <row r="2362" spans="1:1">
      <c r="A2362" s="5"/>
    </row>
    <row r="2363" spans="1:1">
      <c r="A2363" s="5"/>
    </row>
    <row r="2364" spans="1:1">
      <c r="A2364" s="5"/>
    </row>
    <row r="2365" spans="1:1">
      <c r="A2365" s="5"/>
    </row>
    <row r="2366" spans="1:1">
      <c r="A2366" s="5"/>
    </row>
    <row r="2367" spans="1:1">
      <c r="A2367" s="5"/>
    </row>
    <row r="2368" spans="1:1">
      <c r="A2368" s="5"/>
    </row>
    <row r="2369" spans="1:1">
      <c r="A2369" s="5"/>
    </row>
    <row r="2370" spans="1:1">
      <c r="A2370" s="5"/>
    </row>
    <row r="2371" spans="1:1">
      <c r="A2371" s="5"/>
    </row>
    <row r="2372" spans="1:1">
      <c r="A2372" s="5"/>
    </row>
    <row r="2373" spans="1:1">
      <c r="A2373" s="5"/>
    </row>
    <row r="2374" spans="1:1">
      <c r="A2374" s="5"/>
    </row>
    <row r="2375" spans="1:1">
      <c r="A2375" s="5"/>
    </row>
    <row r="2376" spans="1:1">
      <c r="A2376" s="5"/>
    </row>
    <row r="2377" spans="1:1">
      <c r="A2377" s="5"/>
    </row>
    <row r="2378" spans="1:1">
      <c r="A2378" s="5"/>
    </row>
    <row r="2379" spans="1:1">
      <c r="A2379" s="5"/>
    </row>
    <row r="2380" spans="1:1">
      <c r="A2380" s="5"/>
    </row>
    <row r="2381" spans="1:1">
      <c r="A2381" s="5"/>
    </row>
    <row r="2382" spans="1:1">
      <c r="A2382" s="5"/>
    </row>
    <row r="2383" spans="1:1">
      <c r="A2383" s="5"/>
    </row>
    <row r="2384" spans="1:1">
      <c r="A2384" s="5"/>
    </row>
    <row r="2385" spans="1:1">
      <c r="A2385" s="5"/>
    </row>
    <row r="2386" spans="1:1">
      <c r="A2386" s="5"/>
    </row>
    <row r="2387" spans="1:1">
      <c r="A2387" s="5"/>
    </row>
    <row r="2388" spans="1:1">
      <c r="A2388" s="5"/>
    </row>
    <row r="2389" spans="1:1">
      <c r="A2389" s="5"/>
    </row>
    <row r="2390" spans="1:1">
      <c r="A2390" s="5"/>
    </row>
    <row r="2391" spans="1:1">
      <c r="A2391" s="5"/>
    </row>
    <row r="2392" spans="1:1">
      <c r="A2392" s="5"/>
    </row>
    <row r="2393" spans="1:1">
      <c r="A2393" s="5"/>
    </row>
    <row r="2394" spans="1:1">
      <c r="A2394" s="5"/>
    </row>
    <row r="2395" spans="1:1">
      <c r="A2395" s="5"/>
    </row>
    <row r="2396" spans="1:1">
      <c r="A2396" s="5"/>
    </row>
    <row r="2397" spans="1:1">
      <c r="A2397" s="5"/>
    </row>
    <row r="2398" spans="1:1">
      <c r="A2398" s="5"/>
    </row>
    <row r="2399" spans="1:1">
      <c r="A2399" s="5"/>
    </row>
    <row r="2400" spans="1:1">
      <c r="A2400" s="5"/>
    </row>
    <row r="2401" spans="1:1">
      <c r="A2401" s="5"/>
    </row>
    <row r="2402" spans="1:1">
      <c r="A2402" s="5"/>
    </row>
    <row r="2403" spans="1:1">
      <c r="A2403" s="5"/>
    </row>
    <row r="2404" spans="1:1">
      <c r="A2404" s="5"/>
    </row>
    <row r="2405" spans="1:1">
      <c r="A2405" s="5"/>
    </row>
    <row r="2406" spans="1:1">
      <c r="A2406" s="5"/>
    </row>
    <row r="2407" spans="1:1">
      <c r="A2407" s="5"/>
    </row>
    <row r="2408" spans="1:1">
      <c r="A2408" s="5"/>
    </row>
    <row r="2409" spans="1:1">
      <c r="A2409" s="5"/>
    </row>
    <row r="2410" spans="1:1">
      <c r="A2410" s="5"/>
    </row>
    <row r="2411" spans="1:1">
      <c r="A2411" s="5"/>
    </row>
    <row r="2412" spans="1:1">
      <c r="A2412" s="5"/>
    </row>
    <row r="2413" spans="1:1">
      <c r="A2413" s="5"/>
    </row>
    <row r="2414" spans="1:1">
      <c r="A2414" s="5"/>
    </row>
    <row r="2415" spans="1:1">
      <c r="A2415" s="5"/>
    </row>
    <row r="2416" spans="1:1">
      <c r="A2416" s="5"/>
    </row>
    <row r="2417" spans="1:1">
      <c r="A2417" s="5"/>
    </row>
    <row r="2418" spans="1:1">
      <c r="A2418" s="5"/>
    </row>
    <row r="2419" spans="1:1">
      <c r="A2419" s="5"/>
    </row>
    <row r="2420" spans="1:1">
      <c r="A2420" s="5"/>
    </row>
    <row r="2421" spans="1:1">
      <c r="A2421" s="5"/>
    </row>
    <row r="2422" spans="1:1">
      <c r="A2422" s="5"/>
    </row>
    <row r="2423" spans="1:1">
      <c r="A2423" s="5"/>
    </row>
    <row r="2424" spans="1:1">
      <c r="A2424" s="5"/>
    </row>
    <row r="2425" spans="1:1">
      <c r="A2425" s="5"/>
    </row>
    <row r="2426" spans="1:1">
      <c r="A2426" s="5"/>
    </row>
    <row r="2427" spans="1:1">
      <c r="A2427" s="5"/>
    </row>
    <row r="2428" spans="1:1">
      <c r="A2428" s="5"/>
    </row>
    <row r="2429" spans="1:1">
      <c r="A2429" s="5"/>
    </row>
    <row r="2430" spans="1:1">
      <c r="A2430" s="5"/>
    </row>
    <row r="2431" spans="1:1">
      <c r="A2431" s="5"/>
    </row>
    <row r="2432" spans="1:1">
      <c r="A2432" s="5"/>
    </row>
    <row r="2433" spans="1:1">
      <c r="A2433" s="5"/>
    </row>
    <row r="2434" spans="1:1">
      <c r="A2434" s="5"/>
    </row>
    <row r="2435" spans="1:1">
      <c r="A2435" s="5"/>
    </row>
    <row r="2436" spans="1:1">
      <c r="A2436" s="5"/>
    </row>
    <row r="2437" spans="1:1">
      <c r="A2437" s="5"/>
    </row>
    <row r="2438" spans="1:1">
      <c r="A2438" s="5"/>
    </row>
    <row r="2439" spans="1:1">
      <c r="A2439" s="5"/>
    </row>
    <row r="2440" spans="1:1">
      <c r="A2440" s="5"/>
    </row>
    <row r="2441" spans="1:1">
      <c r="A2441" s="5"/>
    </row>
    <row r="2442" spans="1:1">
      <c r="A2442" s="5"/>
    </row>
    <row r="2443" spans="1:1">
      <c r="A2443" s="5"/>
    </row>
    <row r="2444" spans="1:1">
      <c r="A2444" s="5"/>
    </row>
    <row r="2445" spans="1:1">
      <c r="A2445" s="5"/>
    </row>
    <row r="2446" spans="1:1">
      <c r="A2446" s="5"/>
    </row>
    <row r="2447" spans="1:1">
      <c r="A2447" s="5"/>
    </row>
    <row r="2448" spans="1:1">
      <c r="A2448" s="5"/>
    </row>
    <row r="2449" spans="1:1">
      <c r="A2449" s="5"/>
    </row>
    <row r="2450" spans="1:1">
      <c r="A2450" s="5"/>
    </row>
    <row r="2451" spans="1:1">
      <c r="A2451" s="5"/>
    </row>
    <row r="2452" spans="1:1">
      <c r="A2452" s="5"/>
    </row>
    <row r="2453" spans="1:1">
      <c r="A2453" s="5"/>
    </row>
    <row r="2454" spans="1:1">
      <c r="A2454" s="5"/>
    </row>
    <row r="2455" spans="1:1">
      <c r="A2455" s="5"/>
    </row>
    <row r="2456" spans="1:1">
      <c r="A2456" s="5"/>
    </row>
    <row r="2457" spans="1:1">
      <c r="A2457" s="5"/>
    </row>
    <row r="2458" spans="1:1">
      <c r="A2458" s="5"/>
    </row>
    <row r="2459" spans="1:1">
      <c r="A2459" s="5"/>
    </row>
    <row r="2460" spans="1:1">
      <c r="A2460" s="5"/>
    </row>
    <row r="2461" spans="1:1">
      <c r="A2461" s="5"/>
    </row>
    <row r="2462" spans="1:1">
      <c r="A2462" s="5"/>
    </row>
    <row r="2463" spans="1:1">
      <c r="A2463" s="5"/>
    </row>
    <row r="2464" spans="1:1">
      <c r="A2464" s="5"/>
    </row>
    <row r="2465" spans="1:1">
      <c r="A2465" s="5"/>
    </row>
    <row r="2466" spans="1:1">
      <c r="A2466" s="5"/>
    </row>
    <row r="2467" spans="1:1">
      <c r="A2467" s="5"/>
    </row>
    <row r="2468" spans="1:1">
      <c r="A2468" s="5"/>
    </row>
    <row r="2469" spans="1:1">
      <c r="A2469" s="5"/>
    </row>
    <row r="2470" spans="1:1">
      <c r="A2470" s="5"/>
    </row>
    <row r="2471" spans="1:1">
      <c r="A2471" s="5"/>
    </row>
    <row r="2472" spans="1:1">
      <c r="A2472" s="5"/>
    </row>
    <row r="2473" spans="1:1">
      <c r="A2473" s="5"/>
    </row>
    <row r="2474" spans="1:1">
      <c r="A2474" s="5"/>
    </row>
    <row r="2475" spans="1:1">
      <c r="A2475" s="5"/>
    </row>
    <row r="2476" spans="1:1">
      <c r="A2476" s="5"/>
    </row>
    <row r="2477" spans="1:1">
      <c r="A2477" s="5"/>
    </row>
    <row r="2478" spans="1:1">
      <c r="A2478" s="5"/>
    </row>
    <row r="2479" spans="1:1">
      <c r="A2479" s="5"/>
    </row>
    <row r="2480" spans="1:1">
      <c r="A2480" s="5"/>
    </row>
    <row r="2481" spans="1:1">
      <c r="A2481" s="5"/>
    </row>
    <row r="2482" spans="1:1">
      <c r="A2482" s="5"/>
    </row>
    <row r="2483" spans="1:1">
      <c r="A2483" s="5"/>
    </row>
    <row r="2484" spans="1:1">
      <c r="A2484" s="5"/>
    </row>
    <row r="2485" spans="1:1">
      <c r="A2485" s="5"/>
    </row>
    <row r="2486" spans="1:1">
      <c r="A2486" s="5"/>
    </row>
    <row r="2487" spans="1:1">
      <c r="A2487" s="5"/>
    </row>
    <row r="2488" spans="1:1">
      <c r="A2488" s="5"/>
    </row>
    <row r="2489" spans="1:1">
      <c r="A2489" s="5"/>
    </row>
    <row r="2490" spans="1:1">
      <c r="A2490" s="5"/>
    </row>
    <row r="2491" spans="1:1">
      <c r="A2491" s="5"/>
    </row>
    <row r="2492" spans="1:1">
      <c r="A2492" s="5"/>
    </row>
    <row r="2493" spans="1:1">
      <c r="A2493" s="5"/>
    </row>
    <row r="2494" spans="1:1">
      <c r="A2494" s="5"/>
    </row>
    <row r="2495" spans="1:1">
      <c r="A2495" s="5"/>
    </row>
    <row r="2496" spans="1:1">
      <c r="A2496" s="5"/>
    </row>
    <row r="2497" spans="1:1">
      <c r="A2497" s="5"/>
    </row>
    <row r="2498" spans="1:1">
      <c r="A2498" s="5"/>
    </row>
    <row r="2499" spans="1:1">
      <c r="A2499" s="5"/>
    </row>
    <row r="2500" spans="1:1">
      <c r="A2500" s="5"/>
    </row>
    <row r="2501" spans="1:1">
      <c r="A2501" s="5"/>
    </row>
    <row r="2502" spans="1:1">
      <c r="A2502" s="5"/>
    </row>
    <row r="2503" spans="1:1">
      <c r="A2503" s="5"/>
    </row>
    <row r="2504" spans="1:1">
      <c r="A2504" s="5"/>
    </row>
    <row r="2505" spans="1:1">
      <c r="A2505" s="5"/>
    </row>
    <row r="2506" spans="1:1">
      <c r="A2506" s="5"/>
    </row>
    <row r="2507" spans="1:1">
      <c r="A2507" s="5"/>
    </row>
    <row r="2508" spans="1:1">
      <c r="A2508" s="5"/>
    </row>
    <row r="2509" spans="1:1">
      <c r="A2509" s="5"/>
    </row>
    <row r="2510" spans="1:1">
      <c r="A2510" s="5"/>
    </row>
    <row r="2511" spans="1:1">
      <c r="A2511" s="5"/>
    </row>
    <row r="2512" spans="1:1">
      <c r="A2512" s="5"/>
    </row>
    <row r="2513" spans="1:1">
      <c r="A2513" s="5"/>
    </row>
    <row r="2514" spans="1:1">
      <c r="A2514" s="5"/>
    </row>
    <row r="2515" spans="1:1">
      <c r="A2515" s="5"/>
    </row>
    <row r="2516" spans="1:1">
      <c r="A2516" s="5"/>
    </row>
    <row r="2517" spans="1:1">
      <c r="A2517" s="5"/>
    </row>
    <row r="2518" spans="1:1">
      <c r="A2518" s="5"/>
    </row>
    <row r="2519" spans="1:1">
      <c r="A2519" s="5"/>
    </row>
    <row r="2520" spans="1:1">
      <c r="A2520" s="5"/>
    </row>
    <row r="2521" spans="1:1">
      <c r="A2521" s="5"/>
    </row>
    <row r="2522" spans="1:1">
      <c r="A2522" s="5"/>
    </row>
    <row r="2523" spans="1:1">
      <c r="A2523" s="5"/>
    </row>
    <row r="2524" spans="1:1">
      <c r="A2524" s="5"/>
    </row>
    <row r="2525" spans="1:1">
      <c r="A2525" s="5"/>
    </row>
    <row r="2526" spans="1:1">
      <c r="A2526" s="5"/>
    </row>
    <row r="2527" spans="1:1">
      <c r="A2527" s="5"/>
    </row>
    <row r="2528" spans="1:1">
      <c r="A2528" s="5"/>
    </row>
    <row r="2529" spans="1:1">
      <c r="A2529" s="5"/>
    </row>
    <row r="2530" spans="1:1">
      <c r="A2530" s="5"/>
    </row>
    <row r="2531" spans="1:1">
      <c r="A2531" s="5"/>
    </row>
    <row r="2532" spans="1:1">
      <c r="A2532" s="5"/>
    </row>
    <row r="2533" spans="1:1">
      <c r="A2533" s="5"/>
    </row>
    <row r="2534" spans="1:1">
      <c r="A2534" s="5"/>
    </row>
    <row r="2535" spans="1:1">
      <c r="A2535" s="5"/>
    </row>
    <row r="2536" spans="1:1">
      <c r="A2536" s="5"/>
    </row>
    <row r="2537" spans="1:1">
      <c r="A2537" s="5"/>
    </row>
    <row r="2538" spans="1:1">
      <c r="A2538" s="5"/>
    </row>
    <row r="2539" spans="1:1">
      <c r="A2539" s="5"/>
    </row>
    <row r="2540" spans="1:1">
      <c r="A2540" s="5"/>
    </row>
    <row r="2541" spans="1:1">
      <c r="A2541" s="5"/>
    </row>
    <row r="2542" spans="1:1">
      <c r="A2542" s="5"/>
    </row>
    <row r="2543" spans="1:1">
      <c r="A2543" s="5"/>
    </row>
    <row r="2544" spans="1:1">
      <c r="A2544" s="5"/>
    </row>
    <row r="2545" spans="1:1">
      <c r="A2545" s="5"/>
    </row>
    <row r="2546" spans="1:1">
      <c r="A2546" s="5"/>
    </row>
    <row r="2547" spans="1:1">
      <c r="A2547" s="5"/>
    </row>
    <row r="2548" spans="1:1">
      <c r="A2548" s="5"/>
    </row>
    <row r="2549" spans="1:1">
      <c r="A2549" s="5"/>
    </row>
    <row r="2550" spans="1:1">
      <c r="A2550" s="5"/>
    </row>
    <row r="2551" spans="1:1">
      <c r="A2551" s="5"/>
    </row>
    <row r="2552" spans="1:1">
      <c r="A2552" s="5"/>
    </row>
    <row r="2553" spans="1:1">
      <c r="A2553" s="5"/>
    </row>
    <row r="2554" spans="1:1">
      <c r="A2554" s="5"/>
    </row>
    <row r="2555" spans="1:1">
      <c r="A2555" s="5"/>
    </row>
    <row r="2556" spans="1:1">
      <c r="A2556" s="5"/>
    </row>
    <row r="2557" spans="1:1">
      <c r="A2557" s="5"/>
    </row>
    <row r="2558" spans="1:1">
      <c r="A2558" s="5"/>
    </row>
    <row r="2559" spans="1:1">
      <c r="A2559" s="5"/>
    </row>
    <row r="2560" spans="1:1">
      <c r="A2560" s="5"/>
    </row>
    <row r="2561" spans="1:1">
      <c r="A2561" s="5"/>
    </row>
    <row r="2562" spans="1:1">
      <c r="A2562" s="5"/>
    </row>
    <row r="2563" spans="1:1">
      <c r="A2563" s="5"/>
    </row>
    <row r="2564" spans="1:1">
      <c r="A2564" s="5"/>
    </row>
    <row r="2565" spans="1:1">
      <c r="A2565" s="5"/>
    </row>
    <row r="2566" spans="1:1">
      <c r="A2566" s="5"/>
    </row>
    <row r="2567" spans="1:1">
      <c r="A2567" s="5"/>
    </row>
    <row r="2568" spans="1:1">
      <c r="A2568" s="5"/>
    </row>
    <row r="2569" spans="1:1">
      <c r="A2569" s="5"/>
    </row>
    <row r="2570" spans="1:1">
      <c r="A2570" s="5"/>
    </row>
    <row r="2571" spans="1:1">
      <c r="A2571" s="5"/>
    </row>
    <row r="2572" spans="1:1">
      <c r="A2572" s="5"/>
    </row>
    <row r="2573" spans="1:1">
      <c r="A2573" s="5"/>
    </row>
    <row r="2574" spans="1:1">
      <c r="A2574" s="5"/>
    </row>
    <row r="2575" spans="1:1">
      <c r="A2575" s="5"/>
    </row>
    <row r="2576" spans="1:1">
      <c r="A2576" s="5"/>
    </row>
    <row r="2577" spans="1:1">
      <c r="A2577" s="5"/>
    </row>
    <row r="2578" spans="1:1">
      <c r="A2578" s="5"/>
    </row>
    <row r="2579" spans="1:1">
      <c r="A2579" s="5"/>
    </row>
    <row r="2580" spans="1:1">
      <c r="A2580" s="5"/>
    </row>
    <row r="2581" spans="1:1">
      <c r="A2581" s="5"/>
    </row>
    <row r="2582" spans="1:1">
      <c r="A2582" s="5"/>
    </row>
    <row r="2583" spans="1:1">
      <c r="A2583" s="5"/>
    </row>
    <row r="2584" spans="1:1">
      <c r="A2584" s="5"/>
    </row>
    <row r="2585" spans="1:1">
      <c r="A2585" s="5"/>
    </row>
    <row r="2586" spans="1:1">
      <c r="A2586" s="5"/>
    </row>
    <row r="2587" spans="1:1">
      <c r="A2587" s="5"/>
    </row>
    <row r="2588" spans="1:1">
      <c r="A2588" s="5"/>
    </row>
    <row r="2589" spans="1:1">
      <c r="A2589" s="5"/>
    </row>
    <row r="2590" spans="1:1">
      <c r="A2590" s="5"/>
    </row>
    <row r="2591" spans="1:1">
      <c r="A2591" s="5"/>
    </row>
    <row r="2592" spans="1:1">
      <c r="A2592" s="5"/>
    </row>
    <row r="2593" spans="1:1">
      <c r="A2593" s="5"/>
    </row>
    <row r="2594" spans="1:1">
      <c r="A2594" s="5"/>
    </row>
    <row r="2595" spans="1:1">
      <c r="A2595" s="5"/>
    </row>
    <row r="2596" spans="1:1">
      <c r="A2596" s="5"/>
    </row>
    <row r="2597" spans="1:1">
      <c r="A2597" s="5"/>
    </row>
    <row r="2598" spans="1:1">
      <c r="A2598" s="5"/>
    </row>
    <row r="2599" spans="1:1">
      <c r="A2599" s="5"/>
    </row>
    <row r="2600" spans="1:1">
      <c r="A2600" s="5"/>
    </row>
    <row r="2601" spans="1:1">
      <c r="A2601" s="5"/>
    </row>
    <row r="2602" spans="1:1">
      <c r="A2602" s="5"/>
    </row>
    <row r="2603" spans="1:1">
      <c r="A2603" s="5"/>
    </row>
    <row r="2604" spans="1:1">
      <c r="A2604" s="5"/>
    </row>
    <row r="2605" spans="1:1">
      <c r="A2605" s="5"/>
    </row>
    <row r="2606" spans="1:1">
      <c r="A2606" s="5"/>
    </row>
    <row r="2607" spans="1:1">
      <c r="A2607" s="5"/>
    </row>
    <row r="2608" spans="1:1">
      <c r="A2608" s="5"/>
    </row>
    <row r="2609" spans="1:1">
      <c r="A2609" s="5"/>
    </row>
    <row r="2610" spans="1:1">
      <c r="A2610" s="5"/>
    </row>
    <row r="2611" spans="1:1">
      <c r="A2611" s="5"/>
    </row>
    <row r="2612" spans="1:1">
      <c r="A2612" s="5"/>
    </row>
    <row r="2613" spans="1:1">
      <c r="A2613" s="5"/>
    </row>
    <row r="2614" spans="1:1">
      <c r="A2614" s="5"/>
    </row>
    <row r="2615" spans="1:1">
      <c r="A2615" s="5"/>
    </row>
    <row r="2616" spans="1:1">
      <c r="A2616" s="5"/>
    </row>
    <row r="2617" spans="1:1">
      <c r="A2617" s="5"/>
    </row>
    <row r="2618" spans="1:1">
      <c r="A2618" s="5"/>
    </row>
    <row r="2619" spans="1:1">
      <c r="A2619" s="5"/>
    </row>
    <row r="2620" spans="1:1">
      <c r="A2620" s="5"/>
    </row>
    <row r="2621" spans="1:1">
      <c r="A2621" s="5"/>
    </row>
    <row r="2622" spans="1:1">
      <c r="A2622" s="5"/>
    </row>
    <row r="2623" spans="1:1">
      <c r="A2623" s="5"/>
    </row>
    <row r="2624" spans="1:1">
      <c r="A2624" s="5"/>
    </row>
    <row r="2625" spans="1:1">
      <c r="A2625" s="5"/>
    </row>
    <row r="2626" spans="1:1">
      <c r="A2626" s="5"/>
    </row>
    <row r="2627" spans="1:1">
      <c r="A2627" s="5"/>
    </row>
    <row r="2628" spans="1:1">
      <c r="A2628" s="5"/>
    </row>
    <row r="2629" spans="1:1">
      <c r="A2629" s="5"/>
    </row>
    <row r="2630" spans="1:1">
      <c r="A2630" s="5"/>
    </row>
    <row r="2631" spans="1:1">
      <c r="A2631" s="5"/>
    </row>
    <row r="2632" spans="1:1">
      <c r="A2632" s="5"/>
    </row>
    <row r="2633" spans="1:1">
      <c r="A2633" s="5"/>
    </row>
    <row r="2634" spans="1:1">
      <c r="A2634" s="5"/>
    </row>
    <row r="2635" spans="1:1">
      <c r="A2635" s="5"/>
    </row>
    <row r="2636" spans="1:1">
      <c r="A2636" s="5"/>
    </row>
    <row r="2637" spans="1:1">
      <c r="A2637" s="5"/>
    </row>
    <row r="2638" spans="1:1">
      <c r="A2638" s="5"/>
    </row>
    <row r="2639" spans="1:1">
      <c r="A2639" s="5"/>
    </row>
    <row r="2640" spans="1:1">
      <c r="A2640" s="5"/>
    </row>
    <row r="2641" spans="1:1">
      <c r="A2641" s="5"/>
    </row>
    <row r="2642" spans="1:1">
      <c r="A2642" s="5"/>
    </row>
    <row r="2643" spans="1:1">
      <c r="A2643" s="5"/>
    </row>
    <row r="2644" spans="1:1">
      <c r="A2644" s="5"/>
    </row>
    <row r="2645" spans="1:1">
      <c r="A2645" s="5"/>
    </row>
    <row r="2646" spans="1:1">
      <c r="A2646" s="5"/>
    </row>
    <row r="2647" spans="1:1">
      <c r="A2647" s="5"/>
    </row>
    <row r="2648" spans="1:1">
      <c r="A2648" s="5"/>
    </row>
    <row r="2649" spans="1:1">
      <c r="A2649" s="5"/>
    </row>
    <row r="2650" spans="1:1">
      <c r="A2650" s="5"/>
    </row>
    <row r="2651" spans="1:1">
      <c r="A2651" s="5"/>
    </row>
    <row r="2652" spans="1:1">
      <c r="A2652" s="5"/>
    </row>
    <row r="2653" spans="1:1">
      <c r="A2653" s="5"/>
    </row>
    <row r="2654" spans="1:1">
      <c r="A2654" s="5"/>
    </row>
    <row r="2655" spans="1:1">
      <c r="A2655" s="5"/>
    </row>
    <row r="2656" spans="1:1">
      <c r="A2656" s="5"/>
    </row>
    <row r="2657" spans="1:1">
      <c r="A2657" s="5"/>
    </row>
    <row r="2658" spans="1:1">
      <c r="A2658" s="5"/>
    </row>
    <row r="2659" spans="1:1">
      <c r="A2659" s="5"/>
    </row>
    <row r="2660" spans="1:1">
      <c r="A2660" s="5"/>
    </row>
    <row r="2661" spans="1:1">
      <c r="A2661" s="5"/>
    </row>
    <row r="2662" spans="1:1">
      <c r="A2662" s="5"/>
    </row>
    <row r="2663" spans="1:1">
      <c r="A2663" s="5"/>
    </row>
    <row r="2664" spans="1:1">
      <c r="A2664" s="5"/>
    </row>
    <row r="2665" spans="1:1">
      <c r="A2665" s="5"/>
    </row>
    <row r="2666" spans="1:1">
      <c r="A2666" s="5"/>
    </row>
    <row r="2667" spans="1:1">
      <c r="A2667" s="5"/>
    </row>
    <row r="2668" spans="1:1">
      <c r="A2668" s="5"/>
    </row>
    <row r="2669" spans="1:1">
      <c r="A2669" s="5"/>
    </row>
    <row r="2670" spans="1:1">
      <c r="A2670" s="5"/>
    </row>
    <row r="2671" spans="1:1">
      <c r="A2671" s="5"/>
    </row>
    <row r="2672" spans="1:1">
      <c r="A2672" s="5"/>
    </row>
    <row r="2673" spans="1:1">
      <c r="A2673" s="5"/>
    </row>
    <row r="2674" spans="1:1">
      <c r="A2674" s="5"/>
    </row>
    <row r="2675" spans="1:1">
      <c r="A2675" s="5"/>
    </row>
    <row r="2676" spans="1:1">
      <c r="A2676" s="5"/>
    </row>
    <row r="2677" spans="1:1">
      <c r="A2677" s="5"/>
    </row>
    <row r="2678" spans="1:1">
      <c r="A2678" s="5"/>
    </row>
    <row r="2679" spans="1:1">
      <c r="A2679" s="5"/>
    </row>
    <row r="2680" spans="1:1">
      <c r="A2680" s="5"/>
    </row>
    <row r="2681" spans="1:1">
      <c r="A2681" s="5"/>
    </row>
    <row r="2682" spans="1:1">
      <c r="A2682" s="5"/>
    </row>
    <row r="2683" spans="1:1">
      <c r="A2683" s="5"/>
    </row>
    <row r="2684" spans="1:1">
      <c r="A2684" s="5"/>
    </row>
    <row r="2685" spans="1:1">
      <c r="A2685" s="5"/>
    </row>
    <row r="2686" spans="1:1">
      <c r="A2686" s="5"/>
    </row>
    <row r="2687" spans="1:1">
      <c r="A2687" s="5"/>
    </row>
    <row r="2688" spans="1:1">
      <c r="A2688" s="5"/>
    </row>
    <row r="2689" spans="1:1">
      <c r="A2689" s="5"/>
    </row>
    <row r="2690" spans="1:1">
      <c r="A2690" s="5"/>
    </row>
    <row r="2691" spans="1:1">
      <c r="A2691" s="5"/>
    </row>
    <row r="2692" spans="1:1">
      <c r="A2692" s="5"/>
    </row>
    <row r="2693" spans="1:1">
      <c r="A2693" s="5"/>
    </row>
    <row r="2694" spans="1:1">
      <c r="A2694" s="5"/>
    </row>
    <row r="2695" spans="1:1">
      <c r="A2695" s="5"/>
    </row>
    <row r="2696" spans="1:1">
      <c r="A2696" s="5"/>
    </row>
    <row r="2697" spans="1:1">
      <c r="A2697" s="5"/>
    </row>
    <row r="2698" spans="1:1">
      <c r="A2698" s="5"/>
    </row>
    <row r="2699" spans="1:1">
      <c r="A2699" s="5"/>
    </row>
    <row r="2700" spans="1:1">
      <c r="A2700" s="5"/>
    </row>
    <row r="2701" spans="1:1">
      <c r="A2701" s="5"/>
    </row>
    <row r="2702" spans="1:1">
      <c r="A2702" s="5"/>
    </row>
    <row r="2703" spans="1:1">
      <c r="A2703" s="5"/>
    </row>
    <row r="2704" spans="1:1">
      <c r="A2704" s="5"/>
    </row>
    <row r="2705" spans="1:1">
      <c r="A2705" s="5"/>
    </row>
    <row r="2706" spans="1:1">
      <c r="A2706" s="5"/>
    </row>
    <row r="2707" spans="1:1">
      <c r="A2707" s="5"/>
    </row>
    <row r="2708" spans="1:1">
      <c r="A2708" s="5"/>
    </row>
    <row r="2709" spans="1:1">
      <c r="A2709" s="5"/>
    </row>
    <row r="2710" spans="1:1">
      <c r="A2710" s="5"/>
    </row>
    <row r="2711" spans="1:1">
      <c r="A2711" s="5"/>
    </row>
    <row r="2712" spans="1:1">
      <c r="A2712" s="5"/>
    </row>
    <row r="2713" spans="1:1">
      <c r="A2713" s="5"/>
    </row>
    <row r="2714" spans="1:1">
      <c r="A2714" s="5"/>
    </row>
    <row r="2715" spans="1:1">
      <c r="A2715" s="5"/>
    </row>
    <row r="2716" spans="1:1">
      <c r="A2716" s="5"/>
    </row>
    <row r="2717" spans="1:1">
      <c r="A2717" s="5"/>
    </row>
    <row r="2718" spans="1:1">
      <c r="A2718" s="5"/>
    </row>
    <row r="2719" spans="1:1">
      <c r="A2719" s="5"/>
    </row>
    <row r="2720" spans="1:1">
      <c r="A2720" s="5"/>
    </row>
    <row r="2721" spans="1:1">
      <c r="A2721" s="5"/>
    </row>
    <row r="2722" spans="1:1">
      <c r="A2722" s="5"/>
    </row>
    <row r="2723" spans="1:1">
      <c r="A2723" s="5"/>
    </row>
    <row r="2724" spans="1:1">
      <c r="A2724" s="5"/>
    </row>
    <row r="2725" spans="1:1">
      <c r="A2725" s="5"/>
    </row>
    <row r="2726" spans="1:1">
      <c r="A2726" s="5"/>
    </row>
    <row r="2727" spans="1:1">
      <c r="A2727" s="5"/>
    </row>
    <row r="2728" spans="1:1">
      <c r="A2728" s="5"/>
    </row>
    <row r="2729" spans="1:1">
      <c r="A2729" s="5"/>
    </row>
    <row r="2730" spans="1:1">
      <c r="A2730" s="5"/>
    </row>
    <row r="2731" spans="1:1">
      <c r="A2731" s="5"/>
    </row>
    <row r="2732" spans="1:1">
      <c r="A2732" s="5"/>
    </row>
    <row r="2733" spans="1:1">
      <c r="A2733" s="5"/>
    </row>
    <row r="2734" spans="1:1">
      <c r="A2734" s="5"/>
    </row>
    <row r="2735" spans="1:1">
      <c r="A2735" s="5"/>
    </row>
    <row r="2736" spans="1:1">
      <c r="A2736" s="5"/>
    </row>
    <row r="2737" spans="1:1">
      <c r="A2737" s="5"/>
    </row>
    <row r="2738" spans="1:1">
      <c r="A2738" s="5"/>
    </row>
    <row r="2739" spans="1:1">
      <c r="A2739" s="5"/>
    </row>
    <row r="2740" spans="1:1">
      <c r="A2740" s="5"/>
    </row>
    <row r="2741" spans="1:1">
      <c r="A2741" s="5"/>
    </row>
    <row r="2742" spans="1:1">
      <c r="A2742" s="5"/>
    </row>
    <row r="2743" spans="1:1">
      <c r="A2743" s="5"/>
    </row>
    <row r="2744" spans="1:1">
      <c r="A2744" s="5"/>
    </row>
    <row r="2745" spans="1:1">
      <c r="A2745" s="5"/>
    </row>
    <row r="2746" spans="1:1">
      <c r="A2746" s="5"/>
    </row>
    <row r="2747" spans="1:1">
      <c r="A2747" s="5"/>
    </row>
    <row r="2748" spans="1:1">
      <c r="A2748" s="5"/>
    </row>
    <row r="2749" spans="1:1">
      <c r="A2749" s="5"/>
    </row>
    <row r="2750" spans="1:1">
      <c r="A2750" s="5"/>
    </row>
    <row r="2751" spans="1:1">
      <c r="A2751" s="5"/>
    </row>
    <row r="2752" spans="1:1">
      <c r="A2752" s="5"/>
    </row>
    <row r="2753" spans="1:1">
      <c r="A2753" s="5"/>
    </row>
    <row r="2754" spans="1:1">
      <c r="A2754" s="5"/>
    </row>
    <row r="2755" spans="1:1">
      <c r="A2755" s="5"/>
    </row>
    <row r="2756" spans="1:1">
      <c r="A2756" s="5"/>
    </row>
    <row r="2757" spans="1:1">
      <c r="A2757" s="5"/>
    </row>
    <row r="2758" spans="1:1">
      <c r="A2758" s="5"/>
    </row>
    <row r="2759" spans="1:1">
      <c r="A2759" s="5"/>
    </row>
    <row r="2760" spans="1:1">
      <c r="A2760" s="5"/>
    </row>
    <row r="2761" spans="1:1">
      <c r="A2761" s="5"/>
    </row>
    <row r="2762" spans="1:1">
      <c r="A2762" s="5"/>
    </row>
    <row r="2763" spans="1:1">
      <c r="A2763" s="5"/>
    </row>
    <row r="2764" spans="1:1">
      <c r="A2764" s="5"/>
    </row>
    <row r="2765" spans="1:1">
      <c r="A2765" s="5"/>
    </row>
    <row r="2766" spans="1:1">
      <c r="A2766" s="5"/>
    </row>
    <row r="2767" spans="1:1">
      <c r="A2767" s="5"/>
    </row>
    <row r="2768" spans="1:1">
      <c r="A2768" s="5"/>
    </row>
    <row r="2769" spans="1:1">
      <c r="A2769" s="5"/>
    </row>
    <row r="2770" spans="1:1">
      <c r="A2770" s="5"/>
    </row>
    <row r="2771" spans="1:1">
      <c r="A2771" s="5"/>
    </row>
    <row r="2772" spans="1:1">
      <c r="A2772" s="5"/>
    </row>
    <row r="2773" spans="1:1">
      <c r="A2773" s="5"/>
    </row>
    <row r="2774" spans="1:1">
      <c r="A2774" s="5"/>
    </row>
    <row r="2775" spans="1:1">
      <c r="A2775" s="5"/>
    </row>
    <row r="2776" spans="1:1">
      <c r="A2776" s="5"/>
    </row>
    <row r="2777" spans="1:1">
      <c r="A2777" s="5"/>
    </row>
    <row r="2778" spans="1:1">
      <c r="A2778" s="5"/>
    </row>
    <row r="2779" spans="1:1">
      <c r="A2779" s="5"/>
    </row>
    <row r="2780" spans="1:1">
      <c r="A2780" s="5"/>
    </row>
    <row r="2781" spans="1:1">
      <c r="A2781" s="5"/>
    </row>
    <row r="2782" spans="1:1">
      <c r="A2782" s="5"/>
    </row>
    <row r="2783" spans="1:1">
      <c r="A2783" s="5"/>
    </row>
    <row r="2784" spans="1:1">
      <c r="A2784" s="5"/>
    </row>
    <row r="2785" spans="1:1">
      <c r="A2785" s="5"/>
    </row>
    <row r="2786" spans="1:1">
      <c r="A2786" s="5"/>
    </row>
    <row r="2787" spans="1:1">
      <c r="A2787" s="5"/>
    </row>
    <row r="2788" spans="1:1">
      <c r="A2788" s="5"/>
    </row>
    <row r="2789" spans="1:1">
      <c r="A2789" s="5"/>
    </row>
    <row r="2790" spans="1:1">
      <c r="A2790" s="5"/>
    </row>
    <row r="2791" spans="1:1">
      <c r="A2791" s="5"/>
    </row>
    <row r="2792" spans="1:1">
      <c r="A2792" s="5"/>
    </row>
    <row r="2793" spans="1:1">
      <c r="A2793" s="5"/>
    </row>
    <row r="2794" spans="1:1">
      <c r="A2794" s="5"/>
    </row>
    <row r="2795" spans="1:1">
      <c r="A2795" s="5"/>
    </row>
    <row r="2796" spans="1:1">
      <c r="A2796" s="5"/>
    </row>
    <row r="2797" spans="1:1">
      <c r="A2797" s="5"/>
    </row>
    <row r="2798" spans="1:1">
      <c r="A2798" s="5"/>
    </row>
    <row r="2799" spans="1:1">
      <c r="A2799" s="5"/>
    </row>
    <row r="2800" spans="1:1">
      <c r="A2800" s="5"/>
    </row>
    <row r="2801" spans="1:1">
      <c r="A2801" s="5"/>
    </row>
    <row r="2802" spans="1:1">
      <c r="A2802" s="5"/>
    </row>
    <row r="2803" spans="1:1">
      <c r="A2803" s="5"/>
    </row>
    <row r="2804" spans="1:1">
      <c r="A2804" s="5"/>
    </row>
    <row r="2805" spans="1:1">
      <c r="A2805" s="5"/>
    </row>
    <row r="2806" spans="1:1">
      <c r="A2806" s="5"/>
    </row>
    <row r="2807" spans="1:1">
      <c r="A2807" s="5"/>
    </row>
    <row r="2808" spans="1:1">
      <c r="A2808" s="5"/>
    </row>
    <row r="2809" spans="1:1">
      <c r="A2809" s="5"/>
    </row>
    <row r="2810" spans="1:1">
      <c r="A2810" s="5"/>
    </row>
    <row r="2811" spans="1:1">
      <c r="A2811" s="5"/>
    </row>
    <row r="2812" spans="1:1">
      <c r="A2812" s="5"/>
    </row>
    <row r="2813" spans="1:1">
      <c r="A2813" s="5"/>
    </row>
    <row r="2814" spans="1:1">
      <c r="A2814" s="5"/>
    </row>
    <row r="2815" spans="1:1">
      <c r="A2815" s="5"/>
    </row>
    <row r="2816" spans="1:1">
      <c r="A2816" s="5"/>
    </row>
    <row r="2817" spans="1:1">
      <c r="A2817" s="5"/>
    </row>
    <row r="2818" spans="1:1">
      <c r="A2818" s="5"/>
    </row>
    <row r="2819" spans="1:1">
      <c r="A2819" s="5"/>
    </row>
    <row r="2820" spans="1:1">
      <c r="A2820" s="5"/>
    </row>
    <row r="2821" spans="1:1">
      <c r="A2821" s="5"/>
    </row>
    <row r="2822" spans="1:1">
      <c r="A2822" s="5"/>
    </row>
    <row r="2823" spans="1:1">
      <c r="A2823" s="5"/>
    </row>
    <row r="2824" spans="1:1">
      <c r="A2824" s="5"/>
    </row>
    <row r="2825" spans="1:1">
      <c r="A2825" s="5"/>
    </row>
    <row r="2826" spans="1:1">
      <c r="A2826" s="5"/>
    </row>
    <row r="2827" spans="1:1">
      <c r="A2827" s="5"/>
    </row>
    <row r="2828" spans="1:1">
      <c r="A2828" s="5"/>
    </row>
    <row r="2829" spans="1:1">
      <c r="A2829" s="5"/>
    </row>
    <row r="2830" spans="1:1">
      <c r="A2830" s="5"/>
    </row>
    <row r="2831" spans="1:1">
      <c r="A2831" s="5"/>
    </row>
    <row r="2832" spans="1:1">
      <c r="A2832" s="5"/>
    </row>
    <row r="2833" spans="1:1">
      <c r="A2833" s="5"/>
    </row>
    <row r="2834" spans="1:1">
      <c r="A2834" s="5"/>
    </row>
    <row r="2835" spans="1:1">
      <c r="A2835" s="5"/>
    </row>
    <row r="2836" spans="1:1">
      <c r="A2836" s="5"/>
    </row>
    <row r="2837" spans="1:1">
      <c r="A2837" s="5"/>
    </row>
    <row r="2838" spans="1:1">
      <c r="A2838" s="5"/>
    </row>
    <row r="2839" spans="1:1">
      <c r="A2839" s="5"/>
    </row>
    <row r="2840" spans="1:1">
      <c r="A2840" s="5"/>
    </row>
    <row r="2841" spans="1:1">
      <c r="A2841" s="5"/>
    </row>
    <row r="2842" spans="1:1">
      <c r="A2842" s="5"/>
    </row>
    <row r="2843" spans="1:1">
      <c r="A2843" s="5"/>
    </row>
    <row r="2844" spans="1:1">
      <c r="A2844" s="5"/>
    </row>
    <row r="2845" spans="1:1">
      <c r="A2845" s="5"/>
    </row>
    <row r="2846" spans="1:1">
      <c r="A2846" s="5"/>
    </row>
    <row r="2847" spans="1:1">
      <c r="A2847" s="5"/>
    </row>
    <row r="2848" spans="1:1">
      <c r="A2848" s="5"/>
    </row>
    <row r="2849" spans="1:1">
      <c r="A2849" s="5"/>
    </row>
    <row r="2850" spans="1:1">
      <c r="A2850" s="5"/>
    </row>
    <row r="2851" spans="1:1">
      <c r="A2851" s="5"/>
    </row>
    <row r="2852" spans="1:1">
      <c r="A2852" s="5"/>
    </row>
    <row r="2853" spans="1:1">
      <c r="A2853" s="5"/>
    </row>
    <row r="2854" spans="1:1">
      <c r="A2854" s="5"/>
    </row>
    <row r="2855" spans="1:1">
      <c r="A2855" s="5"/>
    </row>
    <row r="2856" spans="1:1">
      <c r="A2856" s="5"/>
    </row>
    <row r="2857" spans="1:1">
      <c r="A2857" s="5"/>
    </row>
    <row r="2858" spans="1:1">
      <c r="A2858" s="5"/>
    </row>
    <row r="2859" spans="1:1">
      <c r="A2859" s="5"/>
    </row>
    <row r="2860" spans="1:1">
      <c r="A2860" s="5"/>
    </row>
    <row r="2861" spans="1:1">
      <c r="A2861" s="5"/>
    </row>
    <row r="2862" spans="1:1">
      <c r="A2862" s="5"/>
    </row>
    <row r="2863" spans="1:1">
      <c r="A2863" s="5"/>
    </row>
    <row r="2864" spans="1:1">
      <c r="A2864" s="5"/>
    </row>
    <row r="2865" spans="1:1">
      <c r="A2865" s="5"/>
    </row>
    <row r="2866" spans="1:1">
      <c r="A2866" s="5"/>
    </row>
    <row r="2867" spans="1:1">
      <c r="A2867" s="5"/>
    </row>
    <row r="2868" spans="1:1">
      <c r="A2868" s="5"/>
    </row>
    <row r="2869" spans="1:1">
      <c r="A2869" s="5"/>
    </row>
    <row r="2870" spans="1:1">
      <c r="A2870" s="5"/>
    </row>
    <row r="2871" spans="1:1">
      <c r="A2871" s="5"/>
    </row>
    <row r="2872" spans="1:1">
      <c r="A2872" s="5"/>
    </row>
    <row r="2873" spans="1:1">
      <c r="A2873" s="5"/>
    </row>
    <row r="2874" spans="1:1">
      <c r="A2874" s="5"/>
    </row>
    <row r="2875" spans="1:1">
      <c r="A2875" s="5"/>
    </row>
    <row r="2876" spans="1:1">
      <c r="A2876" s="5"/>
    </row>
    <row r="2877" spans="1:1">
      <c r="A2877" s="5"/>
    </row>
    <row r="2878" spans="1:1">
      <c r="A2878" s="5"/>
    </row>
    <row r="2879" spans="1:1">
      <c r="A2879" s="5"/>
    </row>
    <row r="2880" spans="1:1">
      <c r="A2880" s="5"/>
    </row>
    <row r="2881" spans="1:1">
      <c r="A2881" s="5"/>
    </row>
    <row r="2882" spans="1:1">
      <c r="A2882" s="5"/>
    </row>
    <row r="2883" spans="1:1">
      <c r="A2883" s="5"/>
    </row>
    <row r="2884" spans="1:1">
      <c r="A2884" s="5"/>
    </row>
    <row r="2885" spans="1:1">
      <c r="A2885" s="5"/>
    </row>
    <row r="2886" spans="1:1">
      <c r="A2886" s="5"/>
    </row>
    <row r="2887" spans="1:1">
      <c r="A2887" s="5"/>
    </row>
    <row r="2888" spans="1:1">
      <c r="A2888" s="5"/>
    </row>
    <row r="2889" spans="1:1">
      <c r="A2889" s="5"/>
    </row>
    <row r="2890" spans="1:1">
      <c r="A2890" s="5"/>
    </row>
    <row r="2891" spans="1:1">
      <c r="A2891" s="5"/>
    </row>
    <row r="2892" spans="1:1">
      <c r="A2892" s="5"/>
    </row>
    <row r="2893" spans="1:1">
      <c r="A2893" s="5"/>
    </row>
    <row r="2894" spans="1:1">
      <c r="A2894" s="5"/>
    </row>
    <row r="2895" spans="1:1">
      <c r="A2895" s="5"/>
    </row>
    <row r="2896" spans="1:1">
      <c r="A2896" s="5"/>
    </row>
    <row r="2897" spans="1:1">
      <c r="A2897" s="5"/>
    </row>
    <row r="2898" spans="1:1">
      <c r="A2898" s="5"/>
    </row>
    <row r="2899" spans="1:1">
      <c r="A2899" s="5"/>
    </row>
    <row r="2900" spans="1:1">
      <c r="A2900" s="5"/>
    </row>
    <row r="2901" spans="1:1">
      <c r="A2901" s="5"/>
    </row>
    <row r="2902" spans="1:1">
      <c r="A2902" s="5"/>
    </row>
    <row r="2903" spans="1:1">
      <c r="A2903" s="5"/>
    </row>
    <row r="2904" spans="1:1">
      <c r="A2904" s="5"/>
    </row>
    <row r="2905" spans="1:1">
      <c r="A2905" s="5"/>
    </row>
    <row r="2906" spans="1:1">
      <c r="A2906" s="5"/>
    </row>
    <row r="2907" spans="1:1">
      <c r="A2907" s="5"/>
    </row>
    <row r="2908" spans="1:1">
      <c r="A2908" s="5"/>
    </row>
    <row r="2909" spans="1:1">
      <c r="A2909" s="5"/>
    </row>
    <row r="2910" spans="1:1">
      <c r="A2910" s="5"/>
    </row>
    <row r="2911" spans="1:1">
      <c r="A2911" s="5"/>
    </row>
    <row r="2912" spans="1:1">
      <c r="A2912" s="5"/>
    </row>
    <row r="2913" spans="1:1">
      <c r="A2913" s="5"/>
    </row>
    <row r="2914" spans="1:1">
      <c r="A2914" s="5"/>
    </row>
    <row r="2915" spans="1:1">
      <c r="A2915" s="5"/>
    </row>
    <row r="2916" spans="1:1">
      <c r="A2916" s="5"/>
    </row>
    <row r="2917" spans="1:1">
      <c r="A2917" s="5"/>
    </row>
    <row r="2918" spans="1:1">
      <c r="A2918" s="5"/>
    </row>
    <row r="2919" spans="1:1">
      <c r="A2919" s="5"/>
    </row>
    <row r="2920" spans="1:1">
      <c r="A2920" s="5"/>
    </row>
    <row r="2921" spans="1:1">
      <c r="A2921" s="5"/>
    </row>
    <row r="2922" spans="1:1">
      <c r="A2922" s="5"/>
    </row>
    <row r="2923" spans="1:1">
      <c r="A2923" s="5"/>
    </row>
    <row r="2924" spans="1:1">
      <c r="A2924" s="5"/>
    </row>
    <row r="2925" spans="1:1">
      <c r="A2925" s="5"/>
    </row>
    <row r="2926" spans="1:1">
      <c r="A2926" s="5"/>
    </row>
    <row r="2927" spans="1:1">
      <c r="A2927" s="5"/>
    </row>
    <row r="2928" spans="1:1">
      <c r="A2928" s="5"/>
    </row>
    <row r="2929" spans="1:1">
      <c r="A2929" s="5"/>
    </row>
    <row r="2930" spans="1:1">
      <c r="A2930" s="5"/>
    </row>
    <row r="2931" spans="1:1">
      <c r="A2931" s="5"/>
    </row>
    <row r="2932" spans="1:1">
      <c r="A2932" s="5"/>
    </row>
    <row r="2933" spans="1:1">
      <c r="A2933" s="5"/>
    </row>
    <row r="2934" spans="1:1">
      <c r="A2934" s="5"/>
    </row>
    <row r="2935" spans="1:1">
      <c r="A2935" s="5"/>
    </row>
    <row r="2936" spans="1:1">
      <c r="A2936" s="5"/>
    </row>
    <row r="2937" spans="1:1">
      <c r="A2937" s="5"/>
    </row>
    <row r="2938" spans="1:1">
      <c r="A2938" s="5"/>
    </row>
    <row r="2939" spans="1:1">
      <c r="A2939" s="5"/>
    </row>
    <row r="2940" spans="1:1">
      <c r="A2940" s="5"/>
    </row>
    <row r="2941" spans="1:1">
      <c r="A2941" s="5"/>
    </row>
    <row r="2942" spans="1:1">
      <c r="A2942" s="5"/>
    </row>
    <row r="2943" spans="1:1">
      <c r="A2943" s="5"/>
    </row>
    <row r="2944" spans="1:1">
      <c r="A2944" s="5"/>
    </row>
    <row r="2945" spans="1:1">
      <c r="A2945" s="5"/>
    </row>
    <row r="2946" spans="1:1">
      <c r="A2946" s="5"/>
    </row>
    <row r="2947" spans="1:1">
      <c r="A2947" s="5"/>
    </row>
    <row r="2948" spans="1:1">
      <c r="A2948" s="5"/>
    </row>
    <row r="2949" spans="1:1">
      <c r="A2949" s="5"/>
    </row>
    <row r="2950" spans="1:1">
      <c r="A2950" s="5"/>
    </row>
    <row r="2951" spans="1:1">
      <c r="A2951" s="5"/>
    </row>
    <row r="2952" spans="1:1">
      <c r="A2952" s="5"/>
    </row>
    <row r="2953" spans="1:1">
      <c r="A2953" s="5"/>
    </row>
    <row r="2954" spans="1:1">
      <c r="A2954" s="5"/>
    </row>
    <row r="2955" spans="1:1">
      <c r="A2955" s="5"/>
    </row>
    <row r="2956" spans="1:1">
      <c r="A2956" s="5"/>
    </row>
    <row r="2957" spans="1:1">
      <c r="A2957" s="5"/>
    </row>
    <row r="2958" spans="1:1">
      <c r="A2958" s="5"/>
    </row>
    <row r="2959" spans="1:1">
      <c r="A2959" s="5"/>
    </row>
    <row r="2960" spans="1:1">
      <c r="A2960" s="5"/>
    </row>
    <row r="2961" spans="1:1">
      <c r="A2961" s="5"/>
    </row>
    <row r="2962" spans="1:1">
      <c r="A2962" s="5"/>
    </row>
    <row r="2963" spans="1:1">
      <c r="A2963" s="5"/>
    </row>
    <row r="2964" spans="1:1">
      <c r="A2964" s="5"/>
    </row>
    <row r="2965" spans="1:1">
      <c r="A2965" s="5"/>
    </row>
    <row r="2966" spans="1:1">
      <c r="A2966" s="5"/>
    </row>
    <row r="2967" spans="1:1">
      <c r="A2967" s="5"/>
    </row>
    <row r="2968" spans="1:1">
      <c r="A2968" s="5"/>
    </row>
    <row r="2969" spans="1:1">
      <c r="A2969" s="5"/>
    </row>
    <row r="2970" spans="1:1">
      <c r="A2970" s="5"/>
    </row>
    <row r="2971" spans="1:1">
      <c r="A2971" s="5"/>
    </row>
    <row r="2972" spans="1:1">
      <c r="A2972" s="5"/>
    </row>
    <row r="2973" spans="1:1">
      <c r="A2973" s="5"/>
    </row>
    <row r="2974" spans="1:1">
      <c r="A2974" s="5"/>
    </row>
    <row r="2975" spans="1:1">
      <c r="A2975" s="5"/>
    </row>
    <row r="2976" spans="1:1">
      <c r="A2976" s="5"/>
    </row>
    <row r="2977" spans="1:1">
      <c r="A2977" s="5"/>
    </row>
    <row r="2978" spans="1:1">
      <c r="A2978" s="5"/>
    </row>
    <row r="2979" spans="1:1">
      <c r="A2979" s="5"/>
    </row>
    <row r="2980" spans="1:1">
      <c r="A2980" s="5"/>
    </row>
    <row r="2981" spans="1:1">
      <c r="A2981" s="5"/>
    </row>
    <row r="2982" spans="1:1">
      <c r="A2982" s="5"/>
    </row>
    <row r="2983" spans="1:1">
      <c r="A2983" s="5"/>
    </row>
    <row r="2984" spans="1:1">
      <c r="A2984" s="5"/>
    </row>
    <row r="2985" spans="1:1">
      <c r="A2985" s="5"/>
    </row>
    <row r="2986" spans="1:1">
      <c r="A2986" s="5"/>
    </row>
    <row r="2987" spans="1:1">
      <c r="A2987" s="5"/>
    </row>
    <row r="2988" spans="1:1">
      <c r="A2988" s="5"/>
    </row>
    <row r="2989" spans="1:1">
      <c r="A2989" s="5"/>
    </row>
    <row r="2990" spans="1:1">
      <c r="A2990" s="5"/>
    </row>
    <row r="2991" spans="1:1">
      <c r="A2991" s="5"/>
    </row>
    <row r="2992" spans="1:1">
      <c r="A2992" s="5"/>
    </row>
    <row r="2993" spans="1:1">
      <c r="A2993" s="5"/>
    </row>
    <row r="2994" spans="1:1">
      <c r="A2994" s="5"/>
    </row>
    <row r="2995" spans="1:1">
      <c r="A2995" s="5"/>
    </row>
    <row r="2996" spans="1:1">
      <c r="A2996" s="5"/>
    </row>
    <row r="2997" spans="1:1">
      <c r="A2997" s="5"/>
    </row>
    <row r="2998" spans="1:1">
      <c r="A2998" s="5"/>
    </row>
    <row r="2999" spans="1:1">
      <c r="A2999" s="5"/>
    </row>
    <row r="3000" spans="1:1">
      <c r="A3000" s="5"/>
    </row>
    <row r="3001" spans="1:1">
      <c r="A3001" s="5"/>
    </row>
    <row r="3002" spans="1:1">
      <c r="A3002" s="5"/>
    </row>
    <row r="3003" spans="1:1">
      <c r="A3003" s="5"/>
    </row>
    <row r="3004" spans="1:1">
      <c r="A3004" s="5"/>
    </row>
    <row r="3005" spans="1:1">
      <c r="A3005" s="5"/>
    </row>
    <row r="3006" spans="1:1">
      <c r="A3006" s="5"/>
    </row>
    <row r="3007" spans="1:1">
      <c r="A3007" s="5"/>
    </row>
    <row r="3008" spans="1:1">
      <c r="A3008" s="5"/>
    </row>
    <row r="3009" spans="1:1">
      <c r="A3009" s="5"/>
    </row>
    <row r="3010" spans="1:1">
      <c r="A3010" s="5"/>
    </row>
    <row r="3011" spans="1:1">
      <c r="A3011" s="5"/>
    </row>
    <row r="3012" spans="1:1">
      <c r="A3012" s="5"/>
    </row>
    <row r="3013" spans="1:1">
      <c r="A3013" s="5"/>
    </row>
    <row r="3014" spans="1:1">
      <c r="A3014" s="5"/>
    </row>
    <row r="3015" spans="1:1">
      <c r="A3015" s="5"/>
    </row>
    <row r="3016" spans="1:1">
      <c r="A3016" s="5"/>
    </row>
    <row r="3017" spans="1:1">
      <c r="A3017" s="5"/>
    </row>
    <row r="3018" spans="1:1">
      <c r="A3018" s="5"/>
    </row>
    <row r="3019" spans="1:1">
      <c r="A3019" s="5"/>
    </row>
    <row r="3020" spans="1:1">
      <c r="A3020" s="5"/>
    </row>
    <row r="3021" spans="1:1">
      <c r="A3021" s="5"/>
    </row>
    <row r="3022" spans="1:1">
      <c r="A3022" s="5"/>
    </row>
    <row r="3023" spans="1:1">
      <c r="A3023" s="5"/>
    </row>
    <row r="3024" spans="1:1">
      <c r="A3024" s="5"/>
    </row>
    <row r="3025" spans="1:1">
      <c r="A3025" s="5"/>
    </row>
    <row r="3026" spans="1:1">
      <c r="A3026" s="5"/>
    </row>
    <row r="3027" spans="1:1">
      <c r="A3027" s="5"/>
    </row>
    <row r="3028" spans="1:1">
      <c r="A3028" s="5"/>
    </row>
    <row r="3029" spans="1:1">
      <c r="A3029" s="5"/>
    </row>
    <row r="3030" spans="1:1">
      <c r="A3030" s="5"/>
    </row>
    <row r="3031" spans="1:1">
      <c r="A3031" s="5"/>
    </row>
    <row r="3032" spans="1:1">
      <c r="A3032" s="5"/>
    </row>
    <row r="3033" spans="1:1">
      <c r="A3033" s="5"/>
    </row>
    <row r="3034" spans="1:1">
      <c r="A3034" s="5"/>
    </row>
    <row r="3035" spans="1:1">
      <c r="A3035" s="5"/>
    </row>
    <row r="3036" spans="1:1">
      <c r="A3036" s="5"/>
    </row>
    <row r="3037" spans="1:1">
      <c r="A3037" s="5"/>
    </row>
    <row r="3038" spans="1:1">
      <c r="A3038" s="5"/>
    </row>
    <row r="3039" spans="1:1">
      <c r="A3039" s="5"/>
    </row>
    <row r="3040" spans="1:1">
      <c r="A3040" s="5"/>
    </row>
    <row r="3041" spans="1:1">
      <c r="A3041" s="5"/>
    </row>
    <row r="3042" spans="1:1">
      <c r="A3042" s="5"/>
    </row>
    <row r="3043" spans="1:1">
      <c r="A3043" s="5"/>
    </row>
    <row r="3044" spans="1:1">
      <c r="A3044" s="5"/>
    </row>
    <row r="3045" spans="1:1">
      <c r="A3045" s="5"/>
    </row>
    <row r="3046" spans="1:1">
      <c r="A3046" s="5"/>
    </row>
    <row r="3047" spans="1:1">
      <c r="A3047" s="5"/>
    </row>
    <row r="3048" spans="1:1">
      <c r="A3048" s="5"/>
    </row>
    <row r="3049" spans="1:1">
      <c r="A3049" s="5"/>
    </row>
    <row r="3050" spans="1:1">
      <c r="A3050" s="5"/>
    </row>
    <row r="3051" spans="1:1">
      <c r="A3051" s="5"/>
    </row>
    <row r="3052" spans="1:1">
      <c r="A3052" s="5"/>
    </row>
    <row r="3053" spans="1:1">
      <c r="A3053" s="5"/>
    </row>
    <row r="3054" spans="1:1">
      <c r="A3054" s="5"/>
    </row>
    <row r="3055" spans="1:1">
      <c r="A3055" s="5"/>
    </row>
    <row r="3056" spans="1:1">
      <c r="A3056" s="5"/>
    </row>
    <row r="3057" spans="1:1">
      <c r="A3057" s="5"/>
    </row>
    <row r="3058" spans="1:1">
      <c r="A3058" s="5"/>
    </row>
    <row r="3059" spans="1:1">
      <c r="A3059" s="5"/>
    </row>
    <row r="3060" spans="1:1">
      <c r="A3060" s="5"/>
    </row>
    <row r="3061" spans="1:1">
      <c r="A3061" s="5"/>
    </row>
    <row r="3062" spans="1:1">
      <c r="A3062" s="5"/>
    </row>
    <row r="3063" spans="1:1">
      <c r="A3063" s="5"/>
    </row>
    <row r="3064" spans="1:1">
      <c r="A3064" s="5"/>
    </row>
    <row r="3065" spans="1:1">
      <c r="A3065" s="5"/>
    </row>
    <row r="3066" spans="1:1">
      <c r="A3066" s="5"/>
    </row>
    <row r="3067" spans="1:1">
      <c r="A3067" s="5"/>
    </row>
    <row r="3068" spans="1:1">
      <c r="A3068" s="5"/>
    </row>
    <row r="3069" spans="1:1">
      <c r="A3069" s="5"/>
    </row>
    <row r="3070" spans="1:1">
      <c r="A3070" s="5"/>
    </row>
    <row r="3071" spans="1:1">
      <c r="A3071" s="5"/>
    </row>
    <row r="3072" spans="1:1">
      <c r="A3072" s="5"/>
    </row>
    <row r="3073" spans="1:1">
      <c r="A3073" s="5"/>
    </row>
    <row r="3074" spans="1:1">
      <c r="A3074" s="5"/>
    </row>
    <row r="3075" spans="1:1">
      <c r="A3075" s="5"/>
    </row>
    <row r="3076" spans="1:1">
      <c r="A3076" s="5"/>
    </row>
    <row r="3077" spans="1:1">
      <c r="A3077" s="5"/>
    </row>
    <row r="3078" spans="1:1">
      <c r="A3078" s="5"/>
    </row>
    <row r="3079" spans="1:1">
      <c r="A3079" s="5"/>
    </row>
    <row r="3080" spans="1:1">
      <c r="A3080" s="5"/>
    </row>
    <row r="3081" spans="1:1">
      <c r="A3081" s="5"/>
    </row>
    <row r="3082" spans="1:1">
      <c r="A3082" s="5"/>
    </row>
    <row r="3083" spans="1:1">
      <c r="A3083" s="5"/>
    </row>
    <row r="3084" spans="1:1">
      <c r="A3084" s="5"/>
    </row>
    <row r="3085" spans="1:1">
      <c r="A3085" s="5"/>
    </row>
    <row r="3086" spans="1:1">
      <c r="A3086" s="5"/>
    </row>
    <row r="3087" spans="1:1">
      <c r="A3087" s="5"/>
    </row>
    <row r="3088" spans="1:1">
      <c r="A3088" s="5"/>
    </row>
    <row r="3089" spans="1:1">
      <c r="A3089" s="5"/>
    </row>
    <row r="3090" spans="1:1">
      <c r="A3090" s="5"/>
    </row>
    <row r="3091" spans="1:1">
      <c r="A3091" s="5"/>
    </row>
    <row r="3092" spans="1:1">
      <c r="A3092" s="5"/>
    </row>
    <row r="3093" spans="1:1">
      <c r="A3093" s="5"/>
    </row>
    <row r="3094" spans="1:1">
      <c r="A3094" s="5"/>
    </row>
    <row r="3095" spans="1:1">
      <c r="A3095" s="5"/>
    </row>
    <row r="3096" spans="1:1">
      <c r="A3096" s="5"/>
    </row>
    <row r="3097" spans="1:1">
      <c r="A3097" s="5"/>
    </row>
    <row r="3098" spans="1:1">
      <c r="A3098" s="5"/>
    </row>
    <row r="3099" spans="1:1">
      <c r="A3099" s="5"/>
    </row>
    <row r="3100" spans="1:1">
      <c r="A3100" s="5"/>
    </row>
    <row r="3101" spans="1:1">
      <c r="A3101" s="5"/>
    </row>
    <row r="3102" spans="1:1">
      <c r="A3102" s="5"/>
    </row>
    <row r="3103" spans="1:1">
      <c r="A3103" s="5"/>
    </row>
    <row r="3104" spans="1:1">
      <c r="A3104" s="5"/>
    </row>
    <row r="3105" spans="1:1">
      <c r="A3105" s="5"/>
    </row>
    <row r="3106" spans="1:1">
      <c r="A3106" s="5"/>
    </row>
    <row r="3107" spans="1:1">
      <c r="A3107" s="5"/>
    </row>
    <row r="3108" spans="1:1">
      <c r="A3108" s="5"/>
    </row>
    <row r="3109" spans="1:1">
      <c r="A3109" s="5"/>
    </row>
    <row r="3110" spans="1:1">
      <c r="A3110" s="5"/>
    </row>
    <row r="3111" spans="1:1">
      <c r="A3111" s="5"/>
    </row>
    <row r="3112" spans="1:1">
      <c r="A3112" s="5"/>
    </row>
    <row r="3113" spans="1:1">
      <c r="A3113" s="5"/>
    </row>
    <row r="3114" spans="1:1">
      <c r="A3114" s="5"/>
    </row>
    <row r="3115" spans="1:1">
      <c r="A3115" s="5"/>
    </row>
    <row r="3116" spans="1:1">
      <c r="A3116" s="5"/>
    </row>
    <row r="3117" spans="1:1">
      <c r="A3117" s="5"/>
    </row>
    <row r="3118" spans="1:1">
      <c r="A3118" s="5"/>
    </row>
    <row r="3119" spans="1:1">
      <c r="A3119" s="5"/>
    </row>
    <row r="3120" spans="1:1">
      <c r="A3120" s="5"/>
    </row>
    <row r="3121" spans="1:1">
      <c r="A3121" s="5"/>
    </row>
    <row r="3122" spans="1:1">
      <c r="A3122" s="5"/>
    </row>
    <row r="3123" spans="1:1">
      <c r="A3123" s="5"/>
    </row>
    <row r="3124" spans="1:1">
      <c r="A3124" s="5"/>
    </row>
    <row r="3125" spans="1:1">
      <c r="A3125" s="5"/>
    </row>
    <row r="3126" spans="1:1">
      <c r="A3126" s="5"/>
    </row>
    <row r="3127" spans="1:1">
      <c r="A3127" s="5"/>
    </row>
    <row r="3128" spans="1:1">
      <c r="A3128" s="5"/>
    </row>
    <row r="3129" spans="1:1">
      <c r="A3129" s="5"/>
    </row>
    <row r="3130" spans="1:1">
      <c r="A3130" s="5"/>
    </row>
    <row r="3131" spans="1:1">
      <c r="A3131" s="5"/>
    </row>
    <row r="3132" spans="1:1">
      <c r="A3132" s="5"/>
    </row>
    <row r="3133" spans="1:1">
      <c r="A3133" s="5"/>
    </row>
    <row r="3134" spans="1:1">
      <c r="A3134" s="5"/>
    </row>
    <row r="3135" spans="1:1">
      <c r="A3135" s="5"/>
    </row>
    <row r="3136" spans="1:1">
      <c r="A3136" s="5"/>
    </row>
    <row r="3137" spans="1:1">
      <c r="A3137" s="5"/>
    </row>
    <row r="3138" spans="1:1">
      <c r="A3138" s="5"/>
    </row>
    <row r="3139" spans="1:1">
      <c r="A3139" s="5"/>
    </row>
    <row r="3140" spans="1:1">
      <c r="A3140" s="5"/>
    </row>
    <row r="3141" spans="1:1">
      <c r="A3141" s="5"/>
    </row>
    <row r="3142" spans="1:1">
      <c r="A3142" s="5"/>
    </row>
    <row r="3143" spans="1:1">
      <c r="A3143" s="5"/>
    </row>
    <row r="3144" spans="1:1">
      <c r="A3144" s="5"/>
    </row>
    <row r="3145" spans="1:1">
      <c r="A3145" s="5"/>
    </row>
    <row r="3146" spans="1:1">
      <c r="A3146" s="5"/>
    </row>
    <row r="3147" spans="1:1">
      <c r="A3147" s="5"/>
    </row>
    <row r="3148" spans="1:1">
      <c r="A3148" s="5"/>
    </row>
    <row r="3149" spans="1:1">
      <c r="A3149" s="5"/>
    </row>
    <row r="3150" spans="1:1">
      <c r="A3150" s="5"/>
    </row>
    <row r="3151" spans="1:1">
      <c r="A3151" s="5"/>
    </row>
    <row r="3152" spans="1:1">
      <c r="A3152" s="5"/>
    </row>
    <row r="3153" spans="1:1">
      <c r="A3153" s="5"/>
    </row>
    <row r="3154" spans="1:1">
      <c r="A3154" s="5"/>
    </row>
    <row r="3155" spans="1:1">
      <c r="A3155" s="5"/>
    </row>
    <row r="3156" spans="1:1">
      <c r="A3156" s="5"/>
    </row>
    <row r="3157" spans="1:1">
      <c r="A3157" s="5"/>
    </row>
    <row r="3158" spans="1:1">
      <c r="A3158" s="5"/>
    </row>
    <row r="3159" spans="1:1">
      <c r="A3159" s="5"/>
    </row>
    <row r="3160" spans="1:1">
      <c r="A3160" s="5"/>
    </row>
    <row r="3161" spans="1:1">
      <c r="A3161" s="5"/>
    </row>
    <row r="3162" spans="1:1">
      <c r="A3162" s="5"/>
    </row>
    <row r="3163" spans="1:1">
      <c r="A3163" s="5"/>
    </row>
    <row r="3164" spans="1:1">
      <c r="A3164" s="5"/>
    </row>
    <row r="3165" spans="1:1">
      <c r="A3165" s="5"/>
    </row>
    <row r="3166" spans="1:1">
      <c r="A3166" s="5"/>
    </row>
    <row r="3167" spans="1:1">
      <c r="A3167" s="5"/>
    </row>
    <row r="3168" spans="1:1">
      <c r="A3168" s="5"/>
    </row>
    <row r="3169" spans="1:1">
      <c r="A3169" s="5"/>
    </row>
    <row r="3170" spans="1:1">
      <c r="A3170" s="5"/>
    </row>
    <row r="3171" spans="1:1">
      <c r="A3171" s="5"/>
    </row>
    <row r="3172" spans="1:1">
      <c r="A3172" s="5"/>
    </row>
    <row r="3173" spans="1:1">
      <c r="A3173" s="5"/>
    </row>
    <row r="3174" spans="1:1">
      <c r="A3174" s="5"/>
    </row>
    <row r="3175" spans="1:1">
      <c r="A3175" s="5"/>
    </row>
    <row r="3176" spans="1:1">
      <c r="A3176" s="5"/>
    </row>
    <row r="3177" spans="1:1">
      <c r="A3177" s="5"/>
    </row>
    <row r="3178" spans="1:1">
      <c r="A3178" s="5"/>
    </row>
    <row r="3179" spans="1:1">
      <c r="A3179" s="5"/>
    </row>
    <row r="3180" spans="1:1">
      <c r="A3180" s="5"/>
    </row>
    <row r="3181" spans="1:1">
      <c r="A3181" s="5"/>
    </row>
    <row r="3182" spans="1:1">
      <c r="A3182" s="5"/>
    </row>
    <row r="3183" spans="1:1">
      <c r="A3183" s="5"/>
    </row>
    <row r="3184" spans="1:1">
      <c r="A3184" s="5"/>
    </row>
    <row r="3185" spans="1:1">
      <c r="A3185" s="5"/>
    </row>
    <row r="3186" spans="1:1">
      <c r="A3186" s="5"/>
    </row>
    <row r="3187" spans="1:1">
      <c r="A3187" s="5"/>
    </row>
    <row r="3188" spans="1:1">
      <c r="A3188" s="5"/>
    </row>
    <row r="3189" spans="1:1">
      <c r="A3189" s="5"/>
    </row>
    <row r="3190" spans="1:1">
      <c r="A3190" s="5"/>
    </row>
    <row r="3191" spans="1:1">
      <c r="A3191" s="5"/>
    </row>
    <row r="3192" spans="1:1">
      <c r="A3192" s="5"/>
    </row>
    <row r="3193" spans="1:1">
      <c r="A3193" s="5"/>
    </row>
    <row r="3194" spans="1:1">
      <c r="A3194" s="5"/>
    </row>
    <row r="3195" spans="1:1">
      <c r="A3195" s="5"/>
    </row>
    <row r="3196" spans="1:1">
      <c r="A3196" s="5"/>
    </row>
    <row r="3197" spans="1:1">
      <c r="A3197" s="5"/>
    </row>
    <row r="3198" spans="1:1">
      <c r="A3198" s="5"/>
    </row>
    <row r="3199" spans="1:1">
      <c r="A3199" s="5"/>
    </row>
    <row r="3200" spans="1:1">
      <c r="A3200" s="5"/>
    </row>
    <row r="3201" spans="1:1">
      <c r="A3201" s="5"/>
    </row>
    <row r="3202" spans="1:1">
      <c r="A3202" s="5"/>
    </row>
    <row r="3203" spans="1:1">
      <c r="A3203" s="5"/>
    </row>
    <row r="3204" spans="1:1">
      <c r="A3204" s="5"/>
    </row>
    <row r="3205" spans="1:1">
      <c r="A3205" s="5"/>
    </row>
    <row r="3206" spans="1:1">
      <c r="A3206" s="5"/>
    </row>
    <row r="3207" spans="1:1">
      <c r="A3207" s="5"/>
    </row>
    <row r="3208" spans="1:1">
      <c r="A3208" s="5"/>
    </row>
    <row r="3209" spans="1:1">
      <c r="A3209" s="5"/>
    </row>
    <row r="3210" spans="1:1">
      <c r="A3210" s="5"/>
    </row>
    <row r="3211" spans="1:1">
      <c r="A3211" s="5"/>
    </row>
    <row r="3212" spans="1:1">
      <c r="A3212" s="5"/>
    </row>
    <row r="3213" spans="1:1">
      <c r="A3213" s="5"/>
    </row>
    <row r="3214" spans="1:1">
      <c r="A3214" s="5"/>
    </row>
    <row r="3215" spans="1:1">
      <c r="A3215" s="5"/>
    </row>
    <row r="3216" spans="1:1">
      <c r="A3216" s="5"/>
    </row>
    <row r="3217" spans="1:1">
      <c r="A3217" s="5"/>
    </row>
    <row r="3218" spans="1:1">
      <c r="A3218" s="5"/>
    </row>
    <row r="3219" spans="1:1">
      <c r="A3219" s="5"/>
    </row>
    <row r="3220" spans="1:1">
      <c r="A3220" s="5"/>
    </row>
    <row r="3221" spans="1:1">
      <c r="A3221" s="5"/>
    </row>
    <row r="3222" spans="1:1">
      <c r="A3222" s="5"/>
    </row>
    <row r="3223" spans="1:1">
      <c r="A3223" s="5"/>
    </row>
    <row r="3224" spans="1:1">
      <c r="A3224" s="5"/>
    </row>
    <row r="3225" spans="1:1">
      <c r="A3225" s="5"/>
    </row>
    <row r="3226" spans="1:1">
      <c r="A3226" s="5"/>
    </row>
    <row r="3227" spans="1:1">
      <c r="A3227" s="5"/>
    </row>
    <row r="3228" spans="1:1">
      <c r="A3228" s="5"/>
    </row>
    <row r="3229" spans="1:1">
      <c r="A3229" s="5"/>
    </row>
    <row r="3230" spans="1:1">
      <c r="A3230" s="5"/>
    </row>
    <row r="3231" spans="1:1">
      <c r="A3231" s="5"/>
    </row>
    <row r="3232" spans="1:1">
      <c r="A3232" s="5"/>
    </row>
    <row r="3233" spans="1:1">
      <c r="A3233" s="5"/>
    </row>
    <row r="3234" spans="1:1">
      <c r="A3234" s="5"/>
    </row>
    <row r="3235" spans="1:1">
      <c r="A3235" s="5"/>
    </row>
    <row r="3236" spans="1:1">
      <c r="A3236" s="5"/>
    </row>
    <row r="3237" spans="1:1">
      <c r="A3237" s="5"/>
    </row>
    <row r="3238" spans="1:1">
      <c r="A3238" s="5"/>
    </row>
    <row r="3239" spans="1:1">
      <c r="A3239" s="5"/>
    </row>
    <row r="3240" spans="1:1">
      <c r="A3240" s="5"/>
    </row>
    <row r="3241" spans="1:1">
      <c r="A3241" s="5"/>
    </row>
    <row r="3242" spans="1:1">
      <c r="A3242" s="5"/>
    </row>
    <row r="3243" spans="1:1">
      <c r="A3243" s="5"/>
    </row>
    <row r="3244" spans="1:1">
      <c r="A3244" s="5"/>
    </row>
    <row r="3245" spans="1:1">
      <c r="A3245" s="5"/>
    </row>
    <row r="3246" spans="1:1">
      <c r="A3246" s="5"/>
    </row>
    <row r="3247" spans="1:1">
      <c r="A3247" s="5"/>
    </row>
    <row r="3248" spans="1:1">
      <c r="A3248" s="5"/>
    </row>
    <row r="3249" spans="1:1">
      <c r="A3249" s="5"/>
    </row>
    <row r="3250" spans="1:1">
      <c r="A3250" s="5"/>
    </row>
    <row r="3251" spans="1:1">
      <c r="A3251" s="5"/>
    </row>
    <row r="3252" spans="1:1">
      <c r="A3252" s="5"/>
    </row>
    <row r="3253" spans="1:1">
      <c r="A3253" s="5"/>
    </row>
    <row r="3254" spans="1:1">
      <c r="A3254" s="5"/>
    </row>
    <row r="3255" spans="1:1">
      <c r="A3255" s="5"/>
    </row>
    <row r="3256" spans="1:1">
      <c r="A3256" s="5"/>
    </row>
    <row r="3257" spans="1:1">
      <c r="A3257" s="5"/>
    </row>
    <row r="3258" spans="1:1">
      <c r="A3258" s="5"/>
    </row>
    <row r="3259" spans="1:1">
      <c r="A3259" s="5"/>
    </row>
    <row r="3260" spans="1:1">
      <c r="A3260" s="5"/>
    </row>
    <row r="3261" spans="1:1">
      <c r="A3261" s="5"/>
    </row>
    <row r="3262" spans="1:1">
      <c r="A3262" s="5"/>
    </row>
    <row r="3263" spans="1:1">
      <c r="A3263" s="5"/>
    </row>
    <row r="3264" spans="1:1">
      <c r="A3264" s="5"/>
    </row>
    <row r="3265" spans="1:1">
      <c r="A3265" s="5"/>
    </row>
    <row r="3266" spans="1:1">
      <c r="A3266" s="5"/>
    </row>
    <row r="3267" spans="1:1">
      <c r="A3267" s="5"/>
    </row>
    <row r="3268" spans="1:1">
      <c r="A3268" s="5"/>
    </row>
    <row r="3269" spans="1:1">
      <c r="A3269" s="5"/>
    </row>
    <row r="3270" spans="1:1">
      <c r="A3270" s="5"/>
    </row>
    <row r="3271" spans="1:1">
      <c r="A3271" s="5"/>
    </row>
    <row r="3272" spans="1:1">
      <c r="A3272" s="5"/>
    </row>
    <row r="3273" spans="1:1">
      <c r="A3273" s="5"/>
    </row>
    <row r="3274" spans="1:1">
      <c r="A3274" s="5"/>
    </row>
    <row r="3275" spans="1:1">
      <c r="A3275" s="5"/>
    </row>
    <row r="3276" spans="1:1">
      <c r="A3276" s="5"/>
    </row>
    <row r="3277" spans="1:1">
      <c r="A3277" s="5"/>
    </row>
    <row r="3278" spans="1:1">
      <c r="A3278" s="5"/>
    </row>
    <row r="3279" spans="1:1">
      <c r="A3279" s="5"/>
    </row>
    <row r="3280" spans="1:1">
      <c r="A3280" s="5"/>
    </row>
    <row r="3281" spans="1:1">
      <c r="A3281" s="5"/>
    </row>
    <row r="3282" spans="1:1">
      <c r="A3282" s="5"/>
    </row>
    <row r="3283" spans="1:1">
      <c r="A3283" s="5"/>
    </row>
    <row r="3284" spans="1:1">
      <c r="A3284" s="5"/>
    </row>
    <row r="3285" spans="1:1">
      <c r="A3285" s="5"/>
    </row>
    <row r="3286" spans="1:1">
      <c r="A3286" s="5"/>
    </row>
    <row r="3287" spans="1:1">
      <c r="A3287" s="5"/>
    </row>
    <row r="3288" spans="1:1">
      <c r="A3288" s="5"/>
    </row>
    <row r="3289" spans="1:1">
      <c r="A3289" s="5"/>
    </row>
    <row r="3290" spans="1:1">
      <c r="A3290" s="5"/>
    </row>
    <row r="3291" spans="1:1">
      <c r="A3291" s="5"/>
    </row>
    <row r="3292" spans="1:1">
      <c r="A3292" s="5"/>
    </row>
    <row r="3293" spans="1:1">
      <c r="A3293" s="5"/>
    </row>
    <row r="3294" spans="1:1">
      <c r="A3294" s="5"/>
    </row>
    <row r="3295" spans="1:1">
      <c r="A3295" s="5"/>
    </row>
    <row r="3296" spans="1:1">
      <c r="A3296" s="5"/>
    </row>
    <row r="3297" spans="1:1">
      <c r="A3297" s="5"/>
    </row>
    <row r="3298" spans="1:1">
      <c r="A3298" s="5"/>
    </row>
    <row r="3299" spans="1:1">
      <c r="A3299" s="5"/>
    </row>
    <row r="3300" spans="1:1">
      <c r="A3300" s="5"/>
    </row>
    <row r="3301" spans="1:1">
      <c r="A3301" s="5"/>
    </row>
    <row r="3302" spans="1:1">
      <c r="A3302" s="5"/>
    </row>
    <row r="3303" spans="1:1">
      <c r="A3303" s="5"/>
    </row>
    <row r="3304" spans="1:1">
      <c r="A3304" s="5"/>
    </row>
    <row r="3305" spans="1:1">
      <c r="A3305" s="5"/>
    </row>
    <row r="3306" spans="1:1">
      <c r="A3306" s="5"/>
    </row>
    <row r="3307" spans="1:1">
      <c r="A3307" s="5"/>
    </row>
    <row r="3308" spans="1:1">
      <c r="A3308" s="5"/>
    </row>
    <row r="3309" spans="1:1">
      <c r="A3309" s="5"/>
    </row>
    <row r="3310" spans="1:1">
      <c r="A3310" s="5"/>
    </row>
    <row r="3311" spans="1:1">
      <c r="A3311" s="5"/>
    </row>
    <row r="3312" spans="1:1">
      <c r="A3312" s="5"/>
    </row>
    <row r="3313" spans="1:1">
      <c r="A3313" s="5"/>
    </row>
    <row r="3314" spans="1:1">
      <c r="A3314" s="5"/>
    </row>
    <row r="3315" spans="1:1">
      <c r="A3315" s="5"/>
    </row>
    <row r="3316" spans="1:1">
      <c r="A3316" s="5"/>
    </row>
    <row r="3317" spans="1:1">
      <c r="A3317" s="5"/>
    </row>
    <row r="3318" spans="1:1">
      <c r="A3318" s="5"/>
    </row>
    <row r="3319" spans="1:1">
      <c r="A3319" s="5"/>
    </row>
    <row r="3320" spans="1:1">
      <c r="A3320" s="5"/>
    </row>
    <row r="3321" spans="1:1">
      <c r="A3321" s="5"/>
    </row>
    <row r="3322" spans="1:1">
      <c r="A3322" s="5"/>
    </row>
    <row r="3323" spans="1:1">
      <c r="A3323" s="5"/>
    </row>
    <row r="3324" spans="1:1">
      <c r="A3324" s="5"/>
    </row>
    <row r="3325" spans="1:1">
      <c r="A3325" s="5"/>
    </row>
    <row r="3326" spans="1:1">
      <c r="A3326" s="5"/>
    </row>
    <row r="3327" spans="1:1">
      <c r="A3327" s="5"/>
    </row>
    <row r="3328" spans="1:1">
      <c r="A3328" s="5"/>
    </row>
    <row r="3329" spans="1:1">
      <c r="A3329" s="5"/>
    </row>
    <row r="3330" spans="1:1">
      <c r="A3330" s="5"/>
    </row>
    <row r="3331" spans="1:1">
      <c r="A3331" s="5"/>
    </row>
    <row r="3332" spans="1:1">
      <c r="A3332" s="5"/>
    </row>
    <row r="3333" spans="1:1">
      <c r="A3333" s="5"/>
    </row>
    <row r="3334" spans="1:1">
      <c r="A3334" s="5"/>
    </row>
    <row r="3335" spans="1:1">
      <c r="A3335" s="5"/>
    </row>
    <row r="3336" spans="1:1">
      <c r="A3336" s="5"/>
    </row>
    <row r="3337" spans="1:1">
      <c r="A3337" s="5"/>
    </row>
    <row r="3338" spans="1:1">
      <c r="A3338" s="5"/>
    </row>
    <row r="3339" spans="1:1">
      <c r="A3339" s="5"/>
    </row>
    <row r="3340" spans="1:1">
      <c r="A3340" s="5"/>
    </row>
    <row r="3341" spans="1:1">
      <c r="A3341" s="5"/>
    </row>
    <row r="3342" spans="1:1">
      <c r="A3342" s="5"/>
    </row>
    <row r="3343" spans="1:1">
      <c r="A3343" s="5"/>
    </row>
    <row r="3344" spans="1:1">
      <c r="A3344" s="5"/>
    </row>
    <row r="3345" spans="1:1">
      <c r="A3345" s="5"/>
    </row>
    <row r="3346" spans="1:1">
      <c r="A3346" s="5"/>
    </row>
    <row r="3347" spans="1:1">
      <c r="A3347" s="5"/>
    </row>
    <row r="3348" spans="1:1">
      <c r="A3348" s="5"/>
    </row>
    <row r="3349" spans="1:1">
      <c r="A3349" s="5"/>
    </row>
    <row r="3350" spans="1:1">
      <c r="A3350" s="5"/>
    </row>
    <row r="3351" spans="1:1">
      <c r="A3351" s="5"/>
    </row>
    <row r="3352" spans="1:1">
      <c r="A3352" s="5"/>
    </row>
    <row r="3353" spans="1:1">
      <c r="A3353" s="5"/>
    </row>
    <row r="3354" spans="1:1">
      <c r="A3354" s="5"/>
    </row>
    <row r="3355" spans="1:1">
      <c r="A3355" s="5"/>
    </row>
    <row r="3356" spans="1:1">
      <c r="A3356" s="5"/>
    </row>
    <row r="3357" spans="1:1">
      <c r="A3357" s="5"/>
    </row>
    <row r="3358" spans="1:1">
      <c r="A3358" s="5"/>
    </row>
    <row r="3359" spans="1:1">
      <c r="A3359" s="5"/>
    </row>
    <row r="3360" spans="1:1">
      <c r="A3360" s="5"/>
    </row>
    <row r="3361" spans="1:1">
      <c r="A3361" s="5"/>
    </row>
    <row r="3362" spans="1:1">
      <c r="A3362" s="5"/>
    </row>
    <row r="3363" spans="1:1">
      <c r="A3363" s="5"/>
    </row>
    <row r="3364" spans="1:1">
      <c r="A3364" s="5"/>
    </row>
    <row r="3365" spans="1:1">
      <c r="A3365" s="5"/>
    </row>
    <row r="3366" spans="1:1">
      <c r="A3366" s="5"/>
    </row>
    <row r="3367" spans="1:1">
      <c r="A3367" s="5"/>
    </row>
    <row r="3368" spans="1:1">
      <c r="A3368" s="5"/>
    </row>
    <row r="3369" spans="1:1">
      <c r="A3369" s="5"/>
    </row>
    <row r="3370" spans="1:1">
      <c r="A3370" s="5"/>
    </row>
    <row r="3371" spans="1:1">
      <c r="A3371" s="5"/>
    </row>
    <row r="3372" spans="1:1">
      <c r="A3372" s="5"/>
    </row>
    <row r="3373" spans="1:1">
      <c r="A3373" s="5"/>
    </row>
    <row r="3374" spans="1:1">
      <c r="A3374" s="5"/>
    </row>
    <row r="3375" spans="1:1">
      <c r="A3375" s="5"/>
    </row>
    <row r="3376" spans="1:1">
      <c r="A3376" s="5"/>
    </row>
    <row r="3377" spans="1:1">
      <c r="A3377" s="5"/>
    </row>
    <row r="3378" spans="1:1">
      <c r="A3378" s="5"/>
    </row>
    <row r="3379" spans="1:1">
      <c r="A3379" s="5"/>
    </row>
    <row r="3380" spans="1:1">
      <c r="A3380" s="5"/>
    </row>
    <row r="3381" spans="1:1">
      <c r="A3381" s="5"/>
    </row>
    <row r="3382" spans="1:1">
      <c r="A3382" s="5"/>
    </row>
    <row r="3383" spans="1:1">
      <c r="A3383" s="5"/>
    </row>
    <row r="3384" spans="1:1">
      <c r="A3384" s="5"/>
    </row>
    <row r="3385" spans="1:1">
      <c r="A3385" s="5"/>
    </row>
    <row r="3386" spans="1:1">
      <c r="A3386" s="5"/>
    </row>
    <row r="3387" spans="1:1">
      <c r="A3387" s="5"/>
    </row>
    <row r="3388" spans="1:1">
      <c r="A3388" s="5"/>
    </row>
    <row r="3389" spans="1:1">
      <c r="A3389" s="5"/>
    </row>
    <row r="3390" spans="1:1">
      <c r="A3390" s="5"/>
    </row>
    <row r="3391" spans="1:1">
      <c r="A3391" s="5"/>
    </row>
    <row r="3392" spans="1:1">
      <c r="A3392" s="5"/>
    </row>
    <row r="3393" spans="1:1">
      <c r="A3393" s="5"/>
    </row>
    <row r="3394" spans="1:1">
      <c r="A3394" s="5"/>
    </row>
    <row r="3395" spans="1:1">
      <c r="A3395" s="5"/>
    </row>
    <row r="3396" spans="1:1">
      <c r="A3396" s="5"/>
    </row>
    <row r="3397" spans="1:1">
      <c r="A3397" s="5"/>
    </row>
    <row r="3398" spans="1:1">
      <c r="A3398" s="5"/>
    </row>
    <row r="3399" spans="1:1">
      <c r="A3399" s="5"/>
    </row>
    <row r="3400" spans="1:1">
      <c r="A3400" s="5"/>
    </row>
    <row r="3401" spans="1:1">
      <c r="A3401" s="5"/>
    </row>
    <row r="3402" spans="1:1">
      <c r="A3402" s="5"/>
    </row>
    <row r="3403" spans="1:1">
      <c r="A3403" s="5"/>
    </row>
    <row r="3404" spans="1:1">
      <c r="A3404" s="5"/>
    </row>
    <row r="3405" spans="1:1">
      <c r="A3405" s="5"/>
    </row>
    <row r="3406" spans="1:1">
      <c r="A3406" s="5"/>
    </row>
    <row r="3407" spans="1:1">
      <c r="A3407" s="5"/>
    </row>
    <row r="3408" spans="1:1">
      <c r="A3408" s="5"/>
    </row>
    <row r="3409" spans="1:1">
      <c r="A3409" s="5"/>
    </row>
    <row r="3410" spans="1:1">
      <c r="A3410" s="5"/>
    </row>
    <row r="3411" spans="1:1">
      <c r="A3411" s="5"/>
    </row>
    <row r="3412" spans="1:1">
      <c r="A3412" s="5"/>
    </row>
    <row r="3413" spans="1:1">
      <c r="A3413" s="5"/>
    </row>
    <row r="3414" spans="1:1">
      <c r="A3414" s="5"/>
    </row>
    <row r="3415" spans="1:1">
      <c r="A3415" s="5"/>
    </row>
    <row r="3416" spans="1:1">
      <c r="A3416" s="5"/>
    </row>
    <row r="3417" spans="1:1">
      <c r="A3417" s="5"/>
    </row>
    <row r="3418" spans="1:1">
      <c r="A3418" s="5"/>
    </row>
    <row r="3419" spans="1:1">
      <c r="A3419" s="5"/>
    </row>
    <row r="3420" spans="1:1">
      <c r="A3420" s="5"/>
    </row>
    <row r="3421" spans="1:1">
      <c r="A3421" s="5"/>
    </row>
    <row r="3422" spans="1:1">
      <c r="A3422" s="5"/>
    </row>
    <row r="3423" spans="1:1">
      <c r="A3423" s="5"/>
    </row>
    <row r="3424" spans="1:1">
      <c r="A3424" s="5"/>
    </row>
    <row r="3425" spans="1:1">
      <c r="A3425" s="5"/>
    </row>
    <row r="3426" spans="1:1">
      <c r="A3426" s="5"/>
    </row>
    <row r="3427" spans="1:1">
      <c r="A3427" s="5"/>
    </row>
    <row r="3428" spans="1:1">
      <c r="A3428" s="5"/>
    </row>
    <row r="3429" spans="1:1">
      <c r="A3429" s="5"/>
    </row>
    <row r="3430" spans="1:1">
      <c r="A3430" s="5"/>
    </row>
    <row r="3431" spans="1:1">
      <c r="A3431" s="5"/>
    </row>
    <row r="3432" spans="1:1">
      <c r="A3432" s="5"/>
    </row>
    <row r="3433" spans="1:1">
      <c r="A3433" s="5"/>
    </row>
    <row r="3434" spans="1:1">
      <c r="A3434" s="5"/>
    </row>
    <row r="3435" spans="1:1">
      <c r="A3435" s="5"/>
    </row>
    <row r="3436" spans="1:1">
      <c r="A3436" s="5"/>
    </row>
    <row r="3437" spans="1:1">
      <c r="A3437" s="5"/>
    </row>
    <row r="3438" spans="1:1">
      <c r="A3438" s="5"/>
    </row>
    <row r="3439" spans="1:1">
      <c r="A3439" s="5"/>
    </row>
    <row r="3440" spans="1:1">
      <c r="A3440" s="5"/>
    </row>
    <row r="3441" spans="1:1">
      <c r="A3441" s="5"/>
    </row>
    <row r="3442" spans="1:1">
      <c r="A3442" s="5"/>
    </row>
    <row r="3443" spans="1:1">
      <c r="A3443" s="5"/>
    </row>
    <row r="3444" spans="1:1">
      <c r="A3444" s="5"/>
    </row>
    <row r="3445" spans="1:1">
      <c r="A3445" s="5"/>
    </row>
    <row r="3446" spans="1:1">
      <c r="A3446" s="5"/>
    </row>
    <row r="3447" spans="1:1">
      <c r="A3447" s="5"/>
    </row>
    <row r="3448" spans="1:1">
      <c r="A3448" s="5"/>
    </row>
    <row r="3449" spans="1:1">
      <c r="A3449" s="5"/>
    </row>
    <row r="3450" spans="1:1">
      <c r="A3450" s="5"/>
    </row>
    <row r="3451" spans="1:1">
      <c r="A3451" s="5"/>
    </row>
    <row r="3452" spans="1:1">
      <c r="A3452" s="5"/>
    </row>
    <row r="3453" spans="1:1">
      <c r="A3453" s="5"/>
    </row>
    <row r="3454" spans="1:1">
      <c r="A3454" s="5"/>
    </row>
    <row r="3455" spans="1:1">
      <c r="A3455" s="5"/>
    </row>
    <row r="3456" spans="1:1">
      <c r="A3456" s="5"/>
    </row>
    <row r="3457" spans="1:1">
      <c r="A3457" s="5"/>
    </row>
    <row r="3458" spans="1:1">
      <c r="A3458" s="5"/>
    </row>
    <row r="3459" spans="1:1">
      <c r="A3459" s="5"/>
    </row>
    <row r="3460" spans="1:1">
      <c r="A3460" s="5"/>
    </row>
    <row r="3461" spans="1:1">
      <c r="A3461" s="5"/>
    </row>
    <row r="3462" spans="1:1">
      <c r="A3462" s="5"/>
    </row>
    <row r="3463" spans="1:1">
      <c r="A3463" s="5"/>
    </row>
    <row r="3464" spans="1:1">
      <c r="A3464" s="5"/>
    </row>
    <row r="3465" spans="1:1">
      <c r="A3465" s="5"/>
    </row>
    <row r="3466" spans="1:1">
      <c r="A3466" s="5"/>
    </row>
    <row r="3467" spans="1:1">
      <c r="A3467" s="5"/>
    </row>
    <row r="3468" spans="1:1">
      <c r="A3468" s="5"/>
    </row>
    <row r="3469" spans="1:1">
      <c r="A3469" s="5"/>
    </row>
    <row r="3470" spans="1:1">
      <c r="A3470" s="5"/>
    </row>
    <row r="3471" spans="1:1">
      <c r="A3471" s="5"/>
    </row>
    <row r="3472" spans="1:1">
      <c r="A3472" s="5"/>
    </row>
    <row r="3473" spans="1:1">
      <c r="A3473" s="5"/>
    </row>
    <row r="3474" spans="1:1">
      <c r="A3474" s="5"/>
    </row>
    <row r="3475" spans="1:1">
      <c r="A3475" s="5"/>
    </row>
    <row r="3476" spans="1:1">
      <c r="A3476" s="5"/>
    </row>
    <row r="3477" spans="1:1">
      <c r="A3477" s="5"/>
    </row>
    <row r="3478" spans="1:1">
      <c r="A3478" s="5"/>
    </row>
    <row r="3479" spans="1:1">
      <c r="A3479" s="5"/>
    </row>
    <row r="3480" spans="1:1">
      <c r="A3480" s="5"/>
    </row>
    <row r="3481" spans="1:1">
      <c r="A3481" s="5"/>
    </row>
    <row r="3482" spans="1:1">
      <c r="A3482" s="5"/>
    </row>
    <row r="3483" spans="1:1">
      <c r="A3483" s="5"/>
    </row>
    <row r="3484" spans="1:1">
      <c r="A3484" s="5"/>
    </row>
    <row r="3485" spans="1:1">
      <c r="A3485" s="5"/>
    </row>
    <row r="3486" spans="1:1">
      <c r="A3486" s="5"/>
    </row>
    <row r="3487" spans="1:1">
      <c r="A3487" s="5"/>
    </row>
    <row r="3488" spans="1:1">
      <c r="A3488" s="5"/>
    </row>
    <row r="3489" spans="1:1">
      <c r="A3489" s="5"/>
    </row>
    <row r="3490" spans="1:1">
      <c r="A3490" s="5"/>
    </row>
    <row r="3491" spans="1:1">
      <c r="A3491" s="5"/>
    </row>
    <row r="3492" spans="1:1">
      <c r="A3492" s="5"/>
    </row>
    <row r="3493" spans="1:1">
      <c r="A3493" s="5"/>
    </row>
    <row r="3494" spans="1:1">
      <c r="A3494" s="5"/>
    </row>
    <row r="3495" spans="1:1">
      <c r="A3495" s="5"/>
    </row>
    <row r="3496" spans="1:1">
      <c r="A3496" s="5"/>
    </row>
    <row r="3497" spans="1:1">
      <c r="A3497" s="5"/>
    </row>
    <row r="3498" spans="1:1">
      <c r="A3498" s="5"/>
    </row>
    <row r="3499" spans="1:1">
      <c r="A3499" s="5"/>
    </row>
    <row r="3500" spans="1:1">
      <c r="A3500" s="5"/>
    </row>
    <row r="3501" spans="1:1">
      <c r="A3501" s="5"/>
    </row>
    <row r="3502" spans="1:1">
      <c r="A3502" s="5"/>
    </row>
    <row r="3503" spans="1:1">
      <c r="A3503" s="5"/>
    </row>
    <row r="3504" spans="1:1">
      <c r="A3504" s="5"/>
    </row>
    <row r="3505" spans="1:1">
      <c r="A3505" s="5"/>
    </row>
    <row r="3506" spans="1:1">
      <c r="A3506" s="5"/>
    </row>
    <row r="3507" spans="1:1">
      <c r="A3507" s="5"/>
    </row>
    <row r="3508" spans="1:1">
      <c r="A3508" s="5"/>
    </row>
    <row r="3509" spans="1:1">
      <c r="A3509" s="5"/>
    </row>
    <row r="3510" spans="1:1">
      <c r="A3510" s="5"/>
    </row>
    <row r="3511" spans="1:1">
      <c r="A3511" s="5"/>
    </row>
    <row r="3512" spans="1:1">
      <c r="A3512" s="5"/>
    </row>
    <row r="3513" spans="1:1">
      <c r="A3513" s="5"/>
    </row>
    <row r="3514" spans="1:1">
      <c r="A3514" s="5"/>
    </row>
    <row r="3515" spans="1:1">
      <c r="A3515" s="5"/>
    </row>
    <row r="3516" spans="1:1">
      <c r="A3516" s="5"/>
    </row>
    <row r="3517" spans="1:1">
      <c r="A3517" s="5"/>
    </row>
    <row r="3518" spans="1:1">
      <c r="A3518" s="5"/>
    </row>
    <row r="3519" spans="1:1">
      <c r="A3519" s="5"/>
    </row>
    <row r="3520" spans="1:1">
      <c r="A3520" s="5"/>
    </row>
    <row r="3521" spans="1:1">
      <c r="A3521" s="5"/>
    </row>
    <row r="3522" spans="1:1">
      <c r="A3522" s="5"/>
    </row>
    <row r="3523" spans="1:1">
      <c r="A3523" s="5"/>
    </row>
    <row r="3524" spans="1:1">
      <c r="A3524" s="5"/>
    </row>
    <row r="3525" spans="1:1">
      <c r="A3525" s="5"/>
    </row>
    <row r="3526" spans="1:1">
      <c r="A3526" s="5"/>
    </row>
    <row r="3527" spans="1:1">
      <c r="A3527" s="5"/>
    </row>
    <row r="3528" spans="1:1">
      <c r="A3528" s="5"/>
    </row>
    <row r="3529" spans="1:1">
      <c r="A3529" s="5"/>
    </row>
    <row r="3530" spans="1:1">
      <c r="A3530" s="5"/>
    </row>
    <row r="3531" spans="1:1">
      <c r="A3531" s="5"/>
    </row>
    <row r="3532" spans="1:1">
      <c r="A3532" s="5"/>
    </row>
    <row r="3533" spans="1:1">
      <c r="A3533" s="5"/>
    </row>
    <row r="3534" spans="1:1">
      <c r="A3534" s="5"/>
    </row>
    <row r="3535" spans="1:1">
      <c r="A3535" s="5"/>
    </row>
    <row r="3536" spans="1:1">
      <c r="A3536" s="5"/>
    </row>
    <row r="3537" spans="1:1">
      <c r="A3537" s="5"/>
    </row>
    <row r="3538" spans="1:1">
      <c r="A3538" s="5"/>
    </row>
    <row r="3539" spans="1:1">
      <c r="A3539" s="5"/>
    </row>
    <row r="3540" spans="1:1">
      <c r="A3540" s="5"/>
    </row>
    <row r="3541" spans="1:1">
      <c r="A3541" s="5"/>
    </row>
    <row r="3542" spans="1:1">
      <c r="A3542" s="5"/>
    </row>
    <row r="3543" spans="1:1">
      <c r="A3543" s="5"/>
    </row>
    <row r="3544" spans="1:1">
      <c r="A3544" s="5"/>
    </row>
    <row r="3545" spans="1:1">
      <c r="A3545" s="5"/>
    </row>
    <row r="3546" spans="1:1">
      <c r="A3546" s="5"/>
    </row>
    <row r="3547" spans="1:1">
      <c r="A3547" s="5"/>
    </row>
    <row r="3548" spans="1:1">
      <c r="A3548" s="5"/>
    </row>
    <row r="3549" spans="1:1">
      <c r="A3549" s="5"/>
    </row>
    <row r="3550" spans="1:1">
      <c r="A3550" s="5"/>
    </row>
    <row r="3551" spans="1:1">
      <c r="A3551" s="5"/>
    </row>
    <row r="3552" spans="1:1">
      <c r="A3552" s="5"/>
    </row>
    <row r="3553" spans="1:1">
      <c r="A3553" s="5"/>
    </row>
    <row r="3554" spans="1:1">
      <c r="A3554" s="5"/>
    </row>
    <row r="3555" spans="1:1">
      <c r="A3555" s="5"/>
    </row>
    <row r="3556" spans="1:1">
      <c r="A3556" s="5"/>
    </row>
    <row r="3557" spans="1:1">
      <c r="A3557" s="5"/>
    </row>
    <row r="3558" spans="1:1">
      <c r="A3558" s="5"/>
    </row>
    <row r="3559" spans="1:1">
      <c r="A3559" s="5"/>
    </row>
    <row r="3560" spans="1:1">
      <c r="A3560" s="5"/>
    </row>
    <row r="3561" spans="1:1">
      <c r="A3561" s="5"/>
    </row>
    <row r="3562" spans="1:1">
      <c r="A3562" s="5"/>
    </row>
    <row r="3563" spans="1:1">
      <c r="A3563" s="5"/>
    </row>
    <row r="3564" spans="1:1">
      <c r="A3564" s="5"/>
    </row>
    <row r="3565" spans="1:1">
      <c r="A3565" s="5"/>
    </row>
    <row r="3566" spans="1:1">
      <c r="A3566" s="5"/>
    </row>
    <row r="3567" spans="1:1">
      <c r="A3567" s="5"/>
    </row>
    <row r="3568" spans="1:1">
      <c r="A3568" s="5"/>
    </row>
    <row r="3569" spans="1:1">
      <c r="A3569" s="5"/>
    </row>
    <row r="3570" spans="1:1">
      <c r="A3570" s="5"/>
    </row>
    <row r="3571" spans="1:1">
      <c r="A3571" s="5"/>
    </row>
    <row r="3572" spans="1:1">
      <c r="A3572" s="5"/>
    </row>
    <row r="3573" spans="1:1">
      <c r="A3573" s="5"/>
    </row>
    <row r="3574" spans="1:1">
      <c r="A3574" s="5"/>
    </row>
    <row r="3575" spans="1:1">
      <c r="A3575" s="5"/>
    </row>
    <row r="3576" spans="1:1">
      <c r="A3576" s="5"/>
    </row>
    <row r="3577" spans="1:1">
      <c r="A3577" s="5"/>
    </row>
    <row r="3578" spans="1:1">
      <c r="A3578" s="5"/>
    </row>
    <row r="3579" spans="1:1">
      <c r="A3579" s="5"/>
    </row>
    <row r="3580" spans="1:1">
      <c r="A3580" s="5"/>
    </row>
    <row r="3581" spans="1:1">
      <c r="A3581" s="5"/>
    </row>
    <row r="3582" spans="1:1">
      <c r="A3582" s="5"/>
    </row>
    <row r="3583" spans="1:1">
      <c r="A3583" s="5"/>
    </row>
    <row r="3584" spans="1:1">
      <c r="A3584" s="5"/>
    </row>
    <row r="3585" spans="1:1">
      <c r="A3585" s="5"/>
    </row>
    <row r="3586" spans="1:1">
      <c r="A3586" s="5"/>
    </row>
    <row r="3587" spans="1:1">
      <c r="A3587" s="5"/>
    </row>
    <row r="3588" spans="1:1">
      <c r="A3588" s="5"/>
    </row>
    <row r="3589" spans="1:1">
      <c r="A3589" s="5"/>
    </row>
    <row r="3590" spans="1:1">
      <c r="A3590" s="5"/>
    </row>
    <row r="3591" spans="1:1">
      <c r="A3591" s="5"/>
    </row>
    <row r="3592" spans="1:1">
      <c r="A3592" s="5"/>
    </row>
    <row r="3593" spans="1:1">
      <c r="A3593" s="5"/>
    </row>
    <row r="3594" spans="1:1">
      <c r="A3594" s="5"/>
    </row>
    <row r="3595" spans="1:1">
      <c r="A3595" s="5"/>
    </row>
    <row r="3596" spans="1:1">
      <c r="A3596" s="5"/>
    </row>
    <row r="3597" spans="1:1">
      <c r="A3597" s="5"/>
    </row>
    <row r="3598" spans="1:1">
      <c r="A3598" s="5"/>
    </row>
    <row r="3599" spans="1:1">
      <c r="A3599" s="5"/>
    </row>
    <row r="3600" spans="1:1">
      <c r="A3600" s="5"/>
    </row>
    <row r="3601" spans="1:1">
      <c r="A3601" s="5"/>
    </row>
    <row r="3602" spans="1:1">
      <c r="A3602" s="5"/>
    </row>
    <row r="3603" spans="1:1">
      <c r="A3603" s="5"/>
    </row>
    <row r="3604" spans="1:1">
      <c r="A3604" s="5"/>
    </row>
    <row r="3605" spans="1:1">
      <c r="A3605" s="5"/>
    </row>
    <row r="3606" spans="1:1">
      <c r="A3606" s="5"/>
    </row>
    <row r="3607" spans="1:1">
      <c r="A3607" s="5"/>
    </row>
    <row r="3608" spans="1:1">
      <c r="A3608" s="5"/>
    </row>
    <row r="3609" spans="1:1">
      <c r="A3609" s="5"/>
    </row>
    <row r="3610" spans="1:1">
      <c r="A3610" s="5"/>
    </row>
    <row r="3611" spans="1:1">
      <c r="A3611" s="5"/>
    </row>
    <row r="3612" spans="1:1">
      <c r="A3612" s="5"/>
    </row>
    <row r="3613" spans="1:1">
      <c r="A3613" s="5"/>
    </row>
    <row r="3614" spans="1:1">
      <c r="A3614" s="5"/>
    </row>
    <row r="3615" spans="1:1">
      <c r="A3615" s="5"/>
    </row>
    <row r="3616" spans="1:1">
      <c r="A3616" s="5"/>
    </row>
    <row r="3617" spans="1:1">
      <c r="A3617" s="5"/>
    </row>
    <row r="3618" spans="1:1">
      <c r="A3618" s="5"/>
    </row>
    <row r="3619" spans="1:1">
      <c r="A3619" s="5"/>
    </row>
    <row r="3620" spans="1:1">
      <c r="A3620" s="5"/>
    </row>
    <row r="3621" spans="1:1">
      <c r="A3621" s="5"/>
    </row>
    <row r="3622" spans="1:1">
      <c r="A3622" s="5"/>
    </row>
    <row r="3623" spans="1:1">
      <c r="A3623" s="5"/>
    </row>
    <row r="3624" spans="1:1">
      <c r="A3624" s="5"/>
    </row>
    <row r="3625" spans="1:1">
      <c r="A3625" s="5"/>
    </row>
    <row r="3626" spans="1:1">
      <c r="A3626" s="5"/>
    </row>
    <row r="3627" spans="1:1">
      <c r="A3627" s="5"/>
    </row>
    <row r="3628" spans="1:1">
      <c r="A3628" s="5"/>
    </row>
    <row r="3629" spans="1:1">
      <c r="A3629" s="5"/>
    </row>
    <row r="3630" spans="1:1">
      <c r="A3630" s="5"/>
    </row>
    <row r="3631" spans="1:1">
      <c r="A3631" s="5"/>
    </row>
    <row r="3632" spans="1:1">
      <c r="A3632" s="5"/>
    </row>
    <row r="3633" spans="1:1">
      <c r="A3633" s="5"/>
    </row>
    <row r="3634" spans="1:1">
      <c r="A3634" s="5"/>
    </row>
    <row r="3635" spans="1:1">
      <c r="A3635" s="5"/>
    </row>
    <row r="3636" spans="1:1">
      <c r="A3636" s="5"/>
    </row>
    <row r="3637" spans="1:1">
      <c r="A3637" s="5"/>
    </row>
    <row r="3638" spans="1:1">
      <c r="A3638" s="5"/>
    </row>
    <row r="3639" spans="1:1">
      <c r="A3639" s="5"/>
    </row>
    <row r="3640" spans="1:1">
      <c r="A3640" s="5"/>
    </row>
    <row r="3641" spans="1:1">
      <c r="A3641" s="5"/>
    </row>
    <row r="3642" spans="1:1">
      <c r="A3642" s="5"/>
    </row>
    <row r="3643" spans="1:1">
      <c r="A3643" s="5"/>
    </row>
    <row r="3644" spans="1:1">
      <c r="A3644" s="5"/>
    </row>
    <row r="3645" spans="1:1">
      <c r="A3645" s="5"/>
    </row>
    <row r="3646" spans="1:1">
      <c r="A3646" s="5"/>
    </row>
    <row r="3647" spans="1:1">
      <c r="A3647" s="5"/>
    </row>
    <row r="3648" spans="1:1">
      <c r="A3648" s="5"/>
    </row>
    <row r="3649" spans="1:1">
      <c r="A3649" s="5"/>
    </row>
    <row r="3650" spans="1:1">
      <c r="A3650" s="5"/>
    </row>
    <row r="3651" spans="1:1">
      <c r="A3651" s="5"/>
    </row>
    <row r="3652" spans="1:1">
      <c r="A3652" s="5"/>
    </row>
    <row r="3653" spans="1:1">
      <c r="A3653" s="5"/>
    </row>
    <row r="3654" spans="1:1">
      <c r="A3654" s="5"/>
    </row>
    <row r="3655" spans="1:1">
      <c r="A3655" s="5"/>
    </row>
    <row r="3656" spans="1:1">
      <c r="A3656" s="5"/>
    </row>
    <row r="3657" spans="1:1">
      <c r="A3657" s="5"/>
    </row>
    <row r="3658" spans="1:1">
      <c r="A3658" s="5"/>
    </row>
    <row r="3659" spans="1:1">
      <c r="A3659" s="5"/>
    </row>
    <row r="3660" spans="1:1">
      <c r="A3660" s="5"/>
    </row>
    <row r="3661" spans="1:1">
      <c r="A3661" s="5"/>
    </row>
    <row r="3662" spans="1:1">
      <c r="A3662" s="5"/>
    </row>
    <row r="3663" spans="1:1">
      <c r="A3663" s="5"/>
    </row>
    <row r="3664" spans="1:1">
      <c r="A3664" s="5"/>
    </row>
    <row r="3665" spans="1:1">
      <c r="A3665" s="5"/>
    </row>
    <row r="3666" spans="1:1">
      <c r="A3666" s="5"/>
    </row>
    <row r="3667" spans="1:1">
      <c r="A3667" s="5"/>
    </row>
    <row r="3668" spans="1:1">
      <c r="A3668" s="5"/>
    </row>
    <row r="3669" spans="1:1">
      <c r="A3669" s="5"/>
    </row>
    <row r="3670" spans="1:1">
      <c r="A3670" s="5"/>
    </row>
    <row r="3671" spans="1:1">
      <c r="A3671" s="5"/>
    </row>
    <row r="3672" spans="1:1">
      <c r="A3672" s="5"/>
    </row>
    <row r="3673" spans="1:1">
      <c r="A3673" s="5"/>
    </row>
    <row r="3674" spans="1:1">
      <c r="A3674" s="5"/>
    </row>
    <row r="3675" spans="1:1">
      <c r="A3675" s="5"/>
    </row>
    <row r="3676" spans="1:1">
      <c r="A3676" s="5"/>
    </row>
    <row r="3677" spans="1:1">
      <c r="A3677" s="5"/>
    </row>
    <row r="3678" spans="1:1">
      <c r="A3678" s="5"/>
    </row>
    <row r="3679" spans="1:1">
      <c r="A3679" s="5"/>
    </row>
    <row r="3680" spans="1:1">
      <c r="A3680" s="5"/>
    </row>
    <row r="3681" spans="1:1">
      <c r="A3681" s="5"/>
    </row>
    <row r="3682" spans="1:1">
      <c r="A3682" s="5"/>
    </row>
    <row r="3683" spans="1:1">
      <c r="A3683" s="5"/>
    </row>
    <row r="3684" spans="1:1">
      <c r="A3684" s="5"/>
    </row>
    <row r="3685" spans="1:1">
      <c r="A3685" s="5"/>
    </row>
    <row r="3686" spans="1:1">
      <c r="A3686" s="5"/>
    </row>
    <row r="3687" spans="1:1">
      <c r="A3687" s="5"/>
    </row>
    <row r="3688" spans="1:1">
      <c r="A3688" s="5"/>
    </row>
    <row r="3689" spans="1:1">
      <c r="A3689" s="5"/>
    </row>
    <row r="3690" spans="1:1">
      <c r="A3690" s="5"/>
    </row>
    <row r="3691" spans="1:1">
      <c r="A3691" s="5"/>
    </row>
    <row r="3692" spans="1:1">
      <c r="A3692" s="5"/>
    </row>
    <row r="3693" spans="1:1">
      <c r="A3693" s="5"/>
    </row>
    <row r="3694" spans="1:1">
      <c r="A3694" s="5"/>
    </row>
    <row r="3695" spans="1:1">
      <c r="A3695" s="5"/>
    </row>
    <row r="3696" spans="1:1">
      <c r="A3696" s="5"/>
    </row>
    <row r="3697" spans="1:1">
      <c r="A3697" s="5"/>
    </row>
    <row r="3698" spans="1:1">
      <c r="A3698" s="5"/>
    </row>
    <row r="3699" spans="1:1">
      <c r="A3699" s="5"/>
    </row>
    <row r="3700" spans="1:1">
      <c r="A3700" s="5"/>
    </row>
    <row r="3701" spans="1:1">
      <c r="A3701" s="5"/>
    </row>
    <row r="3702" spans="1:1">
      <c r="A3702" s="5"/>
    </row>
    <row r="3703" spans="1:1">
      <c r="A3703" s="5"/>
    </row>
    <row r="3704" spans="1:1">
      <c r="A3704" s="5"/>
    </row>
    <row r="3705" spans="1:1">
      <c r="A3705" s="5"/>
    </row>
    <row r="3706" spans="1:1">
      <c r="A3706" s="5"/>
    </row>
    <row r="3707" spans="1:1">
      <c r="A3707" s="5"/>
    </row>
    <row r="3708" spans="1:1">
      <c r="A3708" s="5"/>
    </row>
    <row r="3709" spans="1:1">
      <c r="A3709" s="5"/>
    </row>
    <row r="3710" spans="1:1">
      <c r="A3710" s="5"/>
    </row>
    <row r="3711" spans="1:1">
      <c r="A3711" s="5"/>
    </row>
    <row r="3712" spans="1:1">
      <c r="A3712" s="5"/>
    </row>
    <row r="3713" spans="1:1">
      <c r="A3713" s="5"/>
    </row>
    <row r="3714" spans="1:1">
      <c r="A3714" s="5"/>
    </row>
    <row r="3715" spans="1:1">
      <c r="A3715" s="5"/>
    </row>
    <row r="3716" spans="1:1">
      <c r="A3716" s="5"/>
    </row>
    <row r="3717" spans="1:1">
      <c r="A3717" s="5"/>
    </row>
    <row r="3718" spans="1:1">
      <c r="A3718" s="5"/>
    </row>
    <row r="3719" spans="1:1">
      <c r="A3719" s="5"/>
    </row>
    <row r="3720" spans="1:1">
      <c r="A3720" s="5"/>
    </row>
    <row r="3721" spans="1:1">
      <c r="A3721" s="5"/>
    </row>
    <row r="3722" spans="1:1">
      <c r="A3722" s="5"/>
    </row>
    <row r="3723" spans="1:1">
      <c r="A3723" s="5"/>
    </row>
    <row r="3724" spans="1:1">
      <c r="A3724" s="5"/>
    </row>
    <row r="3725" spans="1:1">
      <c r="A3725" s="5"/>
    </row>
    <row r="3726" spans="1:1">
      <c r="A3726" s="5"/>
    </row>
    <row r="3727" spans="1:1">
      <c r="A3727" s="5"/>
    </row>
    <row r="3728" spans="1:1">
      <c r="A3728" s="5"/>
    </row>
    <row r="3729" spans="1:1">
      <c r="A3729" s="5"/>
    </row>
    <row r="3730" spans="1:1">
      <c r="A3730" s="5"/>
    </row>
    <row r="3731" spans="1:1">
      <c r="A3731" s="5"/>
    </row>
    <row r="3732" spans="1:1">
      <c r="A3732" s="5"/>
    </row>
    <row r="3733" spans="1:1">
      <c r="A3733" s="5"/>
    </row>
    <row r="3734" spans="1:1">
      <c r="A3734" s="5"/>
    </row>
    <row r="3735" spans="1:1">
      <c r="A3735" s="5"/>
    </row>
    <row r="3736" spans="1:1">
      <c r="A3736" s="5"/>
    </row>
    <row r="3737" spans="1:1">
      <c r="A3737" s="5"/>
    </row>
    <row r="3738" spans="1:1">
      <c r="A3738" s="5"/>
    </row>
    <row r="3739" spans="1:1">
      <c r="A3739" s="5"/>
    </row>
    <row r="3740" spans="1:1">
      <c r="A3740" s="5"/>
    </row>
    <row r="3741" spans="1:1">
      <c r="A3741" s="5"/>
    </row>
    <row r="3742" spans="1:1">
      <c r="A3742" s="5"/>
    </row>
    <row r="3743" spans="1:1">
      <c r="A3743" s="5"/>
    </row>
    <row r="3744" spans="1:1">
      <c r="A3744" s="5"/>
    </row>
    <row r="3745" spans="1:1">
      <c r="A3745" s="5"/>
    </row>
    <row r="3746" spans="1:1">
      <c r="A3746" s="5"/>
    </row>
    <row r="3747" spans="1:1">
      <c r="A3747" s="5"/>
    </row>
    <row r="3748" spans="1:1">
      <c r="A3748" s="5"/>
    </row>
    <row r="3749" spans="1:1">
      <c r="A3749" s="5"/>
    </row>
    <row r="3750" spans="1:1">
      <c r="A3750" s="5"/>
    </row>
    <row r="3751" spans="1:1">
      <c r="A3751" s="5"/>
    </row>
    <row r="3752" spans="1:1">
      <c r="A3752" s="5"/>
    </row>
    <row r="3753" spans="1:1">
      <c r="A3753" s="5"/>
    </row>
    <row r="3754" spans="1:1">
      <c r="A3754" s="5"/>
    </row>
    <row r="3755" spans="1:1">
      <c r="A3755" s="5"/>
    </row>
    <row r="3756" spans="1:1">
      <c r="A3756" s="5"/>
    </row>
    <row r="3757" spans="1:1">
      <c r="A3757" s="5"/>
    </row>
    <row r="3758" spans="1:1">
      <c r="A3758" s="5"/>
    </row>
    <row r="3759" spans="1:1">
      <c r="A3759" s="5"/>
    </row>
    <row r="3760" spans="1:1">
      <c r="A3760" s="5"/>
    </row>
    <row r="3761" spans="1:1">
      <c r="A3761" s="5"/>
    </row>
    <row r="3762" spans="1:1">
      <c r="A3762" s="5"/>
    </row>
    <row r="3763" spans="1:1">
      <c r="A3763" s="5"/>
    </row>
    <row r="3764" spans="1:1">
      <c r="A3764" s="5"/>
    </row>
    <row r="3765" spans="1:1">
      <c r="A3765" s="5"/>
    </row>
    <row r="3766" spans="1:1">
      <c r="A3766" s="5"/>
    </row>
    <row r="3767" spans="1:1">
      <c r="A3767" s="5"/>
    </row>
    <row r="3768" spans="1:1">
      <c r="A3768" s="5"/>
    </row>
    <row r="3769" spans="1:1">
      <c r="A3769" s="5"/>
    </row>
    <row r="3770" spans="1:1">
      <c r="A3770" s="5"/>
    </row>
    <row r="3771" spans="1:1">
      <c r="A3771" s="5"/>
    </row>
    <row r="3772" spans="1:1">
      <c r="A3772" s="5"/>
    </row>
    <row r="3773" spans="1:1">
      <c r="A3773" s="5"/>
    </row>
    <row r="3774" spans="1:1">
      <c r="A3774" s="5"/>
    </row>
    <row r="3775" spans="1:1">
      <c r="A3775" s="5"/>
    </row>
    <row r="3776" spans="1:1">
      <c r="A3776" s="5"/>
    </row>
    <row r="3777" spans="1:1">
      <c r="A3777" s="5"/>
    </row>
    <row r="3778" spans="1:1">
      <c r="A3778" s="5"/>
    </row>
    <row r="3779" spans="1:1">
      <c r="A3779" s="5"/>
    </row>
    <row r="3780" spans="1:1">
      <c r="A3780" s="5"/>
    </row>
    <row r="3781" spans="1:1">
      <c r="A3781" s="5"/>
    </row>
    <row r="3782" spans="1:1">
      <c r="A3782" s="5"/>
    </row>
    <row r="3783" spans="1:1">
      <c r="A3783" s="5"/>
    </row>
    <row r="3784" spans="1:1">
      <c r="A3784" s="5"/>
    </row>
    <row r="3785" spans="1:1">
      <c r="A3785" s="5"/>
    </row>
    <row r="3786" spans="1:1">
      <c r="A3786" s="5"/>
    </row>
    <row r="3787" spans="1:1">
      <c r="A3787" s="5"/>
    </row>
    <row r="3788" spans="1:1">
      <c r="A3788" s="5"/>
    </row>
    <row r="3789" spans="1:1">
      <c r="A3789" s="5"/>
    </row>
    <row r="3790" spans="1:1">
      <c r="A3790" s="5"/>
    </row>
    <row r="3791" spans="1:1">
      <c r="A3791" s="5"/>
    </row>
    <row r="3792" spans="1:1">
      <c r="A3792" s="5"/>
    </row>
    <row r="3793" spans="1:1">
      <c r="A3793" s="5"/>
    </row>
    <row r="3794" spans="1:1">
      <c r="A3794" s="5"/>
    </row>
    <row r="3795" spans="1:1">
      <c r="A3795" s="5"/>
    </row>
    <row r="3796" spans="1:1">
      <c r="A3796" s="5"/>
    </row>
    <row r="3797" spans="1:1">
      <c r="A3797" s="5"/>
    </row>
    <row r="3798" spans="1:1">
      <c r="A3798" s="5"/>
    </row>
    <row r="3799" spans="1:1">
      <c r="A3799" s="5"/>
    </row>
    <row r="3800" spans="1:1">
      <c r="A3800" s="5"/>
    </row>
    <row r="3801" spans="1:1">
      <c r="A3801" s="5"/>
    </row>
    <row r="3802" spans="1:1">
      <c r="A3802" s="5"/>
    </row>
    <row r="3803" spans="1:1">
      <c r="A3803" s="5"/>
    </row>
    <row r="3804" spans="1:1">
      <c r="A3804" s="5"/>
    </row>
    <row r="3805" spans="1:1">
      <c r="A3805" s="5"/>
    </row>
    <row r="3806" spans="1:1">
      <c r="A3806" s="5"/>
    </row>
    <row r="3807" spans="1:1">
      <c r="A3807" s="5"/>
    </row>
    <row r="3808" spans="1:1">
      <c r="A3808" s="5"/>
    </row>
    <row r="3809" spans="1:1">
      <c r="A3809" s="5"/>
    </row>
    <row r="3810" spans="1:1">
      <c r="A3810" s="5"/>
    </row>
    <row r="3811" spans="1:1">
      <c r="A3811" s="5"/>
    </row>
    <row r="3812" spans="1:1">
      <c r="A3812" s="5"/>
    </row>
    <row r="3813" spans="1:1">
      <c r="A3813" s="5"/>
    </row>
    <row r="3814" spans="1:1">
      <c r="A3814" s="5"/>
    </row>
    <row r="3815" spans="1:1">
      <c r="A3815" s="5"/>
    </row>
    <row r="3816" spans="1:1">
      <c r="A3816" s="5"/>
    </row>
    <row r="3817" spans="1:1">
      <c r="A3817" s="5"/>
    </row>
    <row r="3818" spans="1:1">
      <c r="A3818" s="5"/>
    </row>
    <row r="3819" spans="1:1">
      <c r="A3819" s="5"/>
    </row>
    <row r="3820" spans="1:1">
      <c r="A3820" s="5"/>
    </row>
    <row r="3821" spans="1:1">
      <c r="A3821" s="5"/>
    </row>
    <row r="3822" spans="1:1">
      <c r="A3822" s="5"/>
    </row>
    <row r="3823" spans="1:1">
      <c r="A3823" s="5"/>
    </row>
    <row r="3824" spans="1:1">
      <c r="A3824" s="5"/>
    </row>
    <row r="3825" spans="1:1">
      <c r="A3825" s="5"/>
    </row>
    <row r="3826" spans="1:1">
      <c r="A3826" s="5"/>
    </row>
    <row r="3827" spans="1:1">
      <c r="A3827" s="5"/>
    </row>
    <row r="3828" spans="1:1">
      <c r="A3828" s="5"/>
    </row>
    <row r="3829" spans="1:1">
      <c r="A3829" s="5"/>
    </row>
    <row r="3830" spans="1:1">
      <c r="A3830" s="5"/>
    </row>
    <row r="3831" spans="1:1">
      <c r="A3831" s="5"/>
    </row>
    <row r="3832" spans="1:1">
      <c r="A3832" s="5"/>
    </row>
    <row r="3833" spans="1:1">
      <c r="A3833" s="5"/>
    </row>
    <row r="3834" spans="1:1">
      <c r="A3834" s="5"/>
    </row>
    <row r="3835" spans="1:1">
      <c r="A3835" s="5"/>
    </row>
    <row r="3836" spans="1:1">
      <c r="A3836" s="5"/>
    </row>
    <row r="3837" spans="1:1">
      <c r="A3837" s="5"/>
    </row>
    <row r="3838" spans="1:1">
      <c r="A3838" s="5"/>
    </row>
    <row r="3839" spans="1:1">
      <c r="A3839" s="5"/>
    </row>
    <row r="3840" spans="1:1">
      <c r="A3840" s="5"/>
    </row>
    <row r="3841" spans="1:1">
      <c r="A3841" s="5"/>
    </row>
    <row r="3842" spans="1:1">
      <c r="A3842" s="5"/>
    </row>
    <row r="3843" spans="1:1">
      <c r="A3843" s="5"/>
    </row>
    <row r="3844" spans="1:1">
      <c r="A3844" s="5"/>
    </row>
    <row r="3845" spans="1:1">
      <c r="A3845" s="5"/>
    </row>
    <row r="3846" spans="1:1">
      <c r="A3846" s="5"/>
    </row>
    <row r="3847" spans="1:1">
      <c r="A3847" s="5"/>
    </row>
    <row r="3848" spans="1:1">
      <c r="A3848" s="5"/>
    </row>
    <row r="3849" spans="1:1">
      <c r="A3849" s="5"/>
    </row>
    <row r="3850" spans="1:1">
      <c r="A3850" s="5"/>
    </row>
    <row r="3851" spans="1:1">
      <c r="A3851" s="5"/>
    </row>
    <row r="3852" spans="1:1">
      <c r="A3852" s="5"/>
    </row>
    <row r="3853" spans="1:1">
      <c r="A3853" s="5"/>
    </row>
    <row r="3854" spans="1:1">
      <c r="A3854" s="5"/>
    </row>
    <row r="3855" spans="1:1">
      <c r="A3855" s="5"/>
    </row>
    <row r="3856" spans="1:1">
      <c r="A3856" s="5"/>
    </row>
    <row r="3857" spans="1:1">
      <c r="A3857" s="5"/>
    </row>
    <row r="3858" spans="1:1">
      <c r="A3858" s="5"/>
    </row>
    <row r="3859" spans="1:1">
      <c r="A3859" s="5"/>
    </row>
    <row r="3860" spans="1:1">
      <c r="A3860" s="5"/>
    </row>
    <row r="3861" spans="1:1">
      <c r="A3861" s="5"/>
    </row>
    <row r="3862" spans="1:1">
      <c r="A3862" s="5"/>
    </row>
    <row r="3863" spans="1:1">
      <c r="A3863" s="5"/>
    </row>
    <row r="3864" spans="1:1">
      <c r="A3864" s="5"/>
    </row>
    <row r="3865" spans="1:1">
      <c r="A3865" s="5"/>
    </row>
    <row r="3866" spans="1:1">
      <c r="A3866" s="5"/>
    </row>
    <row r="3867" spans="1:1">
      <c r="A3867" s="5"/>
    </row>
    <row r="3868" spans="1:1">
      <c r="A3868" s="5"/>
    </row>
    <row r="3869" spans="1:1">
      <c r="A3869" s="5"/>
    </row>
    <row r="3870" spans="1:1">
      <c r="A3870" s="5"/>
    </row>
    <row r="3871" spans="1:1">
      <c r="A3871" s="5"/>
    </row>
    <row r="3872" spans="1:1">
      <c r="A3872" s="5"/>
    </row>
    <row r="3873" spans="1:1">
      <c r="A3873" s="5"/>
    </row>
    <row r="3874" spans="1:1">
      <c r="A3874" s="5"/>
    </row>
    <row r="3875" spans="1:1">
      <c r="A3875" s="5"/>
    </row>
    <row r="3876" spans="1:1">
      <c r="A3876" s="5"/>
    </row>
    <row r="3877" spans="1:1">
      <c r="A3877" s="5"/>
    </row>
    <row r="3878" spans="1:1">
      <c r="A3878" s="5"/>
    </row>
    <row r="3879" spans="1:1">
      <c r="A3879" s="5"/>
    </row>
    <row r="3880" spans="1:1">
      <c r="A3880" s="5"/>
    </row>
    <row r="3881" spans="1:1">
      <c r="A3881" s="5"/>
    </row>
    <row r="3882" spans="1:1">
      <c r="A3882" s="5"/>
    </row>
    <row r="3883" spans="1:1">
      <c r="A3883" s="5"/>
    </row>
    <row r="3884" spans="1:1">
      <c r="A3884" s="5"/>
    </row>
    <row r="3885" spans="1:1">
      <c r="A3885" s="5"/>
    </row>
    <row r="3886" spans="1:1">
      <c r="A3886" s="5"/>
    </row>
    <row r="3887" spans="1:1">
      <c r="A3887" s="5"/>
    </row>
    <row r="3888" spans="1:1">
      <c r="A3888" s="5"/>
    </row>
    <row r="3889" spans="1:1">
      <c r="A3889" s="5"/>
    </row>
    <row r="3890" spans="1:1">
      <c r="A3890" s="5"/>
    </row>
    <row r="3891" spans="1:1">
      <c r="A3891" s="5"/>
    </row>
    <row r="3892" spans="1:1">
      <c r="A3892" s="5"/>
    </row>
    <row r="3893" spans="1:1">
      <c r="A3893" s="5"/>
    </row>
    <row r="3894" spans="1:1">
      <c r="A3894" s="5"/>
    </row>
    <row r="3895" spans="1:1">
      <c r="A3895" s="5"/>
    </row>
    <row r="3896" spans="1:1">
      <c r="A3896" s="5"/>
    </row>
    <row r="3897" spans="1:1">
      <c r="A3897" s="5"/>
    </row>
    <row r="3898" spans="1:1">
      <c r="A3898" s="5"/>
    </row>
    <row r="3899" spans="1:1">
      <c r="A3899" s="5"/>
    </row>
    <row r="3900" spans="1:1">
      <c r="A3900" s="5"/>
    </row>
    <row r="3901" spans="1:1">
      <c r="A3901" s="5"/>
    </row>
    <row r="3902" spans="1:1">
      <c r="A3902" s="5"/>
    </row>
    <row r="3903" spans="1:1">
      <c r="A3903" s="5"/>
    </row>
    <row r="3904" spans="1:1">
      <c r="A3904" s="5"/>
    </row>
    <row r="3905" spans="1:1">
      <c r="A3905" s="5"/>
    </row>
    <row r="3906" spans="1:1">
      <c r="A3906" s="5"/>
    </row>
    <row r="3907" spans="1:1">
      <c r="A3907" s="5"/>
    </row>
    <row r="3908" spans="1:1">
      <c r="A3908" s="5"/>
    </row>
    <row r="3909" spans="1:1">
      <c r="A3909" s="5"/>
    </row>
    <row r="3910" spans="1:1">
      <c r="A3910" s="5"/>
    </row>
    <row r="3911" spans="1:1">
      <c r="A3911" s="5"/>
    </row>
    <row r="3912" spans="1:1">
      <c r="A3912" s="5"/>
    </row>
    <row r="3913" spans="1:1">
      <c r="A3913" s="5"/>
    </row>
    <row r="3914" spans="1:1">
      <c r="A3914" s="5"/>
    </row>
    <row r="3915" spans="1:1">
      <c r="A3915" s="5"/>
    </row>
    <row r="3916" spans="1:1">
      <c r="A3916" s="5"/>
    </row>
    <row r="3917" spans="1:1">
      <c r="A3917" s="5"/>
    </row>
    <row r="3918" spans="1:1">
      <c r="A3918" s="5"/>
    </row>
    <row r="3919" spans="1:1">
      <c r="A3919" s="5"/>
    </row>
    <row r="3920" spans="1:1">
      <c r="A3920" s="5"/>
    </row>
    <row r="3921" spans="1:1">
      <c r="A3921" s="5"/>
    </row>
    <row r="3922" spans="1:1">
      <c r="A3922" s="5"/>
    </row>
    <row r="3923" spans="1:1">
      <c r="A3923" s="5"/>
    </row>
    <row r="3924" spans="1:1">
      <c r="A3924" s="5"/>
    </row>
    <row r="3925" spans="1:1">
      <c r="A3925" s="5"/>
    </row>
    <row r="3926" spans="1:1">
      <c r="A3926" s="5"/>
    </row>
    <row r="3927" spans="1:1">
      <c r="A3927" s="5"/>
    </row>
    <row r="3928" spans="1:1">
      <c r="A3928" s="5"/>
    </row>
    <row r="3929" spans="1:1">
      <c r="A3929" s="5"/>
    </row>
    <row r="3930" spans="1:1">
      <c r="A3930" s="5"/>
    </row>
    <row r="3931" spans="1:1">
      <c r="A3931" s="5"/>
    </row>
    <row r="3932" spans="1:1">
      <c r="A3932" s="5"/>
    </row>
    <row r="3933" spans="1:1">
      <c r="A3933" s="5"/>
    </row>
    <row r="3934" spans="1:1">
      <c r="A3934" s="5"/>
    </row>
    <row r="3935" spans="1:1">
      <c r="A3935" s="5"/>
    </row>
    <row r="3936" spans="1:1">
      <c r="A3936" s="5"/>
    </row>
    <row r="3937" spans="1:1">
      <c r="A3937" s="5"/>
    </row>
    <row r="3938" spans="1:1">
      <c r="A3938" s="5"/>
    </row>
    <row r="3939" spans="1:1">
      <c r="A3939" s="5"/>
    </row>
    <row r="3940" spans="1:1">
      <c r="A3940" s="5"/>
    </row>
    <row r="3941" spans="1:1">
      <c r="A3941" s="5"/>
    </row>
    <row r="3942" spans="1:1">
      <c r="A3942" s="5"/>
    </row>
    <row r="3943" spans="1:1">
      <c r="A3943" s="5"/>
    </row>
    <row r="3944" spans="1:1">
      <c r="A3944" s="5"/>
    </row>
    <row r="3945" spans="1:1">
      <c r="A3945" s="5"/>
    </row>
    <row r="3946" spans="1:1">
      <c r="A3946" s="5"/>
    </row>
    <row r="3947" spans="1:1">
      <c r="A3947" s="5"/>
    </row>
    <row r="3948" spans="1:1">
      <c r="A3948" s="5"/>
    </row>
    <row r="3949" spans="1:1">
      <c r="A3949" s="5"/>
    </row>
    <row r="3950" spans="1:1">
      <c r="A3950" s="5"/>
    </row>
    <row r="3951" spans="1:1">
      <c r="A3951" s="5"/>
    </row>
    <row r="3952" spans="1:1">
      <c r="A3952" s="5"/>
    </row>
    <row r="3953" spans="1:1">
      <c r="A3953" s="5"/>
    </row>
    <row r="3954" spans="1:1">
      <c r="A3954" s="5"/>
    </row>
    <row r="3955" spans="1:1">
      <c r="A3955" s="5"/>
    </row>
    <row r="3956" spans="1:1">
      <c r="A3956" s="5"/>
    </row>
    <row r="3957" spans="1:1">
      <c r="A3957" s="5"/>
    </row>
    <row r="3958" spans="1:1">
      <c r="A3958" s="5"/>
    </row>
    <row r="3959" spans="1:1">
      <c r="A3959" s="5"/>
    </row>
    <row r="3960" spans="1:1">
      <c r="A3960" s="5"/>
    </row>
    <row r="3961" spans="1:1">
      <c r="A3961" s="5"/>
    </row>
    <row r="3962" spans="1:1">
      <c r="A3962" s="5"/>
    </row>
    <row r="3963" spans="1:1">
      <c r="A3963" s="5"/>
    </row>
    <row r="3964" spans="1:1">
      <c r="A3964" s="5"/>
    </row>
    <row r="3965" spans="1:1">
      <c r="A3965" s="5"/>
    </row>
    <row r="3966" spans="1:1">
      <c r="A3966" s="5"/>
    </row>
    <row r="3967" spans="1:1">
      <c r="A3967" s="5"/>
    </row>
    <row r="3968" spans="1:1">
      <c r="A3968" s="5"/>
    </row>
    <row r="3969" spans="1:1">
      <c r="A3969" s="5"/>
    </row>
    <row r="3970" spans="1:1">
      <c r="A3970" s="5"/>
    </row>
    <row r="3971" spans="1:1">
      <c r="A3971" s="5"/>
    </row>
    <row r="3972" spans="1:1">
      <c r="A3972" s="5"/>
    </row>
    <row r="3973" spans="1:1">
      <c r="A3973" s="5"/>
    </row>
    <row r="3974" spans="1:1">
      <c r="A3974" s="5"/>
    </row>
    <row r="3975" spans="1:1">
      <c r="A3975" s="5"/>
    </row>
    <row r="3976" spans="1:1">
      <c r="A3976" s="5"/>
    </row>
    <row r="3977" spans="1:1">
      <c r="A3977" s="5"/>
    </row>
    <row r="3978" spans="1:1">
      <c r="A3978" s="5"/>
    </row>
    <row r="3979" spans="1:1">
      <c r="A3979" s="5"/>
    </row>
    <row r="3980" spans="1:1">
      <c r="A3980" s="5"/>
    </row>
    <row r="3981" spans="1:1">
      <c r="A3981" s="5"/>
    </row>
    <row r="3982" spans="1:1">
      <c r="A3982" s="5"/>
    </row>
    <row r="3983" spans="1:1">
      <c r="A3983" s="5"/>
    </row>
    <row r="3984" spans="1:1">
      <c r="A3984" s="5"/>
    </row>
    <row r="3985" spans="1:1">
      <c r="A3985" s="5"/>
    </row>
    <row r="3986" spans="1:1">
      <c r="A3986" s="5"/>
    </row>
    <row r="3987" spans="1:1">
      <c r="A3987" s="5"/>
    </row>
    <row r="3988" spans="1:1">
      <c r="A3988" s="5"/>
    </row>
    <row r="3989" spans="1:1">
      <c r="A3989" s="5"/>
    </row>
    <row r="3990" spans="1:1">
      <c r="A3990" s="5"/>
    </row>
    <row r="3991" spans="1:1">
      <c r="A3991" s="5"/>
    </row>
    <row r="3992" spans="1:1">
      <c r="A3992" s="5"/>
    </row>
    <row r="3993" spans="1:1">
      <c r="A3993" s="5"/>
    </row>
    <row r="3994" spans="1:1">
      <c r="A3994" s="5"/>
    </row>
    <row r="3995" spans="1:1">
      <c r="A3995" s="5"/>
    </row>
    <row r="3996" spans="1:1">
      <c r="A3996" s="5"/>
    </row>
    <row r="3997" spans="1:1">
      <c r="A3997" s="5"/>
    </row>
    <row r="3998" spans="1:1">
      <c r="A3998" s="5"/>
    </row>
    <row r="3999" spans="1:1">
      <c r="A3999" s="5"/>
    </row>
    <row r="4000" spans="1:1">
      <c r="A4000" s="5"/>
    </row>
    <row r="4001" spans="1:1">
      <c r="A4001" s="5"/>
    </row>
    <row r="4002" spans="1:1">
      <c r="A4002" s="5"/>
    </row>
    <row r="4003" spans="1:1">
      <c r="A4003" s="5"/>
    </row>
    <row r="4004" spans="1:1">
      <c r="A4004" s="5"/>
    </row>
    <row r="4005" spans="1:1">
      <c r="A4005" s="5"/>
    </row>
    <row r="4006" spans="1:1">
      <c r="A4006" s="5"/>
    </row>
    <row r="4007" spans="1:1">
      <c r="A4007" s="5"/>
    </row>
    <row r="4008" spans="1:1">
      <c r="A4008" s="5"/>
    </row>
    <row r="4009" spans="1:1">
      <c r="A4009" s="5"/>
    </row>
    <row r="4010" spans="1:1">
      <c r="A4010" s="5"/>
    </row>
    <row r="4011" spans="1:1">
      <c r="A4011" s="5"/>
    </row>
    <row r="4012" spans="1:1">
      <c r="A4012" s="5"/>
    </row>
    <row r="4013" spans="1:1">
      <c r="A4013" s="5"/>
    </row>
    <row r="4014" spans="1:1">
      <c r="A4014" s="5"/>
    </row>
    <row r="4015" spans="1:1">
      <c r="A4015" s="5"/>
    </row>
    <row r="4016" spans="1:1">
      <c r="A4016" s="5"/>
    </row>
    <row r="4017" spans="1:1">
      <c r="A4017" s="5"/>
    </row>
    <row r="4018" spans="1:1">
      <c r="A4018" s="5"/>
    </row>
    <row r="4019" spans="1:1">
      <c r="A4019" s="5"/>
    </row>
    <row r="4020" spans="1:1">
      <c r="A4020" s="5"/>
    </row>
    <row r="4021" spans="1:1">
      <c r="A4021" s="5"/>
    </row>
    <row r="4022" spans="1:1">
      <c r="A4022" s="5"/>
    </row>
    <row r="4023" spans="1:1">
      <c r="A4023" s="5"/>
    </row>
    <row r="4024" spans="1:1">
      <c r="A4024" s="5"/>
    </row>
    <row r="4025" spans="1:1">
      <c r="A4025" s="5"/>
    </row>
    <row r="4026" spans="1:1">
      <c r="A4026" s="5"/>
    </row>
    <row r="4027" spans="1:1">
      <c r="A4027" s="5"/>
    </row>
    <row r="4028" spans="1:1">
      <c r="A4028" s="5"/>
    </row>
    <row r="4029" spans="1:1">
      <c r="A4029" s="5"/>
    </row>
    <row r="4030" spans="1:1">
      <c r="A4030" s="5"/>
    </row>
    <row r="4031" spans="1:1">
      <c r="A4031" s="5"/>
    </row>
    <row r="4032" spans="1:1">
      <c r="A4032" s="5"/>
    </row>
    <row r="4033" spans="1:1">
      <c r="A4033" s="5"/>
    </row>
    <row r="4034" spans="1:1">
      <c r="A4034" s="5"/>
    </row>
    <row r="4035" spans="1:1">
      <c r="A4035" s="5"/>
    </row>
    <row r="4036" spans="1:1">
      <c r="A4036" s="5"/>
    </row>
    <row r="4037" spans="1:1">
      <c r="A4037" s="5"/>
    </row>
    <row r="4038" spans="1:1">
      <c r="A4038" s="5"/>
    </row>
    <row r="4039" spans="1:1">
      <c r="A4039" s="5"/>
    </row>
    <row r="4040" spans="1:1">
      <c r="A4040" s="5"/>
    </row>
    <row r="4041" spans="1:1">
      <c r="A4041" s="5"/>
    </row>
    <row r="4042" spans="1:1">
      <c r="A4042" s="5"/>
    </row>
    <row r="4043" spans="1:1">
      <c r="A4043" s="5"/>
    </row>
    <row r="4044" spans="1:1">
      <c r="A4044" s="5"/>
    </row>
    <row r="4045" spans="1:1">
      <c r="A4045" s="5"/>
    </row>
    <row r="4046" spans="1:1">
      <c r="A4046" s="5"/>
    </row>
    <row r="4047" spans="1:1">
      <c r="A4047" s="5"/>
    </row>
    <row r="4048" spans="1:1">
      <c r="A4048" s="5"/>
    </row>
    <row r="4049" spans="1:1">
      <c r="A4049" s="5"/>
    </row>
    <row r="4050" spans="1:1">
      <c r="A4050" s="5"/>
    </row>
    <row r="4051" spans="1:1">
      <c r="A4051" s="5"/>
    </row>
    <row r="4052" spans="1:1">
      <c r="A4052" s="5"/>
    </row>
    <row r="4053" spans="1:1">
      <c r="A4053" s="5"/>
    </row>
    <row r="4054" spans="1:1">
      <c r="A4054" s="5"/>
    </row>
    <row r="4055" spans="1:1">
      <c r="A4055" s="5"/>
    </row>
    <row r="4056" spans="1:1">
      <c r="A4056" s="5"/>
    </row>
    <row r="4057" spans="1:1">
      <c r="A4057" s="5"/>
    </row>
    <row r="4058" spans="1:1">
      <c r="A4058" s="5"/>
    </row>
    <row r="4059" spans="1:1">
      <c r="A4059" s="5"/>
    </row>
    <row r="4060" spans="1:1">
      <c r="A4060" s="5"/>
    </row>
    <row r="4061" spans="1:1">
      <c r="A4061" s="5"/>
    </row>
    <row r="4062" spans="1:1">
      <c r="A4062" s="5"/>
    </row>
    <row r="4063" spans="1:1">
      <c r="A4063" s="5"/>
    </row>
    <row r="4064" spans="1:1">
      <c r="A4064" s="5"/>
    </row>
    <row r="4065" spans="1:1">
      <c r="A4065" s="5"/>
    </row>
    <row r="4066" spans="1:1">
      <c r="A4066" s="5"/>
    </row>
    <row r="4067" spans="1:1">
      <c r="A4067" s="5"/>
    </row>
    <row r="4068" spans="1:1">
      <c r="A4068" s="5"/>
    </row>
    <row r="4069" spans="1:1">
      <c r="A4069" s="5"/>
    </row>
    <row r="4070" spans="1:1">
      <c r="A4070" s="5"/>
    </row>
    <row r="4071" spans="1:1">
      <c r="A4071" s="5"/>
    </row>
    <row r="4072" spans="1:1">
      <c r="A4072" s="5"/>
    </row>
    <row r="4073" spans="1:1">
      <c r="A4073" s="5"/>
    </row>
    <row r="4074" spans="1:1">
      <c r="A4074" s="5"/>
    </row>
    <row r="4075" spans="1:1">
      <c r="A4075" s="5"/>
    </row>
    <row r="4076" spans="1:1">
      <c r="A4076" s="5"/>
    </row>
    <row r="4077" spans="1:1">
      <c r="A4077" s="5"/>
    </row>
    <row r="4078" spans="1:1">
      <c r="A4078" s="5"/>
    </row>
    <row r="4079" spans="1:1">
      <c r="A4079" s="5"/>
    </row>
    <row r="4080" spans="1:1">
      <c r="A4080" s="5"/>
    </row>
    <row r="4081" spans="1:1">
      <c r="A4081" s="5"/>
    </row>
    <row r="4082" spans="1:1">
      <c r="A4082" s="5"/>
    </row>
    <row r="4083" spans="1:1">
      <c r="A4083" s="5"/>
    </row>
    <row r="4084" spans="1:1">
      <c r="A4084" s="5"/>
    </row>
    <row r="4085" spans="1:1">
      <c r="A4085" s="5"/>
    </row>
    <row r="4086" spans="1:1">
      <c r="A4086" s="5"/>
    </row>
    <row r="4087" spans="1:1">
      <c r="A4087" s="5"/>
    </row>
    <row r="4088" spans="1:1">
      <c r="A4088" s="5"/>
    </row>
    <row r="4089" spans="1:1">
      <c r="A4089" s="5"/>
    </row>
    <row r="4090" spans="1:1">
      <c r="A4090" s="5"/>
    </row>
    <row r="4091" spans="1:1">
      <c r="A4091" s="5"/>
    </row>
    <row r="4092" spans="1:1">
      <c r="A4092" s="5"/>
    </row>
    <row r="4093" spans="1:1">
      <c r="A4093" s="5"/>
    </row>
    <row r="4094" spans="1:1">
      <c r="A4094" s="5"/>
    </row>
    <row r="4095" spans="1:1">
      <c r="A4095" s="5"/>
    </row>
    <row r="4096" spans="1:1">
      <c r="A4096" s="5"/>
    </row>
    <row r="4097" spans="1:1">
      <c r="A4097" s="5"/>
    </row>
    <row r="4098" spans="1:1">
      <c r="A4098" s="5"/>
    </row>
    <row r="4099" spans="1:1">
      <c r="A4099" s="5"/>
    </row>
    <row r="4100" spans="1:1">
      <c r="A4100" s="5"/>
    </row>
    <row r="4101" spans="1:1">
      <c r="A4101" s="5"/>
    </row>
    <row r="4102" spans="1:1">
      <c r="A4102" s="5"/>
    </row>
    <row r="4103" spans="1:1">
      <c r="A4103" s="5"/>
    </row>
    <row r="4104" spans="1:1">
      <c r="A4104" s="5"/>
    </row>
    <row r="4105" spans="1:1">
      <c r="A4105" s="5"/>
    </row>
    <row r="4106" spans="1:1">
      <c r="A4106" s="5"/>
    </row>
    <row r="4107" spans="1:1">
      <c r="A4107" s="5"/>
    </row>
    <row r="4108" spans="1:1">
      <c r="A4108" s="5"/>
    </row>
    <row r="4109" spans="1:1">
      <c r="A4109" s="5"/>
    </row>
    <row r="4110" spans="1:1">
      <c r="A4110" s="5"/>
    </row>
    <row r="4111" spans="1:1">
      <c r="A4111" s="5"/>
    </row>
    <row r="4112" spans="1:1">
      <c r="A4112" s="5"/>
    </row>
    <row r="4113" spans="1:1">
      <c r="A4113" s="5"/>
    </row>
    <row r="4114" spans="1:1">
      <c r="A4114" s="5"/>
    </row>
    <row r="4115" spans="1:1">
      <c r="A4115" s="5"/>
    </row>
    <row r="4116" spans="1:1">
      <c r="A4116" s="5"/>
    </row>
    <row r="4117" spans="1:1">
      <c r="A4117" s="5"/>
    </row>
    <row r="4118" spans="1:1">
      <c r="A4118" s="5"/>
    </row>
    <row r="4119" spans="1:1">
      <c r="A4119" s="5"/>
    </row>
    <row r="4120" spans="1:1">
      <c r="A4120" s="5"/>
    </row>
    <row r="4121" spans="1:1">
      <c r="A4121" s="5"/>
    </row>
    <row r="4122" spans="1:1">
      <c r="A4122" s="5"/>
    </row>
    <row r="4123" spans="1:1">
      <c r="A4123" s="5"/>
    </row>
    <row r="4124" spans="1:1">
      <c r="A4124" s="5"/>
    </row>
    <row r="4125" spans="1:1">
      <c r="A4125" s="5"/>
    </row>
    <row r="4126" spans="1:1">
      <c r="A4126" s="5"/>
    </row>
    <row r="4127" spans="1:1">
      <c r="A4127" s="5"/>
    </row>
    <row r="4128" spans="1:1">
      <c r="A4128" s="5"/>
    </row>
    <row r="4129" spans="1:1">
      <c r="A4129" s="5"/>
    </row>
    <row r="4130" spans="1:1">
      <c r="A4130" s="5"/>
    </row>
    <row r="4131" spans="1:1">
      <c r="A4131" s="5"/>
    </row>
    <row r="4132" spans="1:1">
      <c r="A4132" s="5"/>
    </row>
    <row r="4133" spans="1:1">
      <c r="A4133" s="5"/>
    </row>
    <row r="4134" spans="1:1">
      <c r="A4134" s="5"/>
    </row>
    <row r="4135" spans="1:1">
      <c r="A4135" s="5"/>
    </row>
    <row r="4136" spans="1:1">
      <c r="A4136" s="5"/>
    </row>
    <row r="4137" spans="1:1">
      <c r="A4137" s="5"/>
    </row>
    <row r="4138" spans="1:1">
      <c r="A4138" s="5"/>
    </row>
    <row r="4139" spans="1:1">
      <c r="A4139" s="5"/>
    </row>
    <row r="4140" spans="1:1">
      <c r="A4140" s="5"/>
    </row>
    <row r="4141" spans="1:1">
      <c r="A4141" s="5"/>
    </row>
    <row r="4142" spans="1:1">
      <c r="A4142" s="5"/>
    </row>
    <row r="4143" spans="1:1">
      <c r="A4143" s="5"/>
    </row>
    <row r="4144" spans="1:1">
      <c r="A4144" s="5"/>
    </row>
    <row r="4145" spans="1:1">
      <c r="A4145" s="5"/>
    </row>
    <row r="4146" spans="1:1">
      <c r="A4146" s="5"/>
    </row>
    <row r="4147" spans="1:1">
      <c r="A4147" s="5"/>
    </row>
    <row r="4148" spans="1:1">
      <c r="A4148" s="5"/>
    </row>
    <row r="4149" spans="1:1">
      <c r="A4149" s="5"/>
    </row>
    <row r="4150" spans="1:1">
      <c r="A4150" s="5"/>
    </row>
    <row r="4151" spans="1:1">
      <c r="A4151" s="5"/>
    </row>
    <row r="4152" spans="1:1">
      <c r="A4152" s="5"/>
    </row>
    <row r="4153" spans="1:1">
      <c r="A4153" s="5"/>
    </row>
    <row r="4154" spans="1:1">
      <c r="A4154" s="5"/>
    </row>
    <row r="4155" spans="1:1">
      <c r="A4155" s="5"/>
    </row>
    <row r="4156" spans="1:1">
      <c r="A4156" s="5"/>
    </row>
    <row r="4157" spans="1:1">
      <c r="A4157" s="5"/>
    </row>
    <row r="4158" spans="1:1">
      <c r="A4158" s="5"/>
    </row>
    <row r="4159" spans="1:1">
      <c r="A4159" s="5"/>
    </row>
    <row r="4160" spans="1:1">
      <c r="A4160" s="5"/>
    </row>
    <row r="4161" spans="1:1">
      <c r="A4161" s="5"/>
    </row>
    <row r="4162" spans="1:1">
      <c r="A4162" s="5"/>
    </row>
    <row r="4163" spans="1:1">
      <c r="A4163" s="5"/>
    </row>
    <row r="4164" spans="1:1">
      <c r="A4164" s="5"/>
    </row>
    <row r="4165" spans="1:1">
      <c r="A4165" s="5"/>
    </row>
    <row r="4166" spans="1:1">
      <c r="A4166" s="5"/>
    </row>
    <row r="4167" spans="1:1">
      <c r="A4167" s="5"/>
    </row>
    <row r="4168" spans="1:1">
      <c r="A4168" s="5"/>
    </row>
    <row r="4169" spans="1:1">
      <c r="A4169" s="5"/>
    </row>
    <row r="4170" spans="1:1">
      <c r="A4170" s="5"/>
    </row>
    <row r="4171" spans="1:1">
      <c r="A4171" s="5"/>
    </row>
    <row r="4172" spans="1:1">
      <c r="A4172" s="5"/>
    </row>
    <row r="4173" spans="1:1">
      <c r="A4173" s="5"/>
    </row>
    <row r="4174" spans="1:1">
      <c r="A4174" s="5"/>
    </row>
    <row r="4175" spans="1:1">
      <c r="A4175" s="5"/>
    </row>
    <row r="4176" spans="1:1">
      <c r="A4176" s="5"/>
    </row>
    <row r="4177" spans="1:1">
      <c r="A4177" s="5"/>
    </row>
    <row r="4178" spans="1:1">
      <c r="A4178" s="5"/>
    </row>
    <row r="4179" spans="1:1">
      <c r="A4179" s="5"/>
    </row>
    <row r="4180" spans="1:1">
      <c r="A4180" s="5"/>
    </row>
    <row r="4181" spans="1:1">
      <c r="A4181" s="5"/>
    </row>
    <row r="4182" spans="1:1">
      <c r="A4182" s="5"/>
    </row>
    <row r="4183" spans="1:1">
      <c r="A4183" s="5"/>
    </row>
    <row r="4184" spans="1:1">
      <c r="A4184" s="5"/>
    </row>
    <row r="4185" spans="1:1">
      <c r="A4185" s="5"/>
    </row>
    <row r="4186" spans="1:1">
      <c r="A4186" s="5"/>
    </row>
    <row r="4187" spans="1:1">
      <c r="A4187" s="5"/>
    </row>
    <row r="4188" spans="1:1">
      <c r="A4188" s="5"/>
    </row>
    <row r="4189" spans="1:1">
      <c r="A4189" s="5"/>
    </row>
    <row r="4190" spans="1:1">
      <c r="A4190" s="5"/>
    </row>
    <row r="4191" spans="1:1">
      <c r="A4191" s="5"/>
    </row>
    <row r="4192" spans="1:1">
      <c r="A4192" s="5"/>
    </row>
    <row r="4193" spans="1:1">
      <c r="A4193" s="5"/>
    </row>
    <row r="4194" spans="1:1">
      <c r="A4194" s="5"/>
    </row>
    <row r="4195" spans="1:1">
      <c r="A4195" s="5"/>
    </row>
    <row r="4196" spans="1:1">
      <c r="A4196" s="5"/>
    </row>
    <row r="4197" spans="1:1">
      <c r="A4197" s="5"/>
    </row>
    <row r="4198" spans="1:1">
      <c r="A4198" s="5"/>
    </row>
    <row r="4199" spans="1:1">
      <c r="A4199" s="5"/>
    </row>
    <row r="4200" spans="1:1">
      <c r="A4200" s="5"/>
    </row>
    <row r="4201" spans="1:1">
      <c r="A4201" s="5"/>
    </row>
    <row r="4202" spans="1:1">
      <c r="A4202" s="5"/>
    </row>
    <row r="4203" spans="1:1">
      <c r="A4203" s="5"/>
    </row>
    <row r="4204" spans="1:1">
      <c r="A4204" s="5"/>
    </row>
    <row r="4205" spans="1:1">
      <c r="A4205" s="5"/>
    </row>
    <row r="4206" spans="1:1">
      <c r="A4206" s="5"/>
    </row>
    <row r="4207" spans="1:1">
      <c r="A4207" s="5"/>
    </row>
    <row r="4208" spans="1:1">
      <c r="A4208" s="5"/>
    </row>
    <row r="4209" spans="1:1">
      <c r="A4209" s="5"/>
    </row>
    <row r="4210" spans="1:1">
      <c r="A4210" s="5"/>
    </row>
    <row r="4211" spans="1:1">
      <c r="A4211" s="5"/>
    </row>
    <row r="4212" spans="1:1">
      <c r="A4212" s="5"/>
    </row>
    <row r="4213" spans="1:1">
      <c r="A4213" s="5"/>
    </row>
    <row r="4214" spans="1:1">
      <c r="A4214" s="5"/>
    </row>
    <row r="4215" spans="1:1">
      <c r="A4215" s="5"/>
    </row>
    <row r="4216" spans="1:1">
      <c r="A4216" s="5"/>
    </row>
    <row r="4217" spans="1:1">
      <c r="A4217" s="5"/>
    </row>
    <row r="4218" spans="1:1">
      <c r="A4218" s="5"/>
    </row>
    <row r="4219" spans="1:1">
      <c r="A4219" s="5"/>
    </row>
    <row r="4220" spans="1:1">
      <c r="A4220" s="5"/>
    </row>
    <row r="4221" spans="1:1">
      <c r="A4221" s="5"/>
    </row>
    <row r="4222" spans="1:1">
      <c r="A4222" s="5"/>
    </row>
    <row r="4223" spans="1:1">
      <c r="A4223" s="5"/>
    </row>
    <row r="4224" spans="1:1">
      <c r="A4224" s="5"/>
    </row>
    <row r="4225" spans="1:1">
      <c r="A4225" s="5"/>
    </row>
    <row r="4226" spans="1:1">
      <c r="A4226" s="5"/>
    </row>
    <row r="4227" spans="1:1">
      <c r="A4227" s="5"/>
    </row>
    <row r="4228" spans="1:1">
      <c r="A4228" s="5"/>
    </row>
    <row r="4229" spans="1:1">
      <c r="A4229" s="5"/>
    </row>
    <row r="4230" spans="1:1">
      <c r="A4230" s="5"/>
    </row>
    <row r="4231" spans="1:1">
      <c r="A4231" s="5"/>
    </row>
    <row r="4232" spans="1:1">
      <c r="A4232" s="5"/>
    </row>
    <row r="4233" spans="1:1">
      <c r="A4233" s="5"/>
    </row>
    <row r="4234" spans="1:1">
      <c r="A4234" s="5"/>
    </row>
    <row r="4235" spans="1:1">
      <c r="A4235" s="5"/>
    </row>
    <row r="4236" spans="1:1">
      <c r="A4236" s="5"/>
    </row>
    <row r="4237" spans="1:1">
      <c r="A4237" s="5"/>
    </row>
    <row r="4238" spans="1:1">
      <c r="A4238" s="5"/>
    </row>
    <row r="4239" spans="1:1">
      <c r="A4239" s="5"/>
    </row>
    <row r="4240" spans="1:1">
      <c r="A4240" s="5"/>
    </row>
    <row r="4241" spans="1:1">
      <c r="A4241" s="5"/>
    </row>
    <row r="4242" spans="1:1">
      <c r="A4242" s="5"/>
    </row>
    <row r="4243" spans="1:1">
      <c r="A4243" s="5"/>
    </row>
    <row r="4244" spans="1:1">
      <c r="A4244" s="5"/>
    </row>
    <row r="4245" spans="1:1">
      <c r="A4245" s="5"/>
    </row>
    <row r="4246" spans="1:1">
      <c r="A4246" s="5"/>
    </row>
    <row r="4247" spans="1:1">
      <c r="A4247" s="5"/>
    </row>
    <row r="4248" spans="1:1">
      <c r="A4248" s="5"/>
    </row>
    <row r="4249" spans="1:1">
      <c r="A4249" s="5"/>
    </row>
    <row r="4250" spans="1:1">
      <c r="A4250" s="5"/>
    </row>
    <row r="4251" spans="1:1">
      <c r="A4251" s="5"/>
    </row>
    <row r="4252" spans="1:1">
      <c r="A4252" s="5"/>
    </row>
    <row r="4253" spans="1:1">
      <c r="A4253" s="5"/>
    </row>
    <row r="4254" spans="1:1">
      <c r="A4254" s="5"/>
    </row>
    <row r="4255" spans="1:1">
      <c r="A4255" s="5"/>
    </row>
    <row r="4256" spans="1:1">
      <c r="A4256" s="5"/>
    </row>
    <row r="4257" spans="1:1">
      <c r="A4257" s="5"/>
    </row>
    <row r="4258" spans="1:1">
      <c r="A4258" s="5"/>
    </row>
    <row r="4259" spans="1:1">
      <c r="A4259" s="5"/>
    </row>
    <row r="4260" spans="1:1">
      <c r="A4260" s="5"/>
    </row>
    <row r="4261" spans="1:1">
      <c r="A4261" s="5"/>
    </row>
    <row r="4262" spans="1:1">
      <c r="A4262" s="5"/>
    </row>
    <row r="4263" spans="1:1">
      <c r="A4263" s="5"/>
    </row>
    <row r="4264" spans="1:1">
      <c r="A4264" s="5"/>
    </row>
    <row r="4265" spans="1:1">
      <c r="A4265" s="5"/>
    </row>
    <row r="4266" spans="1:1">
      <c r="A4266" s="5"/>
    </row>
    <row r="4267" spans="1:1">
      <c r="A4267" s="5"/>
    </row>
    <row r="4268" spans="1:1">
      <c r="A4268" s="5"/>
    </row>
    <row r="4269" spans="1:1">
      <c r="A4269" s="5"/>
    </row>
    <row r="4270" spans="1:1">
      <c r="A4270" s="5"/>
    </row>
    <row r="4271" spans="1:1">
      <c r="A4271" s="5"/>
    </row>
    <row r="4272" spans="1:1">
      <c r="A4272" s="5"/>
    </row>
    <row r="4273" spans="1:1">
      <c r="A4273" s="5"/>
    </row>
    <row r="4274" spans="1:1">
      <c r="A4274" s="5"/>
    </row>
    <row r="4275" spans="1:1">
      <c r="A4275" s="5"/>
    </row>
    <row r="4276" spans="1:1">
      <c r="A4276" s="5"/>
    </row>
    <row r="4277" spans="1:1">
      <c r="A4277" s="5"/>
    </row>
    <row r="4278" spans="1:1">
      <c r="A4278" s="5"/>
    </row>
    <row r="4279" spans="1:1">
      <c r="A4279" s="5"/>
    </row>
    <row r="4280" spans="1:1">
      <c r="A4280" s="5"/>
    </row>
    <row r="4281" spans="1:1">
      <c r="A4281" s="5"/>
    </row>
    <row r="4282" spans="1:1">
      <c r="A4282" s="5"/>
    </row>
    <row r="4283" spans="1:1">
      <c r="A4283" s="5"/>
    </row>
    <row r="4284" spans="1:1">
      <c r="A4284" s="5"/>
    </row>
    <row r="4285" spans="1:1">
      <c r="A4285" s="5"/>
    </row>
    <row r="4286" spans="1:1">
      <c r="A4286" s="5"/>
    </row>
    <row r="4287" spans="1:1">
      <c r="A4287" s="5"/>
    </row>
    <row r="4288" spans="1:1">
      <c r="A4288" s="5"/>
    </row>
    <row r="4289" spans="1:1">
      <c r="A4289" s="5"/>
    </row>
    <row r="4290" spans="1:1">
      <c r="A4290" s="5"/>
    </row>
    <row r="4291" spans="1:1">
      <c r="A4291" s="5"/>
    </row>
    <row r="4292" spans="1:1">
      <c r="A4292" s="5"/>
    </row>
    <row r="4293" spans="1:1">
      <c r="A4293" s="5"/>
    </row>
    <row r="4294" spans="1:1">
      <c r="A4294" s="5"/>
    </row>
    <row r="4295" spans="1:1">
      <c r="A4295" s="5"/>
    </row>
    <row r="4296" spans="1:1">
      <c r="A4296" s="5"/>
    </row>
    <row r="4297" spans="1:1">
      <c r="A4297" s="5"/>
    </row>
    <row r="4298" spans="1:1">
      <c r="A4298" s="5"/>
    </row>
    <row r="4299" spans="1:1">
      <c r="A4299" s="5"/>
    </row>
    <row r="4300" spans="1:1">
      <c r="A4300" s="5"/>
    </row>
    <row r="4301" spans="1:1">
      <c r="A4301" s="5"/>
    </row>
    <row r="4302" spans="1:1">
      <c r="A4302" s="5"/>
    </row>
    <row r="4303" spans="1:1">
      <c r="A4303" s="5"/>
    </row>
    <row r="4304" spans="1:1">
      <c r="A4304" s="5"/>
    </row>
    <row r="4305" spans="1:1">
      <c r="A4305" s="5"/>
    </row>
    <row r="4306" spans="1:1">
      <c r="A4306" s="5"/>
    </row>
    <row r="4307" spans="1:1">
      <c r="A4307" s="5"/>
    </row>
    <row r="4308" spans="1:1">
      <c r="A4308" s="5"/>
    </row>
    <row r="4309" spans="1:1">
      <c r="A4309" s="5"/>
    </row>
    <row r="4310" spans="1:1">
      <c r="A4310" s="5"/>
    </row>
    <row r="4311" spans="1:1">
      <c r="A4311" s="5"/>
    </row>
    <row r="4312" spans="1:1">
      <c r="A4312" s="5"/>
    </row>
    <row r="4313" spans="1:1">
      <c r="A4313" s="5"/>
    </row>
    <row r="4314" spans="1:1">
      <c r="A4314" s="5"/>
    </row>
    <row r="4315" spans="1:1">
      <c r="A4315" s="5"/>
    </row>
    <row r="4316" spans="1:1">
      <c r="A4316" s="5"/>
    </row>
    <row r="4317" spans="1:1">
      <c r="A4317" s="5"/>
    </row>
    <row r="4318" spans="1:1">
      <c r="A4318" s="5"/>
    </row>
    <row r="4319" spans="1:1">
      <c r="A4319" s="5"/>
    </row>
    <row r="4320" spans="1:1">
      <c r="A4320" s="5"/>
    </row>
    <row r="4321" spans="1:1">
      <c r="A4321" s="5"/>
    </row>
    <row r="4322" spans="1:1">
      <c r="A4322" s="5"/>
    </row>
    <row r="4323" spans="1:1">
      <c r="A4323" s="5"/>
    </row>
    <row r="4324" spans="1:1">
      <c r="A4324" s="5"/>
    </row>
    <row r="4325" spans="1:1">
      <c r="A4325" s="5"/>
    </row>
    <row r="4326" spans="1:1">
      <c r="A4326" s="5"/>
    </row>
    <row r="4327" spans="1:1">
      <c r="A4327" s="5"/>
    </row>
    <row r="4328" spans="1:1">
      <c r="A4328" s="5"/>
    </row>
    <row r="4329" spans="1:1">
      <c r="A4329" s="5"/>
    </row>
    <row r="4330" spans="1:1">
      <c r="A4330" s="5"/>
    </row>
    <row r="4331" spans="1:1">
      <c r="A4331" s="5"/>
    </row>
    <row r="4332" spans="1:1">
      <c r="A4332" s="5"/>
    </row>
    <row r="4333" spans="1:1">
      <c r="A4333" s="5"/>
    </row>
    <row r="4334" spans="1:1">
      <c r="A4334" s="5"/>
    </row>
    <row r="4335" spans="1:1">
      <c r="A4335" s="5"/>
    </row>
    <row r="4336" spans="1:1">
      <c r="A4336" s="5"/>
    </row>
    <row r="4337" spans="1:1">
      <c r="A4337" s="5"/>
    </row>
    <row r="4338" spans="1:1">
      <c r="A4338" s="5"/>
    </row>
    <row r="4339" spans="1:1">
      <c r="A4339" s="5"/>
    </row>
    <row r="4340" spans="1:1">
      <c r="A4340" s="5"/>
    </row>
    <row r="4341" spans="1:1">
      <c r="A4341" s="5"/>
    </row>
    <row r="4342" spans="1:1">
      <c r="A4342" s="5"/>
    </row>
    <row r="4343" spans="1:1">
      <c r="A4343" s="5"/>
    </row>
    <row r="4344" spans="1:1">
      <c r="A4344" s="5"/>
    </row>
    <row r="4345" spans="1:1">
      <c r="A4345" s="5"/>
    </row>
    <row r="4346" spans="1:1">
      <c r="A4346" s="5"/>
    </row>
    <row r="4347" spans="1:1">
      <c r="A4347" s="5"/>
    </row>
    <row r="4348" spans="1:1">
      <c r="A4348" s="5"/>
    </row>
    <row r="4349" spans="1:1">
      <c r="A4349" s="5"/>
    </row>
    <row r="4350" spans="1:1">
      <c r="A4350" s="5"/>
    </row>
    <row r="4351" spans="1:1">
      <c r="A4351" s="5"/>
    </row>
    <row r="4352" spans="1:1">
      <c r="A4352" s="5"/>
    </row>
    <row r="4353" spans="1:1">
      <c r="A4353" s="5"/>
    </row>
    <row r="4354" spans="1:1">
      <c r="A4354" s="5"/>
    </row>
    <row r="4355" spans="1:1">
      <c r="A4355" s="5"/>
    </row>
    <row r="4356" spans="1:1">
      <c r="A4356" s="5"/>
    </row>
    <row r="4357" spans="1:1">
      <c r="A4357" s="5"/>
    </row>
    <row r="4358" spans="1:1">
      <c r="A4358" s="5"/>
    </row>
    <row r="4359" spans="1:1">
      <c r="A4359" s="5"/>
    </row>
    <row r="4360" spans="1:1">
      <c r="A4360" s="5"/>
    </row>
    <row r="4361" spans="1:1">
      <c r="A4361" s="5"/>
    </row>
    <row r="4362" spans="1:1">
      <c r="A4362" s="5"/>
    </row>
    <row r="4363" spans="1:1">
      <c r="A4363" s="5"/>
    </row>
    <row r="4364" spans="1:1">
      <c r="A4364" s="5"/>
    </row>
    <row r="4365" spans="1:1">
      <c r="A4365" s="5"/>
    </row>
    <row r="4366" spans="1:1">
      <c r="A4366" s="5"/>
    </row>
    <row r="4367" spans="1:1">
      <c r="A4367" s="5"/>
    </row>
    <row r="4368" spans="1:1">
      <c r="A4368" s="5"/>
    </row>
    <row r="4369" spans="1:1">
      <c r="A4369" s="5"/>
    </row>
    <row r="4370" spans="1:1">
      <c r="A4370" s="5"/>
    </row>
    <row r="4371" spans="1:1">
      <c r="A4371" s="5"/>
    </row>
    <row r="4372" spans="1:1">
      <c r="A4372" s="5"/>
    </row>
    <row r="4373" spans="1:1">
      <c r="A4373" s="5"/>
    </row>
    <row r="4374" spans="1:1">
      <c r="A4374" s="5"/>
    </row>
    <row r="4375" spans="1:1">
      <c r="A4375" s="5"/>
    </row>
    <row r="4376" spans="1:1">
      <c r="A4376" s="5"/>
    </row>
    <row r="4377" spans="1:1">
      <c r="A4377" s="5"/>
    </row>
    <row r="4378" spans="1:1">
      <c r="A4378" s="5"/>
    </row>
    <row r="4379" spans="1:1">
      <c r="A4379" s="5"/>
    </row>
    <row r="4380" spans="1:1">
      <c r="A4380" s="5"/>
    </row>
    <row r="4381" spans="1:1">
      <c r="A4381" s="5"/>
    </row>
    <row r="4382" spans="1:1">
      <c r="A4382" s="5"/>
    </row>
    <row r="4383" spans="1:1">
      <c r="A4383" s="5"/>
    </row>
    <row r="4384" spans="1:1">
      <c r="A4384" s="5"/>
    </row>
    <row r="4385" spans="1:1">
      <c r="A4385" s="5"/>
    </row>
    <row r="4386" spans="1:1">
      <c r="A4386" s="5"/>
    </row>
    <row r="4387" spans="1:1">
      <c r="A4387" s="5"/>
    </row>
    <row r="4388" spans="1:1">
      <c r="A4388" s="5"/>
    </row>
    <row r="4389" spans="1:1">
      <c r="A4389" s="5"/>
    </row>
    <row r="4390" spans="1:1">
      <c r="A4390" s="5"/>
    </row>
    <row r="4391" spans="1:1">
      <c r="A4391" s="5"/>
    </row>
    <row r="4392" spans="1:1">
      <c r="A4392" s="5"/>
    </row>
    <row r="4393" spans="1:1">
      <c r="A4393" s="5"/>
    </row>
    <row r="4394" spans="1:1">
      <c r="A4394" s="5"/>
    </row>
    <row r="4395" spans="1:1">
      <c r="A4395" s="5"/>
    </row>
    <row r="4396" spans="1:1">
      <c r="A4396" s="5"/>
    </row>
    <row r="4397" spans="1:1">
      <c r="A4397" s="5"/>
    </row>
    <row r="4398" spans="1:1">
      <c r="A4398" s="5"/>
    </row>
    <row r="4399" spans="1:1">
      <c r="A4399" s="5"/>
    </row>
    <row r="4400" spans="1:1">
      <c r="A4400" s="5"/>
    </row>
    <row r="4401" spans="1:1">
      <c r="A4401" s="5"/>
    </row>
    <row r="4402" spans="1:1">
      <c r="A4402" s="5"/>
    </row>
    <row r="4403" spans="1:1">
      <c r="A4403" s="5"/>
    </row>
    <row r="4404" spans="1:1">
      <c r="A4404" s="5"/>
    </row>
    <row r="4405" spans="1:1">
      <c r="A4405" s="5"/>
    </row>
    <row r="4406" spans="1:1">
      <c r="A4406" s="5"/>
    </row>
    <row r="4407" spans="1:1">
      <c r="A4407" s="5"/>
    </row>
    <row r="4408" spans="1:1">
      <c r="A4408" s="5"/>
    </row>
    <row r="4409" spans="1:1">
      <c r="A4409" s="5"/>
    </row>
    <row r="4410" spans="1:1">
      <c r="A4410" s="5"/>
    </row>
    <row r="4411" spans="1:1">
      <c r="A4411" s="5"/>
    </row>
    <row r="4412" spans="1:1">
      <c r="A4412" s="5"/>
    </row>
    <row r="4413" spans="1:1">
      <c r="A4413" s="5"/>
    </row>
    <row r="4414" spans="1:1">
      <c r="A4414" s="5"/>
    </row>
    <row r="4415" spans="1:1">
      <c r="A4415" s="5"/>
    </row>
    <row r="4416" spans="1:1">
      <c r="A4416" s="5"/>
    </row>
    <row r="4417" spans="1:1">
      <c r="A4417" s="5"/>
    </row>
    <row r="4418" spans="1:1">
      <c r="A4418" s="5"/>
    </row>
    <row r="4419" spans="1:1">
      <c r="A4419" s="5"/>
    </row>
    <row r="4420" spans="1:1">
      <c r="A4420" s="5"/>
    </row>
    <row r="4421" spans="1:1">
      <c r="A4421" s="5"/>
    </row>
    <row r="4422" spans="1:1">
      <c r="A4422" s="5"/>
    </row>
    <row r="4423" spans="1:1">
      <c r="A4423" s="5"/>
    </row>
    <row r="4424" spans="1:1">
      <c r="A4424" s="5"/>
    </row>
    <row r="4425" spans="1:1">
      <c r="A4425" s="5"/>
    </row>
    <row r="4426" spans="1:1">
      <c r="A4426" s="5"/>
    </row>
    <row r="4427" spans="1:1">
      <c r="A4427" s="5"/>
    </row>
    <row r="4428" spans="1:1">
      <c r="A4428" s="5"/>
    </row>
    <row r="4429" spans="1:1">
      <c r="A4429" s="5"/>
    </row>
    <row r="4430" spans="1:1">
      <c r="A4430" s="5"/>
    </row>
    <row r="4431" spans="1:1">
      <c r="A4431" s="5"/>
    </row>
    <row r="4432" spans="1:1">
      <c r="A4432" s="5"/>
    </row>
    <row r="4433" spans="1:1">
      <c r="A4433" s="5"/>
    </row>
    <row r="4434" spans="1:1">
      <c r="A4434" s="5"/>
    </row>
    <row r="4435" spans="1:1">
      <c r="A4435" s="5"/>
    </row>
    <row r="4436" spans="1:1">
      <c r="A4436" s="5"/>
    </row>
    <row r="4437" spans="1:1">
      <c r="A4437" s="5"/>
    </row>
    <row r="4438" spans="1:1">
      <c r="A4438" s="5"/>
    </row>
    <row r="4439" spans="1:1">
      <c r="A4439" s="5"/>
    </row>
    <row r="4440" spans="1:1">
      <c r="A4440" s="5"/>
    </row>
    <row r="4441" spans="1:1">
      <c r="A4441" s="5"/>
    </row>
    <row r="4442" spans="1:1">
      <c r="A4442" s="5"/>
    </row>
    <row r="4443" spans="1:1">
      <c r="A4443" s="5"/>
    </row>
    <row r="4444" spans="1:1">
      <c r="A4444" s="5"/>
    </row>
    <row r="4445" spans="1:1">
      <c r="A4445" s="5"/>
    </row>
    <row r="4446" spans="1:1">
      <c r="A4446" s="5"/>
    </row>
    <row r="4447" spans="1:1">
      <c r="A4447" s="5"/>
    </row>
    <row r="4448" spans="1:1">
      <c r="A4448" s="5"/>
    </row>
    <row r="4449" spans="1:1">
      <c r="A4449" s="5"/>
    </row>
    <row r="4450" spans="1:1">
      <c r="A4450" s="5"/>
    </row>
    <row r="4451" spans="1:1">
      <c r="A4451" s="5"/>
    </row>
    <row r="4452" spans="1:1">
      <c r="A4452" s="5"/>
    </row>
    <row r="4453" spans="1:1">
      <c r="A4453" s="5"/>
    </row>
    <row r="4454" spans="1:1">
      <c r="A4454" s="5"/>
    </row>
    <row r="4455" spans="1:1">
      <c r="A4455" s="5"/>
    </row>
    <row r="4456" spans="1:1">
      <c r="A4456" s="5"/>
    </row>
    <row r="4457" spans="1:1">
      <c r="A4457" s="5"/>
    </row>
    <row r="4458" spans="1:1">
      <c r="A4458" s="5"/>
    </row>
    <row r="4459" spans="1:1">
      <c r="A4459" s="5"/>
    </row>
    <row r="4460" spans="1:1">
      <c r="A4460" s="5"/>
    </row>
    <row r="4461" spans="1:1">
      <c r="A4461" s="5"/>
    </row>
    <row r="4462" spans="1:1">
      <c r="A4462" s="5"/>
    </row>
    <row r="4463" spans="1:1">
      <c r="A4463" s="5"/>
    </row>
    <row r="4464" spans="1:1">
      <c r="A4464" s="5"/>
    </row>
    <row r="4465" spans="1:1">
      <c r="A4465" s="5"/>
    </row>
    <row r="4466" spans="1:1">
      <c r="A4466" s="5"/>
    </row>
    <row r="4467" spans="1:1">
      <c r="A4467" s="5"/>
    </row>
    <row r="4468" spans="1:1">
      <c r="A4468" s="5"/>
    </row>
    <row r="4469" spans="1:1">
      <c r="A4469" s="5"/>
    </row>
    <row r="4470" spans="1:1">
      <c r="A4470" s="5"/>
    </row>
    <row r="4471" spans="1:1">
      <c r="A4471" s="5"/>
    </row>
    <row r="4472" spans="1:1">
      <c r="A4472" s="5"/>
    </row>
    <row r="4473" spans="1:1">
      <c r="A4473" s="5"/>
    </row>
    <row r="4474" spans="1:1">
      <c r="A4474" s="5"/>
    </row>
    <row r="4475" spans="1:1">
      <c r="A4475" s="5"/>
    </row>
    <row r="4476" spans="1:1">
      <c r="A4476" s="5"/>
    </row>
    <row r="4477" spans="1:1">
      <c r="A4477" s="5"/>
    </row>
    <row r="4478" spans="1:1">
      <c r="A4478" s="5"/>
    </row>
    <row r="4479" spans="1:1">
      <c r="A4479" s="5"/>
    </row>
    <row r="4480" spans="1:1">
      <c r="A4480" s="5"/>
    </row>
    <row r="4481" spans="1:1">
      <c r="A4481" s="5"/>
    </row>
    <row r="4482" spans="1:1">
      <c r="A4482" s="5"/>
    </row>
    <row r="4483" spans="1:1">
      <c r="A4483" s="5"/>
    </row>
    <row r="4484" spans="1:1">
      <c r="A4484" s="5"/>
    </row>
    <row r="4485" spans="1:1">
      <c r="A4485" s="5"/>
    </row>
    <row r="4486" spans="1:1">
      <c r="A4486" s="5"/>
    </row>
    <row r="4487" spans="1:1">
      <c r="A4487" s="5"/>
    </row>
    <row r="4488" spans="1:1">
      <c r="A4488" s="5"/>
    </row>
    <row r="4489" spans="1:1">
      <c r="A4489" s="5"/>
    </row>
    <row r="4490" spans="1:1">
      <c r="A4490" s="5"/>
    </row>
    <row r="4491" spans="1:1">
      <c r="A4491" s="5"/>
    </row>
    <row r="4492" spans="1:1">
      <c r="A4492" s="5"/>
    </row>
    <row r="4493" spans="1:1">
      <c r="A4493" s="5"/>
    </row>
    <row r="4494" spans="1:1">
      <c r="A4494" s="5"/>
    </row>
    <row r="4495" spans="1:1">
      <c r="A4495" s="5"/>
    </row>
    <row r="4496" spans="1:1">
      <c r="A4496" s="5"/>
    </row>
    <row r="4497" spans="1:1">
      <c r="A4497" s="5"/>
    </row>
    <row r="4498" spans="1:1">
      <c r="A4498" s="5"/>
    </row>
    <row r="4499" spans="1:1">
      <c r="A4499" s="5"/>
    </row>
    <row r="4500" spans="1:1">
      <c r="A4500" s="5"/>
    </row>
    <row r="4501" spans="1:1">
      <c r="A4501" s="5"/>
    </row>
    <row r="4502" spans="1:1">
      <c r="A4502" s="5"/>
    </row>
    <row r="4503" spans="1:1">
      <c r="A4503" s="5"/>
    </row>
    <row r="4504" spans="1:1">
      <c r="A4504" s="5"/>
    </row>
    <row r="4505" spans="1:1">
      <c r="A4505" s="5"/>
    </row>
    <row r="4506" spans="1:1">
      <c r="A4506" s="5"/>
    </row>
    <row r="4507" spans="1:1">
      <c r="A4507" s="5"/>
    </row>
    <row r="4508" spans="1:1">
      <c r="A4508" s="5"/>
    </row>
    <row r="4509" spans="1:1">
      <c r="A4509" s="5"/>
    </row>
    <row r="4510" spans="1:1">
      <c r="A4510" s="5"/>
    </row>
    <row r="4511" spans="1:1">
      <c r="A4511" s="5"/>
    </row>
    <row r="4512" spans="1:1">
      <c r="A4512" s="5"/>
    </row>
    <row r="4513" spans="1:1">
      <c r="A4513" s="5"/>
    </row>
    <row r="4514" spans="1:1">
      <c r="A4514" s="5"/>
    </row>
    <row r="4515" spans="1:1">
      <c r="A4515" s="5"/>
    </row>
    <row r="4516" spans="1:1">
      <c r="A4516" s="5"/>
    </row>
    <row r="4517" spans="1:1">
      <c r="A4517" s="5"/>
    </row>
    <row r="4518" spans="1:1">
      <c r="A4518" s="5"/>
    </row>
    <row r="4519" spans="1:1">
      <c r="A4519" s="5"/>
    </row>
    <row r="4520" spans="1:1">
      <c r="A4520" s="5"/>
    </row>
    <row r="4521" spans="1:1">
      <c r="A4521" s="5"/>
    </row>
    <row r="4522" spans="1:1">
      <c r="A4522" s="5"/>
    </row>
    <row r="4523" spans="1:1">
      <c r="A4523" s="5"/>
    </row>
    <row r="4524" spans="1:1">
      <c r="A4524" s="5"/>
    </row>
    <row r="4525" spans="1:1">
      <c r="A4525" s="5"/>
    </row>
    <row r="4526" spans="1:1">
      <c r="A4526" s="5"/>
    </row>
    <row r="4527" spans="1:1">
      <c r="A4527" s="5"/>
    </row>
    <row r="4528" spans="1:1">
      <c r="A4528" s="5"/>
    </row>
    <row r="4529" spans="1:1">
      <c r="A4529" s="5"/>
    </row>
    <row r="4530" spans="1:1">
      <c r="A4530" s="5"/>
    </row>
    <row r="4531" spans="1:1">
      <c r="A4531" s="5"/>
    </row>
    <row r="4532" spans="1:1">
      <c r="A4532" s="5"/>
    </row>
    <row r="4533" spans="1:1">
      <c r="A4533" s="5"/>
    </row>
    <row r="4534" spans="1:1">
      <c r="A4534" s="5"/>
    </row>
    <row r="4535" spans="1:1">
      <c r="A4535" s="5"/>
    </row>
    <row r="4536" spans="1:1">
      <c r="A4536" s="5"/>
    </row>
    <row r="4537" spans="1:1">
      <c r="A4537" s="5"/>
    </row>
    <row r="4538" spans="1:1">
      <c r="A4538" s="5"/>
    </row>
    <row r="4539" spans="1:1">
      <c r="A4539" s="5"/>
    </row>
    <row r="4540" spans="1:1">
      <c r="A4540" s="5"/>
    </row>
    <row r="4541" spans="1:1">
      <c r="A4541" s="5"/>
    </row>
    <row r="4542" spans="1:1">
      <c r="A4542" s="5"/>
    </row>
    <row r="4543" spans="1:1">
      <c r="A4543" s="5"/>
    </row>
    <row r="4544" spans="1:1">
      <c r="A4544" s="5"/>
    </row>
    <row r="4545" spans="1:1">
      <c r="A4545" s="5"/>
    </row>
    <row r="4546" spans="1:1">
      <c r="A4546" s="5"/>
    </row>
    <row r="4547" spans="1:1">
      <c r="A4547" s="5"/>
    </row>
    <row r="4548" spans="1:1">
      <c r="A4548" s="5"/>
    </row>
    <row r="4549" spans="1:1">
      <c r="A4549" s="5"/>
    </row>
    <row r="4550" spans="1:1">
      <c r="A4550" s="5"/>
    </row>
    <row r="4551" spans="1:1">
      <c r="A4551" s="5"/>
    </row>
    <row r="4552" spans="1:1">
      <c r="A4552" s="5"/>
    </row>
    <row r="4553" spans="1:1">
      <c r="A4553" s="5"/>
    </row>
    <row r="4554" spans="1:1">
      <c r="A4554" s="5"/>
    </row>
    <row r="4555" spans="1:1">
      <c r="A4555" s="5"/>
    </row>
    <row r="4556" spans="1:1">
      <c r="A4556" s="5"/>
    </row>
    <row r="4557" spans="1:1">
      <c r="A4557" s="5"/>
    </row>
    <row r="4558" spans="1:1">
      <c r="A4558" s="5"/>
    </row>
    <row r="4559" spans="1:1">
      <c r="A4559" s="5"/>
    </row>
    <row r="4560" spans="1:1">
      <c r="A4560" s="5"/>
    </row>
    <row r="4561" spans="1:1">
      <c r="A4561" s="5"/>
    </row>
    <row r="4562" spans="1:1">
      <c r="A4562" s="5"/>
    </row>
    <row r="4563" spans="1:1">
      <c r="A4563" s="5"/>
    </row>
    <row r="4564" spans="1:1">
      <c r="A4564" s="5"/>
    </row>
    <row r="4565" spans="1:1">
      <c r="A4565" s="5"/>
    </row>
    <row r="4566" spans="1:1">
      <c r="A4566" s="5"/>
    </row>
    <row r="4567" spans="1:1">
      <c r="A4567" s="5"/>
    </row>
    <row r="4568" spans="1:1">
      <c r="A4568" s="5"/>
    </row>
    <row r="4569" spans="1:1">
      <c r="A4569" s="5"/>
    </row>
    <row r="4570" spans="1:1">
      <c r="A4570" s="5"/>
    </row>
    <row r="4571" spans="1:1">
      <c r="A4571" s="5"/>
    </row>
    <row r="4572" spans="1:1">
      <c r="A4572" s="5"/>
    </row>
    <row r="4573" spans="1:1">
      <c r="A4573" s="5"/>
    </row>
    <row r="4574" spans="1:1">
      <c r="A4574" s="5"/>
    </row>
    <row r="4575" spans="1:1">
      <c r="A4575" s="5"/>
    </row>
    <row r="4576" spans="1:1">
      <c r="A4576" s="5"/>
    </row>
    <row r="4577" spans="1:1">
      <c r="A4577" s="5"/>
    </row>
    <row r="4578" spans="1:1">
      <c r="A4578" s="5"/>
    </row>
    <row r="4579" spans="1:1">
      <c r="A4579" s="5"/>
    </row>
    <row r="4580" spans="1:1">
      <c r="A4580" s="5"/>
    </row>
    <row r="4581" spans="1:1">
      <c r="A4581" s="5"/>
    </row>
    <row r="4582" spans="1:1">
      <c r="A4582" s="5"/>
    </row>
    <row r="4583" spans="1:1">
      <c r="A4583" s="5"/>
    </row>
    <row r="4584" spans="1:1">
      <c r="A4584" s="5"/>
    </row>
    <row r="4585" spans="1:1">
      <c r="A4585" s="5"/>
    </row>
    <row r="4586" spans="1:1">
      <c r="A4586" s="5"/>
    </row>
    <row r="4587" spans="1:1">
      <c r="A4587" s="5"/>
    </row>
    <row r="4588" spans="1:1">
      <c r="A4588" s="5"/>
    </row>
    <row r="4589" spans="1:1">
      <c r="A4589" s="5"/>
    </row>
    <row r="4590" spans="1:1">
      <c r="A4590" s="5"/>
    </row>
    <row r="4591" spans="1:1">
      <c r="A4591" s="5"/>
    </row>
    <row r="4592" spans="1:1">
      <c r="A4592" s="5"/>
    </row>
    <row r="4593" spans="1:1">
      <c r="A4593" s="5"/>
    </row>
    <row r="4594" spans="1:1">
      <c r="A4594" s="5"/>
    </row>
    <row r="4595" spans="1:1">
      <c r="A4595" s="5"/>
    </row>
    <row r="4596" spans="1:1">
      <c r="A4596" s="5"/>
    </row>
    <row r="4597" spans="1:1">
      <c r="A4597" s="5"/>
    </row>
    <row r="4598" spans="1:1">
      <c r="A4598" s="5"/>
    </row>
    <row r="4599" spans="1:1">
      <c r="A4599" s="5"/>
    </row>
    <row r="4600" spans="1:1">
      <c r="A4600" s="5"/>
    </row>
    <row r="4601" spans="1:1">
      <c r="A4601" s="5"/>
    </row>
    <row r="4602" spans="1:1">
      <c r="A4602" s="5"/>
    </row>
    <row r="4603" spans="1:1">
      <c r="A4603" s="5"/>
    </row>
    <row r="4604" spans="1:1">
      <c r="A4604" s="5"/>
    </row>
    <row r="4605" spans="1:1">
      <c r="A4605" s="5"/>
    </row>
    <row r="4606" spans="1:1">
      <c r="A4606" s="5"/>
    </row>
    <row r="4607" spans="1:1">
      <c r="A4607" s="5"/>
    </row>
    <row r="4608" spans="1:1">
      <c r="A4608" s="5"/>
    </row>
    <row r="4609" spans="1:1">
      <c r="A4609" s="5"/>
    </row>
    <row r="4610" spans="1:1">
      <c r="A4610" s="5"/>
    </row>
    <row r="4611" spans="1:1">
      <c r="A4611" s="5"/>
    </row>
    <row r="4612" spans="1:1">
      <c r="A4612" s="5"/>
    </row>
    <row r="4613" spans="1:1">
      <c r="A4613" s="5"/>
    </row>
    <row r="4614" spans="1:1">
      <c r="A4614" s="5"/>
    </row>
    <row r="4615" spans="1:1">
      <c r="A4615" s="5"/>
    </row>
    <row r="4616" spans="1:1">
      <c r="A4616" s="5"/>
    </row>
    <row r="4617" spans="1:1">
      <c r="A4617" s="5"/>
    </row>
    <row r="4618" spans="1:1">
      <c r="A4618" s="5"/>
    </row>
    <row r="4619" spans="1:1">
      <c r="A4619" s="5"/>
    </row>
    <row r="4620" spans="1:1">
      <c r="A4620" s="5"/>
    </row>
    <row r="4621" spans="1:1">
      <c r="A4621" s="5"/>
    </row>
    <row r="4622" spans="1:1">
      <c r="A4622" s="5"/>
    </row>
    <row r="4623" spans="1:1">
      <c r="A4623" s="5"/>
    </row>
    <row r="4624" spans="1:1">
      <c r="A4624" s="5"/>
    </row>
    <row r="4625" spans="1:1">
      <c r="A4625" s="5"/>
    </row>
    <row r="4626" spans="1:1">
      <c r="A4626" s="5"/>
    </row>
    <row r="4627" spans="1:1">
      <c r="A4627" s="5"/>
    </row>
    <row r="4628" spans="1:1">
      <c r="A4628" s="5"/>
    </row>
    <row r="4629" spans="1:1">
      <c r="A4629" s="5"/>
    </row>
    <row r="4630" spans="1:1">
      <c r="A4630" s="5"/>
    </row>
    <row r="4631" spans="1:1">
      <c r="A4631" s="5"/>
    </row>
    <row r="4632" spans="1:1">
      <c r="A4632" s="5"/>
    </row>
    <row r="4633" spans="1:1">
      <c r="A4633" s="5"/>
    </row>
    <row r="4634" spans="1:1">
      <c r="A4634" s="5"/>
    </row>
    <row r="4635" spans="1:1">
      <c r="A4635" s="5"/>
    </row>
    <row r="4636" spans="1:1">
      <c r="A4636" s="5"/>
    </row>
    <row r="4637" spans="1:1">
      <c r="A4637" s="5"/>
    </row>
    <row r="4638" spans="1:1">
      <c r="A4638" s="5"/>
    </row>
    <row r="4639" spans="1:1">
      <c r="A4639" s="5"/>
    </row>
    <row r="4640" spans="1:1">
      <c r="A4640" s="5"/>
    </row>
    <row r="4641" spans="1:1">
      <c r="A4641" s="5"/>
    </row>
    <row r="4642" spans="1:1">
      <c r="A4642" s="5"/>
    </row>
    <row r="4643" spans="1:1">
      <c r="A4643" s="5"/>
    </row>
    <row r="4644" spans="1:1">
      <c r="A4644" s="5"/>
    </row>
    <row r="4645" spans="1:1">
      <c r="A4645" s="5"/>
    </row>
    <row r="4646" spans="1:1">
      <c r="A4646" s="5"/>
    </row>
    <row r="4647" spans="1:1">
      <c r="A4647" s="5"/>
    </row>
    <row r="4648" spans="1:1">
      <c r="A4648" s="5"/>
    </row>
    <row r="4649" spans="1:1">
      <c r="A4649" s="5"/>
    </row>
    <row r="4650" spans="1:1">
      <c r="A4650" s="5"/>
    </row>
    <row r="4651" spans="1:1">
      <c r="A4651" s="5"/>
    </row>
    <row r="4652" spans="1:1">
      <c r="A4652" s="5"/>
    </row>
    <row r="4653" spans="1:1">
      <c r="A4653" s="5"/>
    </row>
    <row r="4654" spans="1:1">
      <c r="A4654" s="5"/>
    </row>
    <row r="4655" spans="1:1">
      <c r="A4655" s="5"/>
    </row>
    <row r="4656" spans="1:1">
      <c r="A4656" s="5"/>
    </row>
    <row r="4657" spans="1:1">
      <c r="A4657" s="5"/>
    </row>
    <row r="4658" spans="1:1">
      <c r="A4658" s="5"/>
    </row>
    <row r="4659" spans="1:1">
      <c r="A4659" s="5"/>
    </row>
    <row r="4660" spans="1:1">
      <c r="A4660" s="5"/>
    </row>
    <row r="4661" spans="1:1">
      <c r="A4661" s="5"/>
    </row>
    <row r="4662" spans="1:1">
      <c r="A4662" s="5"/>
    </row>
    <row r="4663" spans="1:1">
      <c r="A4663" s="5"/>
    </row>
    <row r="4664" spans="1:1">
      <c r="A4664" s="5"/>
    </row>
    <row r="4665" spans="1:1">
      <c r="A4665" s="5"/>
    </row>
    <row r="4666" spans="1:1">
      <c r="A4666" s="5"/>
    </row>
    <row r="4667" spans="1:1">
      <c r="A4667" s="5"/>
    </row>
    <row r="4668" spans="1:1">
      <c r="A4668" s="5"/>
    </row>
    <row r="4669" spans="1:1">
      <c r="A4669" s="5"/>
    </row>
    <row r="4670" spans="1:1">
      <c r="A4670" s="5"/>
    </row>
    <row r="4671" spans="1:1">
      <c r="A4671" s="5"/>
    </row>
    <row r="4672" spans="1:1">
      <c r="A4672" s="5"/>
    </row>
    <row r="4673" spans="1:1">
      <c r="A4673" s="5"/>
    </row>
    <row r="4674" spans="1:1">
      <c r="A4674" s="5"/>
    </row>
    <row r="4675" spans="1:1">
      <c r="A4675" s="5"/>
    </row>
    <row r="4676" spans="1:1">
      <c r="A4676" s="5"/>
    </row>
    <row r="4677" spans="1:1">
      <c r="A4677" s="5"/>
    </row>
    <row r="4678" spans="1:1">
      <c r="A4678" s="5"/>
    </row>
    <row r="4679" spans="1:1">
      <c r="A4679" s="5"/>
    </row>
    <row r="4680" spans="1:1">
      <c r="A4680" s="5"/>
    </row>
    <row r="4681" spans="1:1">
      <c r="A4681" s="5"/>
    </row>
    <row r="4682" spans="1:1">
      <c r="A4682" s="5"/>
    </row>
    <row r="4683" spans="1:1">
      <c r="A4683" s="5"/>
    </row>
    <row r="4684" spans="1:1">
      <c r="A4684" s="5"/>
    </row>
    <row r="4685" spans="1:1">
      <c r="A4685" s="5"/>
    </row>
    <row r="4686" spans="1:1">
      <c r="A4686" s="5"/>
    </row>
    <row r="4687" spans="1:1">
      <c r="A4687" s="5"/>
    </row>
    <row r="4688" spans="1:1">
      <c r="A4688" s="5"/>
    </row>
    <row r="4689" spans="1:1">
      <c r="A4689" s="5"/>
    </row>
    <row r="4690" spans="1:1">
      <c r="A4690" s="5"/>
    </row>
    <row r="4691" spans="1:1">
      <c r="A4691" s="5"/>
    </row>
    <row r="4692" spans="1:1">
      <c r="A4692" s="5"/>
    </row>
    <row r="4693" spans="1:1">
      <c r="A4693" s="5"/>
    </row>
    <row r="4694" spans="1:1">
      <c r="A4694" s="5"/>
    </row>
    <row r="4695" spans="1:1">
      <c r="A4695" s="5"/>
    </row>
    <row r="4696" spans="1:1">
      <c r="A4696" s="5"/>
    </row>
    <row r="4697" spans="1:1">
      <c r="A4697" s="5"/>
    </row>
    <row r="4698" spans="1:1">
      <c r="A4698" s="5"/>
    </row>
    <row r="4699" spans="1:1">
      <c r="A4699" s="5"/>
    </row>
    <row r="4700" spans="1:1">
      <c r="A4700" s="5"/>
    </row>
    <row r="4701" spans="1:1">
      <c r="A4701" s="5"/>
    </row>
    <row r="4702" spans="1:1">
      <c r="A4702" s="5"/>
    </row>
    <row r="4703" spans="1:1">
      <c r="A4703" s="5"/>
    </row>
    <row r="4704" spans="1:1">
      <c r="A4704" s="5"/>
    </row>
    <row r="4705" spans="1:1">
      <c r="A4705" s="5"/>
    </row>
    <row r="4706" spans="1:1">
      <c r="A4706" s="5"/>
    </row>
    <row r="4707" spans="1:1">
      <c r="A4707" s="5"/>
    </row>
    <row r="4708" spans="1:1">
      <c r="A4708" s="5"/>
    </row>
    <row r="4709" spans="1:1">
      <c r="A4709" s="5"/>
    </row>
    <row r="4710" spans="1:1">
      <c r="A4710" s="5"/>
    </row>
    <row r="4711" spans="1:1">
      <c r="A4711" s="5"/>
    </row>
    <row r="4712" spans="1:1">
      <c r="A4712" s="5"/>
    </row>
    <row r="4713" spans="1:1">
      <c r="A4713" s="5"/>
    </row>
    <row r="4714" spans="1:1">
      <c r="A4714" s="5"/>
    </row>
    <row r="4715" spans="1:1">
      <c r="A4715" s="5"/>
    </row>
    <row r="4716" spans="1:1">
      <c r="A4716" s="5"/>
    </row>
    <row r="4717" spans="1:1">
      <c r="A4717" s="5"/>
    </row>
    <row r="4718" spans="1:1">
      <c r="A4718" s="5"/>
    </row>
    <row r="4719" spans="1:1">
      <c r="A4719" s="5"/>
    </row>
    <row r="4720" spans="1:1">
      <c r="A4720" s="5"/>
    </row>
    <row r="4721" spans="1:1">
      <c r="A4721" s="5"/>
    </row>
    <row r="4722" spans="1:1">
      <c r="A4722" s="5"/>
    </row>
    <row r="4723" spans="1:1">
      <c r="A4723" s="5"/>
    </row>
    <row r="4724" spans="1:1">
      <c r="A4724" s="5"/>
    </row>
    <row r="4725" spans="1:1">
      <c r="A4725" s="5"/>
    </row>
    <row r="4726" spans="1:1">
      <c r="A4726" s="5"/>
    </row>
    <row r="4727" spans="1:1">
      <c r="A4727" s="5"/>
    </row>
    <row r="4728" spans="1:1">
      <c r="A4728" s="5"/>
    </row>
    <row r="4729" spans="1:1">
      <c r="A4729" s="5"/>
    </row>
    <row r="4730" spans="1:1">
      <c r="A4730" s="5"/>
    </row>
    <row r="4731" spans="1:1">
      <c r="A4731" s="5"/>
    </row>
    <row r="4732" spans="1:1">
      <c r="A4732" s="5"/>
    </row>
    <row r="4733" spans="1:1">
      <c r="A4733" s="5"/>
    </row>
    <row r="4734" spans="1:1">
      <c r="A4734" s="5"/>
    </row>
    <row r="4735" spans="1:1">
      <c r="A4735" s="5"/>
    </row>
    <row r="4736" spans="1:1">
      <c r="A4736" s="5"/>
    </row>
    <row r="4737" spans="1:1">
      <c r="A4737" s="5"/>
    </row>
    <row r="4738" spans="1:1">
      <c r="A4738" s="5"/>
    </row>
    <row r="4739" spans="1:1">
      <c r="A4739" s="5"/>
    </row>
    <row r="4740" spans="1:1">
      <c r="A4740" s="5"/>
    </row>
    <row r="4741" spans="1:1">
      <c r="A4741" s="5"/>
    </row>
    <row r="4742" spans="1:1">
      <c r="A4742" s="5"/>
    </row>
    <row r="4743" spans="1:1">
      <c r="A4743" s="5"/>
    </row>
    <row r="4744" spans="1:1">
      <c r="A4744" s="5"/>
    </row>
    <row r="4745" spans="1:1">
      <c r="A4745" s="5"/>
    </row>
    <row r="4746" spans="1:1">
      <c r="A4746" s="5"/>
    </row>
    <row r="4747" spans="1:1">
      <c r="A4747" s="5"/>
    </row>
    <row r="4748" spans="1:1">
      <c r="A4748" s="5"/>
    </row>
    <row r="4749" spans="1:1">
      <c r="A4749" s="5"/>
    </row>
    <row r="4750" spans="1:1">
      <c r="A4750" s="5"/>
    </row>
    <row r="4751" spans="1:1">
      <c r="A4751" s="5"/>
    </row>
    <row r="4752" spans="1:1">
      <c r="A4752" s="5"/>
    </row>
    <row r="4753" spans="1:1">
      <c r="A4753" s="5"/>
    </row>
    <row r="4754" spans="1:1">
      <c r="A4754" s="5"/>
    </row>
    <row r="4755" spans="1:1">
      <c r="A4755" s="5"/>
    </row>
    <row r="4756" spans="1:1">
      <c r="A4756" s="5"/>
    </row>
    <row r="4757" spans="1:1">
      <c r="A4757" s="5"/>
    </row>
    <row r="4758" spans="1:1">
      <c r="A4758" s="5"/>
    </row>
    <row r="4759" spans="1:1">
      <c r="A4759" s="5"/>
    </row>
    <row r="4760" spans="1:1">
      <c r="A4760" s="5"/>
    </row>
    <row r="4761" spans="1:1">
      <c r="A4761" s="5"/>
    </row>
    <row r="4762" spans="1:1">
      <c r="A4762" s="5"/>
    </row>
    <row r="4763" spans="1:1">
      <c r="A4763" s="5"/>
    </row>
    <row r="4764" spans="1:1">
      <c r="A4764" s="5"/>
    </row>
    <row r="4765" spans="1:1">
      <c r="A4765" s="5"/>
    </row>
    <row r="4766" spans="1:1">
      <c r="A4766" s="5"/>
    </row>
    <row r="4767" spans="1:1">
      <c r="A4767" s="5"/>
    </row>
    <row r="4768" spans="1:1">
      <c r="A4768" s="5"/>
    </row>
    <row r="4769" spans="1:1">
      <c r="A4769" s="5"/>
    </row>
    <row r="4770" spans="1:1">
      <c r="A4770" s="5"/>
    </row>
    <row r="4771" spans="1:1">
      <c r="A4771" s="5"/>
    </row>
    <row r="4772" spans="1:1">
      <c r="A4772" s="5"/>
    </row>
    <row r="4773" spans="1:1">
      <c r="A4773" s="5"/>
    </row>
    <row r="4774" spans="1:1">
      <c r="A4774" s="5"/>
    </row>
    <row r="4775" spans="1:1">
      <c r="A4775" s="5"/>
    </row>
    <row r="4776" spans="1:1">
      <c r="A4776" s="5"/>
    </row>
    <row r="4777" spans="1:1">
      <c r="A4777" s="5"/>
    </row>
    <row r="4778" spans="1:1">
      <c r="A4778" s="5"/>
    </row>
    <row r="4779" spans="1:1">
      <c r="A4779" s="5"/>
    </row>
    <row r="4780" spans="1:1">
      <c r="A4780" s="5"/>
    </row>
    <row r="4781" spans="1:1">
      <c r="A4781" s="5"/>
    </row>
    <row r="4782" spans="1:1">
      <c r="A4782" s="5"/>
    </row>
    <row r="4783" spans="1:1">
      <c r="A4783" s="5"/>
    </row>
    <row r="4784" spans="1:1">
      <c r="A4784" s="5"/>
    </row>
    <row r="4785" spans="1:1">
      <c r="A4785" s="5"/>
    </row>
    <row r="4786" spans="1:1">
      <c r="A4786" s="5"/>
    </row>
    <row r="4787" spans="1:1">
      <c r="A4787" s="5"/>
    </row>
    <row r="4788" spans="1:1">
      <c r="A4788" s="5"/>
    </row>
    <row r="4789" spans="1:1">
      <c r="A4789" s="5"/>
    </row>
    <row r="4790" spans="1:1">
      <c r="A4790" s="5"/>
    </row>
    <row r="4791" spans="1:1">
      <c r="A4791" s="5"/>
    </row>
    <row r="4792" spans="1:1">
      <c r="A4792" s="5"/>
    </row>
    <row r="4793" spans="1:1">
      <c r="A4793" s="5"/>
    </row>
    <row r="4794" spans="1:1">
      <c r="A4794" s="5"/>
    </row>
    <row r="4795" spans="1:1">
      <c r="A4795" s="5"/>
    </row>
    <row r="4796" spans="1:1">
      <c r="A4796" s="5"/>
    </row>
    <row r="4797" spans="1:1">
      <c r="A4797" s="5"/>
    </row>
    <row r="4798" spans="1:1">
      <c r="A4798" s="5"/>
    </row>
    <row r="4799" spans="1:1">
      <c r="A4799" s="5"/>
    </row>
    <row r="4800" spans="1:1">
      <c r="A4800" s="5"/>
    </row>
    <row r="4801" spans="1:1">
      <c r="A4801" s="5"/>
    </row>
    <row r="4802" spans="1:1">
      <c r="A4802" s="5"/>
    </row>
    <row r="4803" spans="1:1">
      <c r="A4803" s="5"/>
    </row>
    <row r="4804" spans="1:1">
      <c r="A4804" s="5"/>
    </row>
    <row r="4805" spans="1:1">
      <c r="A4805" s="5"/>
    </row>
    <row r="4806" spans="1:1">
      <c r="A4806" s="5"/>
    </row>
    <row r="4807" spans="1:1">
      <c r="A4807" s="5"/>
    </row>
    <row r="4808" spans="1:1">
      <c r="A4808" s="5"/>
    </row>
    <row r="4809" spans="1:1">
      <c r="A4809" s="5"/>
    </row>
    <row r="4810" spans="1:1">
      <c r="A4810" s="5"/>
    </row>
    <row r="4811" spans="1:1">
      <c r="A4811" s="5"/>
    </row>
    <row r="4812" spans="1:1">
      <c r="A4812" s="5"/>
    </row>
    <row r="4813" spans="1:1">
      <c r="A4813" s="5"/>
    </row>
    <row r="4814" spans="1:1">
      <c r="A4814" s="5"/>
    </row>
    <row r="4815" spans="1:1">
      <c r="A4815" s="5"/>
    </row>
    <row r="4816" spans="1:1">
      <c r="A4816" s="5"/>
    </row>
    <row r="4817" spans="1:1">
      <c r="A4817" s="5"/>
    </row>
    <row r="4818" spans="1:1">
      <c r="A4818" s="5"/>
    </row>
    <row r="4819" spans="1:1">
      <c r="A4819" s="5"/>
    </row>
    <row r="4820" spans="1:1">
      <c r="A4820" s="5"/>
    </row>
    <row r="4821" spans="1:1">
      <c r="A4821" s="5"/>
    </row>
    <row r="4822" spans="1:1">
      <c r="A4822" s="5"/>
    </row>
    <row r="4823" spans="1:1">
      <c r="A4823" s="5"/>
    </row>
    <row r="4824" spans="1:1">
      <c r="A4824" s="5"/>
    </row>
    <row r="4825" spans="1:1">
      <c r="A4825" s="5"/>
    </row>
    <row r="4826" spans="1:1">
      <c r="A4826" s="5"/>
    </row>
    <row r="4827" spans="1:1">
      <c r="A4827" s="5"/>
    </row>
    <row r="4828" spans="1:1">
      <c r="A4828" s="5"/>
    </row>
    <row r="4829" spans="1:1">
      <c r="A4829" s="5"/>
    </row>
    <row r="4830" spans="1:1">
      <c r="A4830" s="5"/>
    </row>
    <row r="4831" spans="1:1">
      <c r="A4831" s="5"/>
    </row>
    <row r="4832" spans="1:1">
      <c r="A4832" s="5"/>
    </row>
    <row r="4833" spans="1:1">
      <c r="A4833" s="5"/>
    </row>
    <row r="4834" spans="1:1">
      <c r="A4834" s="5"/>
    </row>
    <row r="4835" spans="1:1">
      <c r="A4835" s="5"/>
    </row>
    <row r="4836" spans="1:1">
      <c r="A4836" s="5"/>
    </row>
    <row r="4837" spans="1:1">
      <c r="A4837" s="5"/>
    </row>
    <row r="4838" spans="1:1">
      <c r="A4838" s="5"/>
    </row>
    <row r="4839" spans="1:1">
      <c r="A4839" s="5"/>
    </row>
    <row r="4840" spans="1:1">
      <c r="A4840" s="5"/>
    </row>
    <row r="4841" spans="1:1">
      <c r="A4841" s="5"/>
    </row>
    <row r="4842" spans="1:1">
      <c r="A4842" s="5"/>
    </row>
    <row r="4843" spans="1:1">
      <c r="A4843" s="5"/>
    </row>
    <row r="4844" spans="1:1">
      <c r="A4844" s="5"/>
    </row>
    <row r="4845" spans="1:1">
      <c r="A4845" s="5"/>
    </row>
    <row r="4846" spans="1:1">
      <c r="A4846" s="5"/>
    </row>
    <row r="4847" spans="1:1">
      <c r="A4847" s="5"/>
    </row>
    <row r="4848" spans="1:1">
      <c r="A4848" s="5"/>
    </row>
    <row r="4849" spans="1:1">
      <c r="A4849" s="5"/>
    </row>
    <row r="4850" spans="1:1">
      <c r="A4850" s="5"/>
    </row>
    <row r="4851" spans="1:1">
      <c r="A4851" s="5"/>
    </row>
    <row r="4852" spans="1:1">
      <c r="A4852" s="5"/>
    </row>
    <row r="4853" spans="1:1">
      <c r="A4853" s="5"/>
    </row>
    <row r="4854" spans="1:1">
      <c r="A4854" s="5"/>
    </row>
    <row r="4855" spans="1:1">
      <c r="A4855" s="5"/>
    </row>
    <row r="4856" spans="1:1">
      <c r="A4856" s="5"/>
    </row>
    <row r="4857" spans="1:1">
      <c r="A4857" s="5"/>
    </row>
    <row r="4858" spans="1:1">
      <c r="A4858" s="5"/>
    </row>
    <row r="4859" spans="1:1">
      <c r="A4859" s="5"/>
    </row>
    <row r="4860" spans="1:1">
      <c r="A4860" s="5"/>
    </row>
    <row r="4861" spans="1:1">
      <c r="A4861" s="5"/>
    </row>
    <row r="4862" spans="1:1">
      <c r="A4862" s="5"/>
    </row>
    <row r="4863" spans="1:1">
      <c r="A4863" s="5"/>
    </row>
    <row r="4864" spans="1:1">
      <c r="A4864" s="5"/>
    </row>
    <row r="4865" spans="1:1">
      <c r="A4865" s="5"/>
    </row>
    <row r="4866" spans="1:1">
      <c r="A4866" s="5"/>
    </row>
    <row r="4867" spans="1:1">
      <c r="A4867" s="5"/>
    </row>
    <row r="4868" spans="1:1">
      <c r="A4868" s="5"/>
    </row>
    <row r="4869" spans="1:1">
      <c r="A4869" s="5"/>
    </row>
    <row r="4870" spans="1:1">
      <c r="A4870" s="5"/>
    </row>
    <row r="4871" spans="1:1">
      <c r="A4871" s="5"/>
    </row>
    <row r="4872" spans="1:1">
      <c r="A4872" s="5"/>
    </row>
    <row r="4873" spans="1:1">
      <c r="A4873" s="5"/>
    </row>
    <row r="4874" spans="1:1">
      <c r="A4874" s="5"/>
    </row>
    <row r="4875" spans="1:1">
      <c r="A4875" s="5"/>
    </row>
    <row r="4876" spans="1:1">
      <c r="A4876" s="5"/>
    </row>
    <row r="4877" spans="1:1">
      <c r="A4877" s="5"/>
    </row>
    <row r="4878" spans="1:1">
      <c r="A4878" s="5"/>
    </row>
    <row r="4879" spans="1:1">
      <c r="A4879" s="5"/>
    </row>
    <row r="4880" spans="1:1">
      <c r="A4880" s="5"/>
    </row>
    <row r="4881" spans="1:1">
      <c r="A4881" s="5"/>
    </row>
    <row r="4882" spans="1:1">
      <c r="A4882" s="5"/>
    </row>
    <row r="4883" spans="1:1">
      <c r="A4883" s="5"/>
    </row>
    <row r="4884" spans="1:1">
      <c r="A4884" s="5"/>
    </row>
    <row r="4885" spans="1:1">
      <c r="A4885" s="5"/>
    </row>
    <row r="4886" spans="1:1">
      <c r="A4886" s="5"/>
    </row>
    <row r="4887" spans="1:1">
      <c r="A4887" s="5"/>
    </row>
    <row r="4888" spans="1:1">
      <c r="A4888" s="5"/>
    </row>
    <row r="4889" spans="1:1">
      <c r="A4889" s="5"/>
    </row>
    <row r="4890" spans="1:1">
      <c r="A4890" s="5"/>
    </row>
    <row r="4891" spans="1:1">
      <c r="A4891" s="5"/>
    </row>
    <row r="4892" spans="1:1">
      <c r="A4892" s="5"/>
    </row>
    <row r="4893" spans="1:1">
      <c r="A4893" s="5"/>
    </row>
    <row r="4894" spans="1:1">
      <c r="A4894" s="5"/>
    </row>
    <row r="4895" spans="1:1">
      <c r="A4895" s="5"/>
    </row>
    <row r="4896" spans="1:1">
      <c r="A4896" s="5"/>
    </row>
    <row r="4897" spans="1:1">
      <c r="A4897" s="5"/>
    </row>
    <row r="4898" spans="1:1">
      <c r="A4898" s="5"/>
    </row>
    <row r="4899" spans="1:1">
      <c r="A4899" s="5"/>
    </row>
    <row r="4900" spans="1:1">
      <c r="A4900" s="5"/>
    </row>
    <row r="4901" spans="1:1">
      <c r="A4901" s="5"/>
    </row>
    <row r="4902" spans="1:1">
      <c r="A4902" s="5"/>
    </row>
    <row r="4903" spans="1:1">
      <c r="A4903" s="5"/>
    </row>
  </sheetData>
  <mergeCells count="2">
    <mergeCell ref="A7:O7"/>
    <mergeCell ref="P7:AG7"/>
  </mergeCells>
  <conditionalFormatting sqref="P9:P14">
    <cfRule type="duplicateValues" dxfId="1" priority="2"/>
  </conditionalFormatting>
  <conditionalFormatting sqref="D9:D1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12</dc:creator>
  <cp:lastModifiedBy>Conciliador 12</cp:lastModifiedBy>
  <dcterms:created xsi:type="dcterms:W3CDTF">2024-02-14T14:13:02Z</dcterms:created>
  <dcterms:modified xsi:type="dcterms:W3CDTF">2024-02-14T14:13:55Z</dcterms:modified>
</cp:coreProperties>
</file>