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1" documentId="8_{0C203989-3E67-4087-82A3-2394B1A74D20}" xr6:coauthVersionLast="47" xr6:coauthVersionMax="47" xr10:uidLastSave="{682BBDF1-EF59-4273-BE44-957846282D5E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AFT010'!$A$8:$AI$263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3" i="4" l="1"/>
  <c r="X262" i="4"/>
  <c r="X261" i="4"/>
  <c r="X260" i="4"/>
  <c r="X259" i="4"/>
  <c r="X258" i="4"/>
  <c r="X257" i="4"/>
  <c r="X256" i="4"/>
  <c r="X255" i="4"/>
  <c r="X254" i="4"/>
  <c r="X253" i="4"/>
  <c r="X252" i="4"/>
  <c r="X251" i="4"/>
  <c r="X250" i="4"/>
  <c r="X249" i="4"/>
  <c r="X248" i="4"/>
  <c r="X247" i="4"/>
  <c r="X246" i="4"/>
  <c r="X245" i="4"/>
  <c r="X244" i="4"/>
  <c r="X243" i="4"/>
  <c r="X242" i="4"/>
  <c r="X241" i="4"/>
  <c r="X240" i="4"/>
  <c r="X239" i="4"/>
  <c r="X238" i="4"/>
  <c r="X237" i="4"/>
  <c r="X236" i="4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X198" i="4"/>
  <c r="X197" i="4"/>
  <c r="X196" i="4"/>
  <c r="X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</calcChain>
</file>

<file path=xl/sharedStrings.xml><?xml version="1.0" encoding="utf-8"?>
<sst xmlns="http://schemas.openxmlformats.org/spreadsheetml/2006/main" count="503" uniqueCount="47">
  <si>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</si>
  <si>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</si>
  <si>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</si>
  <si>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</si>
  <si>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</si>
  <si>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</si>
  <si>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</si>
  <si>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</si>
  <si>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</si>
  <si>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</si>
  <si>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</si>
  <si>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</si>
  <si>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</si>
  <si>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</si>
  <si>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</si>
  <si>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</si>
  <si>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</si>
  <si>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</si>
  <si>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</si>
  <si>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</si>
  <si>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</si>
  <si>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</si>
  <si>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</si>
  <si>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</si>
  <si>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</si>
  <si>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</si>
  <si>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</si>
  <si>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</si>
  <si>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</si>
  <si>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</si>
  <si>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</si>
  <si>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</si>
  <si>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</si>
  <si>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</si>
  <si>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</si>
  <si>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</si>
  <si>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</si>
  <si>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</si>
  <si>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</si>
  <si>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</si>
  <si>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</si>
  <si>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</si>
  <si>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</si>
  <si>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</si>
  <si>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ESE HOSPITAL SAN ANTONIO DE CISNEROS</t>
  </si>
  <si>
    <t>FACTURA PAGADA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</si>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</sst>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1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3" fillId="4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263"/>
  <sheetViews>
    <sheetView showGridLines="0" tabSelected="1" workbookViewId="0">
      <selection activeCell="B20" sqref="B20"/>
    </sheetView>
  </sheetViews>
  <sheetFormatPr baseColWidth="10" defaultColWidth="11.42578125" defaultRowHeight="15" x14ac:dyDescent="0.25"/>
  <cols>
    <col min="2" max="2" width="19.85546875" style="11" customWidth="1"/>
    <col min="3" max="3" width="13.5703125" style="11" customWidth="1"/>
    <col min="4" max="4" width="15.7109375" style="17" customWidth="1"/>
    <col min="5" max="6" width="11.42578125" style="15"/>
    <col min="7" max="7" width="15.28515625" style="12" customWidth="1"/>
    <col min="8" max="8" width="12.28515625" style="12" customWidth="1"/>
    <col min="9" max="9" width="11.42578125" style="12"/>
    <col min="10" max="13" width="14.140625" style="12" customWidth="1"/>
    <col min="14" max="14" width="11.42578125" style="12"/>
    <col min="15" max="15" width="14.140625" style="12" bestFit="1" customWidth="1"/>
    <col min="16" max="16" width="11.42578125" style="30"/>
    <col min="17" max="17" width="12.5703125" style="12" bestFit="1" customWidth="1"/>
    <col min="18" max="18" width="11.42578125" style="12"/>
    <col min="19" max="19" width="12.42578125" style="12" customWidth="1"/>
    <col min="20" max="20" width="12.42578125" style="15" customWidth="1"/>
    <col min="21" max="21" width="11.42578125" style="12"/>
    <col min="23" max="23" width="11.42578125" style="15"/>
    <col min="24" max="24" width="12.85546875" style="12" customWidth="1"/>
    <col min="26" max="26" width="11.42578125" style="12"/>
    <col min="28" max="29" width="11.42578125" style="12"/>
    <col min="30" max="30" width="12.42578125" customWidth="1"/>
    <col min="31" max="33" width="11.42578125" style="12"/>
    <col min="34" max="34" width="13.85546875" customWidth="1"/>
    <col min="35" max="35" width="29.5703125" style="1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7" t="s">
        <v>43</v>
      </c>
    </row>
    <row r="3" spans="1:35" x14ac:dyDescent="0.25">
      <c r="A3" s="1" t="s">
        <v>2</v>
      </c>
      <c r="B3" s="27" t="s">
        <v>44</v>
      </c>
      <c r="C3" s="26"/>
    </row>
    <row r="4" spans="1:35" x14ac:dyDescent="0.25">
      <c r="A4" s="1" t="s">
        <v>3</v>
      </c>
      <c r="C4" s="28">
        <v>44439</v>
      </c>
    </row>
    <row r="5" spans="1:35" x14ac:dyDescent="0.25">
      <c r="A5" s="1" t="s">
        <v>4</v>
      </c>
      <c r="C5" s="28">
        <v>44483</v>
      </c>
    </row>
    <row r="7" spans="1:35" ht="15.75" customHeight="1" x14ac:dyDescent="0.25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 t="s">
        <v>6</v>
      </c>
      <c r="Q7" s="34"/>
      <c r="R7" s="34"/>
      <c r="S7" s="34"/>
      <c r="T7" s="34"/>
      <c r="U7" s="34"/>
      <c r="V7" s="34"/>
      <c r="W7" s="35"/>
      <c r="X7" s="34"/>
      <c r="Y7" s="34"/>
      <c r="Z7" s="34"/>
      <c r="AA7" s="34"/>
      <c r="AB7" s="34"/>
      <c r="AC7" s="36"/>
      <c r="AD7" s="34"/>
      <c r="AE7" s="34"/>
      <c r="AF7" s="34"/>
      <c r="AG7" s="34"/>
      <c r="AH7" s="2"/>
      <c r="AI7" s="6"/>
    </row>
    <row r="8" spans="1:35" ht="56.25" x14ac:dyDescent="0.25">
      <c r="A8" s="18" t="s">
        <v>7</v>
      </c>
      <c r="B8" s="19" t="s">
        <v>8</v>
      </c>
      <c r="C8" s="18" t="s">
        <v>9</v>
      </c>
      <c r="D8" s="20" t="s">
        <v>10</v>
      </c>
      <c r="E8" s="21" t="s">
        <v>11</v>
      </c>
      <c r="F8" s="22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4" t="s">
        <v>20</v>
      </c>
      <c r="O8" s="14" t="s">
        <v>21</v>
      </c>
      <c r="P8" s="31" t="s">
        <v>22</v>
      </c>
      <c r="Q8" s="13" t="s">
        <v>23</v>
      </c>
      <c r="R8" s="25" t="s">
        <v>24</v>
      </c>
      <c r="S8" s="13" t="s">
        <v>25</v>
      </c>
      <c r="T8" s="29" t="s">
        <v>26</v>
      </c>
      <c r="U8" s="25" t="s">
        <v>27</v>
      </c>
      <c r="V8" s="5" t="s">
        <v>28</v>
      </c>
      <c r="W8" s="29" t="s">
        <v>29</v>
      </c>
      <c r="X8" s="13" t="s">
        <v>30</v>
      </c>
      <c r="Y8" s="10" t="s">
        <v>31</v>
      </c>
      <c r="Z8" s="13" t="s">
        <v>32</v>
      </c>
      <c r="AA8" s="4" t="s">
        <v>33</v>
      </c>
      <c r="AB8" s="13" t="s">
        <v>34</v>
      </c>
      <c r="AC8" s="13" t="s">
        <v>35</v>
      </c>
      <c r="AD8" s="4" t="s">
        <v>36</v>
      </c>
      <c r="AE8" s="13" t="s">
        <v>37</v>
      </c>
      <c r="AF8" s="13" t="s">
        <v>38</v>
      </c>
      <c r="AG8" s="13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4"/>
      <c r="D9" s="8">
        <v>34643</v>
      </c>
      <c r="E9" s="24">
        <v>44135</v>
      </c>
      <c r="F9" s="24"/>
      <c r="G9" s="9">
        <v>10556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10556</v>
      </c>
      <c r="P9" s="23">
        <v>0</v>
      </c>
      <c r="Q9" s="9">
        <v>0</v>
      </c>
      <c r="R9" s="9"/>
      <c r="S9" s="9">
        <v>10556</v>
      </c>
      <c r="T9" s="24">
        <v>44202</v>
      </c>
      <c r="U9" s="9"/>
      <c r="V9" s="2"/>
      <c r="W9" s="2"/>
      <c r="X9" s="9">
        <f>+AF9+AE9+AB9+AC9+Z9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6">
        <v>0</v>
      </c>
      <c r="AH9" s="2"/>
      <c r="AI9" s="2"/>
    </row>
    <row r="10" spans="1:35" x14ac:dyDescent="0.25">
      <c r="A10" s="2">
        <v>2</v>
      </c>
      <c r="B10" s="6" t="s">
        <v>42</v>
      </c>
      <c r="C10" s="24"/>
      <c r="D10" s="8">
        <v>34644</v>
      </c>
      <c r="E10" s="24">
        <v>44135</v>
      </c>
      <c r="F10" s="24"/>
      <c r="G10" s="9">
        <v>21600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21600</v>
      </c>
      <c r="P10" s="23">
        <v>0</v>
      </c>
      <c r="Q10" s="9">
        <v>0</v>
      </c>
      <c r="R10" s="9"/>
      <c r="S10" s="9">
        <v>21600</v>
      </c>
      <c r="T10" s="24">
        <v>44202</v>
      </c>
      <c r="U10" s="9"/>
      <c r="V10" s="2"/>
      <c r="W10" s="7"/>
      <c r="X10" s="9">
        <f t="shared" ref="X10:X73" si="0">+AF10+AE10+AB10+AC10+Z10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6">
        <v>0</v>
      </c>
      <c r="AH10" s="2"/>
      <c r="AI10" s="2"/>
    </row>
    <row r="11" spans="1:35" x14ac:dyDescent="0.25">
      <c r="A11" s="2">
        <v>3</v>
      </c>
      <c r="B11" s="6" t="s">
        <v>42</v>
      </c>
      <c r="C11" s="24"/>
      <c r="D11" s="8">
        <v>34645</v>
      </c>
      <c r="E11" s="24">
        <v>44135</v>
      </c>
      <c r="F11" s="24"/>
      <c r="G11" s="9">
        <v>12138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12138</v>
      </c>
      <c r="P11" s="23">
        <v>0</v>
      </c>
      <c r="Q11" s="9">
        <v>0</v>
      </c>
      <c r="R11" s="9"/>
      <c r="S11" s="9">
        <v>12138</v>
      </c>
      <c r="T11" s="24">
        <v>44202</v>
      </c>
      <c r="U11" s="9"/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6">
        <v>0</v>
      </c>
      <c r="AH11" s="2"/>
      <c r="AI11" s="2"/>
    </row>
    <row r="12" spans="1:35" x14ac:dyDescent="0.25">
      <c r="A12" s="2">
        <v>4</v>
      </c>
      <c r="B12" s="6" t="s">
        <v>42</v>
      </c>
      <c r="C12" s="24"/>
      <c r="D12" s="8">
        <v>34649</v>
      </c>
      <c r="E12" s="24">
        <v>44135</v>
      </c>
      <c r="F12" s="24"/>
      <c r="G12" s="9">
        <v>115128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115128</v>
      </c>
      <c r="P12" s="23">
        <v>0</v>
      </c>
      <c r="Q12" s="9">
        <v>0</v>
      </c>
      <c r="R12" s="9"/>
      <c r="S12" s="9">
        <v>115128</v>
      </c>
      <c r="T12" s="24">
        <v>44202</v>
      </c>
      <c r="U12" s="9"/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6">
        <v>0</v>
      </c>
      <c r="AH12" s="2"/>
      <c r="AI12" s="2"/>
    </row>
    <row r="13" spans="1:35" x14ac:dyDescent="0.25">
      <c r="A13" s="2">
        <v>5</v>
      </c>
      <c r="B13" s="6" t="s">
        <v>42</v>
      </c>
      <c r="C13" s="24"/>
      <c r="D13" s="8">
        <v>34657</v>
      </c>
      <c r="E13" s="24">
        <v>44135</v>
      </c>
      <c r="F13" s="24"/>
      <c r="G13" s="9">
        <v>11190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11190</v>
      </c>
      <c r="P13" s="23">
        <v>0</v>
      </c>
      <c r="Q13" s="9">
        <v>0</v>
      </c>
      <c r="R13" s="9"/>
      <c r="S13" s="9">
        <v>11190</v>
      </c>
      <c r="T13" s="24">
        <v>44202</v>
      </c>
      <c r="U13" s="9"/>
      <c r="V13" s="2"/>
      <c r="W13" s="7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6">
        <v>0</v>
      </c>
      <c r="AH13" s="2"/>
      <c r="AI13" s="2"/>
    </row>
    <row r="14" spans="1:35" x14ac:dyDescent="0.25">
      <c r="A14" s="2">
        <v>6</v>
      </c>
      <c r="B14" s="6" t="s">
        <v>42</v>
      </c>
      <c r="C14" s="24"/>
      <c r="D14" s="8">
        <v>34977</v>
      </c>
      <c r="E14" s="24">
        <v>44165</v>
      </c>
      <c r="F14" s="24"/>
      <c r="G14" s="9">
        <v>12810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12810</v>
      </c>
      <c r="P14" s="23">
        <v>0</v>
      </c>
      <c r="Q14" s="9">
        <v>0</v>
      </c>
      <c r="R14" s="9"/>
      <c r="S14" s="9">
        <v>12810</v>
      </c>
      <c r="T14" s="24">
        <v>44239</v>
      </c>
      <c r="U14" s="9"/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6">
        <v>0</v>
      </c>
      <c r="AH14" s="2"/>
      <c r="AI14" s="2"/>
    </row>
    <row r="15" spans="1:35" x14ac:dyDescent="0.25">
      <c r="A15" s="2">
        <v>7</v>
      </c>
      <c r="B15" s="6" t="s">
        <v>42</v>
      </c>
      <c r="C15" s="24"/>
      <c r="D15" s="8">
        <v>34978</v>
      </c>
      <c r="E15" s="24">
        <v>44165</v>
      </c>
      <c r="F15" s="24"/>
      <c r="G15" s="9">
        <v>334377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334377</v>
      </c>
      <c r="P15" s="23">
        <v>0</v>
      </c>
      <c r="Q15" s="9">
        <v>0</v>
      </c>
      <c r="R15" s="9"/>
      <c r="S15" s="9">
        <v>334377</v>
      </c>
      <c r="T15" s="24">
        <v>44239</v>
      </c>
      <c r="U15" s="9"/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6">
        <v>0</v>
      </c>
      <c r="AH15" s="2"/>
      <c r="AI15" s="2"/>
    </row>
    <row r="16" spans="1:35" x14ac:dyDescent="0.25">
      <c r="A16" s="2">
        <v>8</v>
      </c>
      <c r="B16" s="6" t="s">
        <v>42</v>
      </c>
      <c r="C16" s="24"/>
      <c r="D16" s="8">
        <v>34979</v>
      </c>
      <c r="E16" s="24">
        <v>44165</v>
      </c>
      <c r="F16" s="24"/>
      <c r="G16" s="9">
        <v>122000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122000</v>
      </c>
      <c r="P16" s="23">
        <v>0</v>
      </c>
      <c r="Q16" s="9">
        <v>0</v>
      </c>
      <c r="R16" s="9"/>
      <c r="S16" s="9">
        <v>122000</v>
      </c>
      <c r="T16" s="24">
        <v>44239</v>
      </c>
      <c r="U16" s="9"/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6">
        <v>0</v>
      </c>
      <c r="AH16" s="2"/>
      <c r="AI16" s="2"/>
    </row>
    <row r="17" spans="1:35" x14ac:dyDescent="0.25">
      <c r="A17" s="2">
        <v>9</v>
      </c>
      <c r="B17" s="6" t="s">
        <v>42</v>
      </c>
      <c r="C17" s="24"/>
      <c r="D17" s="8">
        <v>34980</v>
      </c>
      <c r="E17" s="24">
        <v>44165</v>
      </c>
      <c r="F17" s="24"/>
      <c r="G17" s="9">
        <v>1219175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1219175</v>
      </c>
      <c r="P17" s="23">
        <v>0</v>
      </c>
      <c r="Q17" s="9">
        <v>0</v>
      </c>
      <c r="R17" s="9"/>
      <c r="S17" s="9">
        <v>1219175</v>
      </c>
      <c r="T17" s="24">
        <v>44239</v>
      </c>
      <c r="U17" s="9"/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6">
        <v>0</v>
      </c>
      <c r="AH17" s="2"/>
      <c r="AI17" s="2"/>
    </row>
    <row r="18" spans="1:35" x14ac:dyDescent="0.25">
      <c r="A18" s="2">
        <v>10</v>
      </c>
      <c r="B18" s="6" t="s">
        <v>42</v>
      </c>
      <c r="C18" s="24"/>
      <c r="D18" s="8">
        <v>34981</v>
      </c>
      <c r="E18" s="24">
        <v>44165</v>
      </c>
      <c r="F18" s="24"/>
      <c r="G18" s="9">
        <v>129583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129583</v>
      </c>
      <c r="P18" s="23">
        <v>0</v>
      </c>
      <c r="Q18" s="9">
        <v>0</v>
      </c>
      <c r="R18" s="9"/>
      <c r="S18" s="9">
        <v>129583</v>
      </c>
      <c r="T18" s="24">
        <v>44239</v>
      </c>
      <c r="U18" s="9"/>
      <c r="V18" s="2"/>
      <c r="W18" s="7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6">
        <v>0</v>
      </c>
      <c r="AH18" s="2"/>
      <c r="AI18" s="2"/>
    </row>
    <row r="19" spans="1:35" x14ac:dyDescent="0.25">
      <c r="A19" s="2">
        <v>11</v>
      </c>
      <c r="B19" s="6" t="s">
        <v>42</v>
      </c>
      <c r="C19" s="24"/>
      <c r="D19" s="8">
        <v>34984</v>
      </c>
      <c r="E19" s="24">
        <v>44165</v>
      </c>
      <c r="F19" s="24"/>
      <c r="G19" s="9">
        <v>2760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2760</v>
      </c>
      <c r="P19" s="23">
        <v>0</v>
      </c>
      <c r="Q19" s="9">
        <v>0</v>
      </c>
      <c r="R19" s="9"/>
      <c r="S19" s="9">
        <v>2760</v>
      </c>
      <c r="T19" s="24">
        <v>44239</v>
      </c>
      <c r="U19" s="9"/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6">
        <v>0</v>
      </c>
      <c r="AH19" s="2"/>
      <c r="AI19" s="2"/>
    </row>
    <row r="20" spans="1:35" x14ac:dyDescent="0.25">
      <c r="A20" s="2">
        <v>12</v>
      </c>
      <c r="B20" s="6" t="s">
        <v>42</v>
      </c>
      <c r="C20" s="24"/>
      <c r="D20" s="8">
        <v>34985</v>
      </c>
      <c r="E20" s="24">
        <v>44165</v>
      </c>
      <c r="F20" s="24"/>
      <c r="G20" s="9">
        <v>20600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20600</v>
      </c>
      <c r="P20" s="23">
        <v>0</v>
      </c>
      <c r="Q20" s="9">
        <v>0</v>
      </c>
      <c r="R20" s="9"/>
      <c r="S20" s="9">
        <v>20600</v>
      </c>
      <c r="T20" s="24">
        <v>44239</v>
      </c>
      <c r="U20" s="9"/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6">
        <v>0</v>
      </c>
      <c r="AH20" s="2"/>
      <c r="AI20" s="2"/>
    </row>
    <row r="21" spans="1:35" x14ac:dyDescent="0.25">
      <c r="A21" s="2">
        <v>13</v>
      </c>
      <c r="B21" s="6" t="s">
        <v>42</v>
      </c>
      <c r="C21" s="24"/>
      <c r="D21" s="8">
        <v>34986</v>
      </c>
      <c r="E21" s="24">
        <v>44165</v>
      </c>
      <c r="F21" s="24"/>
      <c r="G21" s="9">
        <v>21400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21400</v>
      </c>
      <c r="P21" s="23">
        <v>0</v>
      </c>
      <c r="Q21" s="9">
        <v>0</v>
      </c>
      <c r="R21" s="9"/>
      <c r="S21" s="9">
        <v>21400</v>
      </c>
      <c r="T21" s="24">
        <v>44239</v>
      </c>
      <c r="U21" s="9"/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6">
        <v>0</v>
      </c>
      <c r="AH21" s="2"/>
      <c r="AI21" s="2"/>
    </row>
    <row r="22" spans="1:35" x14ac:dyDescent="0.25">
      <c r="A22" s="2">
        <v>14</v>
      </c>
      <c r="B22" s="6" t="s">
        <v>42</v>
      </c>
      <c r="C22" s="24"/>
      <c r="D22" s="8">
        <v>34987</v>
      </c>
      <c r="E22" s="24">
        <v>44165</v>
      </c>
      <c r="F22" s="24"/>
      <c r="G22" s="9">
        <v>21400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21400</v>
      </c>
      <c r="P22" s="23">
        <v>0</v>
      </c>
      <c r="Q22" s="9">
        <v>0</v>
      </c>
      <c r="R22" s="9"/>
      <c r="S22" s="9">
        <v>21400</v>
      </c>
      <c r="T22" s="24">
        <v>44239</v>
      </c>
      <c r="U22" s="9"/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6">
        <v>0</v>
      </c>
      <c r="AH22" s="2"/>
      <c r="AI22" s="2"/>
    </row>
    <row r="23" spans="1:35" x14ac:dyDescent="0.25">
      <c r="A23" s="2">
        <v>15</v>
      </c>
      <c r="B23" s="6" t="s">
        <v>42</v>
      </c>
      <c r="C23" s="24"/>
      <c r="D23" s="8">
        <v>34988</v>
      </c>
      <c r="E23" s="24">
        <v>44165</v>
      </c>
      <c r="F23" s="24"/>
      <c r="G23" s="9">
        <v>123800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123800</v>
      </c>
      <c r="P23" s="23">
        <v>0</v>
      </c>
      <c r="Q23" s="9">
        <v>0</v>
      </c>
      <c r="R23" s="9"/>
      <c r="S23" s="9">
        <v>123800</v>
      </c>
      <c r="T23" s="24">
        <v>44239</v>
      </c>
      <c r="U23" s="9"/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6">
        <v>0</v>
      </c>
      <c r="AH23" s="2"/>
      <c r="AI23" s="2"/>
    </row>
    <row r="24" spans="1:35" x14ac:dyDescent="0.25">
      <c r="A24" s="2">
        <v>16</v>
      </c>
      <c r="B24" s="6" t="s">
        <v>42</v>
      </c>
      <c r="C24" s="24"/>
      <c r="D24" s="8">
        <v>34982</v>
      </c>
      <c r="E24" s="24">
        <v>44165</v>
      </c>
      <c r="F24" s="24"/>
      <c r="G24" s="9">
        <v>26500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26500</v>
      </c>
      <c r="P24" s="23">
        <v>0</v>
      </c>
      <c r="Q24" s="9">
        <v>0</v>
      </c>
      <c r="R24" s="9"/>
      <c r="S24" s="9">
        <v>26500</v>
      </c>
      <c r="T24" s="24">
        <v>44242</v>
      </c>
      <c r="U24" s="9"/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6">
        <v>0</v>
      </c>
      <c r="AH24" s="2"/>
      <c r="AI24" s="2"/>
    </row>
    <row r="25" spans="1:35" x14ac:dyDescent="0.25">
      <c r="A25" s="2">
        <v>17</v>
      </c>
      <c r="B25" s="6" t="s">
        <v>42</v>
      </c>
      <c r="C25" s="24"/>
      <c r="D25" s="8">
        <v>225</v>
      </c>
      <c r="E25" s="24">
        <v>44203</v>
      </c>
      <c r="F25" s="24"/>
      <c r="G25" s="9">
        <v>57600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57600</v>
      </c>
      <c r="P25" s="23">
        <v>0</v>
      </c>
      <c r="Q25" s="9">
        <v>0</v>
      </c>
      <c r="R25" s="9"/>
      <c r="S25" s="9">
        <v>57600</v>
      </c>
      <c r="T25" s="24">
        <v>44242</v>
      </c>
      <c r="U25" s="9"/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6">
        <v>0</v>
      </c>
      <c r="AH25" s="2"/>
      <c r="AI25" s="2"/>
    </row>
    <row r="26" spans="1:35" x14ac:dyDescent="0.25">
      <c r="A26" s="2">
        <v>18</v>
      </c>
      <c r="B26" s="6" t="s">
        <v>42</v>
      </c>
      <c r="C26" s="24"/>
      <c r="D26" s="8">
        <v>226</v>
      </c>
      <c r="E26" s="24">
        <v>44203</v>
      </c>
      <c r="F26" s="24"/>
      <c r="G26" s="9">
        <v>218788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218788</v>
      </c>
      <c r="P26" s="23">
        <v>0</v>
      </c>
      <c r="Q26" s="9">
        <v>0</v>
      </c>
      <c r="R26" s="9"/>
      <c r="S26" s="9">
        <v>218788</v>
      </c>
      <c r="T26" s="24">
        <v>44242</v>
      </c>
      <c r="U26" s="9"/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6">
        <v>0</v>
      </c>
      <c r="AH26" s="2"/>
      <c r="AI26" s="2"/>
    </row>
    <row r="27" spans="1:35" x14ac:dyDescent="0.25">
      <c r="A27" s="2">
        <v>19</v>
      </c>
      <c r="B27" s="6" t="s">
        <v>42</v>
      </c>
      <c r="C27" s="24"/>
      <c r="D27" s="8">
        <v>227</v>
      </c>
      <c r="E27" s="24">
        <v>44203</v>
      </c>
      <c r="F27" s="24"/>
      <c r="G27" s="9">
        <v>134477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134477</v>
      </c>
      <c r="P27" s="23">
        <v>0</v>
      </c>
      <c r="Q27" s="9">
        <v>0</v>
      </c>
      <c r="R27" s="9"/>
      <c r="S27" s="9">
        <v>134477</v>
      </c>
      <c r="T27" s="24">
        <v>44242</v>
      </c>
      <c r="U27" s="9"/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6">
        <v>0</v>
      </c>
      <c r="AH27" s="2"/>
      <c r="AI27" s="2"/>
    </row>
    <row r="28" spans="1:35" x14ac:dyDescent="0.25">
      <c r="A28" s="2">
        <v>20</v>
      </c>
      <c r="B28" s="6" t="s">
        <v>42</v>
      </c>
      <c r="C28" s="24"/>
      <c r="D28" s="8">
        <v>228</v>
      </c>
      <c r="E28" s="24">
        <v>44203</v>
      </c>
      <c r="F28" s="24"/>
      <c r="G28" s="9">
        <v>1332615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1332615</v>
      </c>
      <c r="P28" s="23">
        <v>0</v>
      </c>
      <c r="Q28" s="9">
        <v>0</v>
      </c>
      <c r="R28" s="9"/>
      <c r="S28" s="9">
        <v>1332615</v>
      </c>
      <c r="T28" s="24">
        <v>44242</v>
      </c>
      <c r="U28" s="9"/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6">
        <v>0</v>
      </c>
      <c r="AH28" s="2"/>
      <c r="AI28" s="2"/>
    </row>
    <row r="29" spans="1:35" x14ac:dyDescent="0.25">
      <c r="A29" s="2">
        <v>21</v>
      </c>
      <c r="B29" s="6" t="s">
        <v>42</v>
      </c>
      <c r="C29" s="24"/>
      <c r="D29" s="8">
        <v>229</v>
      </c>
      <c r="E29" s="24">
        <v>44203</v>
      </c>
      <c r="F29" s="24"/>
      <c r="G29" s="9">
        <v>124487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124487</v>
      </c>
      <c r="P29" s="23">
        <v>0</v>
      </c>
      <c r="Q29" s="9">
        <v>0</v>
      </c>
      <c r="R29" s="9"/>
      <c r="S29" s="9">
        <v>124487</v>
      </c>
      <c r="T29" s="24">
        <v>44242</v>
      </c>
      <c r="U29" s="9"/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6">
        <v>0</v>
      </c>
      <c r="AH29" s="9"/>
      <c r="AI29" s="9"/>
    </row>
    <row r="30" spans="1:35" x14ac:dyDescent="0.25">
      <c r="A30" s="2">
        <v>22</v>
      </c>
      <c r="B30" s="6" t="s">
        <v>42</v>
      </c>
      <c r="C30" s="24"/>
      <c r="D30" s="8">
        <v>230</v>
      </c>
      <c r="E30" s="24">
        <v>44203</v>
      </c>
      <c r="F30" s="24"/>
      <c r="G30" s="9">
        <v>122000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122000</v>
      </c>
      <c r="P30" s="23">
        <v>0</v>
      </c>
      <c r="Q30" s="9">
        <v>0</v>
      </c>
      <c r="R30" s="9"/>
      <c r="S30" s="9">
        <v>122000</v>
      </c>
      <c r="T30" s="24">
        <v>44242</v>
      </c>
      <c r="U30" s="9"/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6">
        <v>0</v>
      </c>
      <c r="AH30" s="2"/>
      <c r="AI30" s="6"/>
    </row>
    <row r="31" spans="1:35" x14ac:dyDescent="0.25">
      <c r="A31" s="2">
        <v>23</v>
      </c>
      <c r="B31" s="6" t="s">
        <v>42</v>
      </c>
      <c r="C31" s="24"/>
      <c r="D31" s="8">
        <v>34983</v>
      </c>
      <c r="E31" s="24">
        <v>44165</v>
      </c>
      <c r="F31" s="24"/>
      <c r="G31" s="9">
        <v>11190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11190</v>
      </c>
      <c r="P31" s="23">
        <v>0</v>
      </c>
      <c r="Q31" s="9">
        <v>0</v>
      </c>
      <c r="R31" s="9"/>
      <c r="S31" s="9">
        <v>11190</v>
      </c>
      <c r="T31" s="24">
        <v>44280</v>
      </c>
      <c r="U31" s="9"/>
      <c r="V31" s="2"/>
      <c r="W31" s="7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16">
        <v>0</v>
      </c>
      <c r="AH31" s="2"/>
      <c r="AI31" s="6"/>
    </row>
    <row r="32" spans="1:35" x14ac:dyDescent="0.25">
      <c r="A32" s="2">
        <v>24</v>
      </c>
      <c r="B32" s="6" t="s">
        <v>42</v>
      </c>
      <c r="C32" s="24"/>
      <c r="D32" s="8">
        <v>483</v>
      </c>
      <c r="E32" s="24">
        <v>44231</v>
      </c>
      <c r="F32" s="24"/>
      <c r="G32" s="9">
        <v>1138177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1138177</v>
      </c>
      <c r="P32" s="23">
        <v>0</v>
      </c>
      <c r="Q32" s="9">
        <v>0</v>
      </c>
      <c r="R32" s="9"/>
      <c r="S32" s="9">
        <v>1138177</v>
      </c>
      <c r="T32" s="24">
        <v>44305</v>
      </c>
      <c r="U32" s="9"/>
      <c r="V32" s="2"/>
      <c r="W32" s="7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16">
        <v>0</v>
      </c>
      <c r="AH32" s="2"/>
      <c r="AI32" s="6"/>
    </row>
    <row r="33" spans="1:35" x14ac:dyDescent="0.25">
      <c r="A33" s="2">
        <v>25</v>
      </c>
      <c r="B33" s="6" t="s">
        <v>42</v>
      </c>
      <c r="C33" s="24"/>
      <c r="D33" s="8">
        <v>817</v>
      </c>
      <c r="E33" s="24">
        <v>44260</v>
      </c>
      <c r="F33" s="24"/>
      <c r="G33" s="9">
        <v>1041066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1041066</v>
      </c>
      <c r="P33" s="23">
        <v>0</v>
      </c>
      <c r="Q33" s="9">
        <v>0</v>
      </c>
      <c r="R33" s="9"/>
      <c r="S33" s="9">
        <v>1041066</v>
      </c>
      <c r="T33" s="24">
        <v>44305</v>
      </c>
      <c r="U33" s="9"/>
      <c r="V33" s="2"/>
      <c r="W33" s="7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16">
        <v>0</v>
      </c>
      <c r="AH33" s="2"/>
      <c r="AI33" s="6"/>
    </row>
    <row r="34" spans="1:35" x14ac:dyDescent="0.25">
      <c r="A34" s="2">
        <v>26</v>
      </c>
      <c r="B34" s="6" t="s">
        <v>42</v>
      </c>
      <c r="C34" s="24"/>
      <c r="D34" s="8">
        <v>802</v>
      </c>
      <c r="E34" s="24">
        <v>44260</v>
      </c>
      <c r="F34" s="24"/>
      <c r="G34" s="9">
        <v>118366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118366</v>
      </c>
      <c r="P34" s="23">
        <v>0</v>
      </c>
      <c r="Q34" s="9">
        <v>0</v>
      </c>
      <c r="R34" s="9"/>
      <c r="S34" s="9">
        <v>118366</v>
      </c>
      <c r="T34" s="24">
        <v>44313</v>
      </c>
      <c r="U34" s="9"/>
      <c r="V34" s="2"/>
      <c r="W34" s="7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16">
        <v>0</v>
      </c>
      <c r="AH34" s="2"/>
      <c r="AI34" s="6"/>
    </row>
    <row r="35" spans="1:35" x14ac:dyDescent="0.25">
      <c r="A35" s="2">
        <v>27</v>
      </c>
      <c r="B35" s="6" t="s">
        <v>42</v>
      </c>
      <c r="C35" s="24"/>
      <c r="D35" s="8">
        <v>803</v>
      </c>
      <c r="E35" s="24">
        <v>44260</v>
      </c>
      <c r="F35" s="24"/>
      <c r="G35" s="9">
        <v>153265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153265</v>
      </c>
      <c r="P35" s="23">
        <v>0</v>
      </c>
      <c r="Q35" s="9">
        <v>0</v>
      </c>
      <c r="R35" s="9"/>
      <c r="S35" s="9">
        <v>153265</v>
      </c>
      <c r="T35" s="24">
        <v>44313</v>
      </c>
      <c r="U35" s="9"/>
      <c r="V35" s="2"/>
      <c r="W35" s="7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16">
        <v>0</v>
      </c>
      <c r="AH35" s="2"/>
      <c r="AI35" s="6"/>
    </row>
    <row r="36" spans="1:35" x14ac:dyDescent="0.25">
      <c r="A36" s="2">
        <v>28</v>
      </c>
      <c r="B36" s="6" t="s">
        <v>42</v>
      </c>
      <c r="C36" s="24"/>
      <c r="D36" s="8">
        <v>1033</v>
      </c>
      <c r="E36" s="24">
        <v>44291</v>
      </c>
      <c r="F36" s="24"/>
      <c r="G36" s="9">
        <v>980412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980412</v>
      </c>
      <c r="P36" s="23">
        <v>0</v>
      </c>
      <c r="Q36" s="9">
        <v>0</v>
      </c>
      <c r="R36" s="9"/>
      <c r="S36" s="9">
        <v>980412</v>
      </c>
      <c r="T36" s="24">
        <v>44340</v>
      </c>
      <c r="U36" s="9"/>
      <c r="V36" s="2"/>
      <c r="W36" s="7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16">
        <v>0</v>
      </c>
      <c r="AH36" s="2"/>
      <c r="AI36" s="6"/>
    </row>
    <row r="37" spans="1:35" x14ac:dyDescent="0.25">
      <c r="A37" s="2">
        <v>29</v>
      </c>
      <c r="B37" s="6" t="s">
        <v>42</v>
      </c>
      <c r="C37" s="24"/>
      <c r="D37" s="8">
        <v>1320</v>
      </c>
      <c r="E37" s="24">
        <v>44316</v>
      </c>
      <c r="F37" s="24"/>
      <c r="G37" s="9">
        <v>457722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457722</v>
      </c>
      <c r="P37" s="23">
        <v>0</v>
      </c>
      <c r="Q37" s="9">
        <v>0</v>
      </c>
      <c r="R37" s="9"/>
      <c r="S37" s="9">
        <v>457722</v>
      </c>
      <c r="T37" s="24">
        <v>44378</v>
      </c>
      <c r="U37" s="9"/>
      <c r="V37" s="2"/>
      <c r="W37" s="7"/>
      <c r="X37" s="9">
        <f t="shared" si="0"/>
        <v>0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0</v>
      </c>
      <c r="AF37" s="9">
        <v>0</v>
      </c>
      <c r="AG37" s="16">
        <v>0</v>
      </c>
      <c r="AH37" s="2"/>
      <c r="AI37" s="6"/>
    </row>
    <row r="38" spans="1:35" x14ac:dyDescent="0.25">
      <c r="A38" s="2">
        <v>30</v>
      </c>
      <c r="B38" s="6" t="s">
        <v>42</v>
      </c>
      <c r="C38" s="24"/>
      <c r="D38" s="8">
        <v>1321</v>
      </c>
      <c r="E38" s="24">
        <v>44316</v>
      </c>
      <c r="F38" s="24"/>
      <c r="G38" s="9">
        <v>144313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144313</v>
      </c>
      <c r="P38" s="23">
        <v>0</v>
      </c>
      <c r="Q38" s="9">
        <v>0</v>
      </c>
      <c r="R38" s="9"/>
      <c r="S38" s="9">
        <v>144313</v>
      </c>
      <c r="T38" s="24">
        <v>44378</v>
      </c>
      <c r="U38" s="9"/>
      <c r="V38" s="2"/>
      <c r="W38" s="7"/>
      <c r="X38" s="9">
        <f t="shared" si="0"/>
        <v>0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0</v>
      </c>
      <c r="AF38" s="9">
        <v>0</v>
      </c>
      <c r="AG38" s="16">
        <v>0</v>
      </c>
      <c r="AH38" s="2"/>
      <c r="AI38" s="6"/>
    </row>
    <row r="39" spans="1:35" x14ac:dyDescent="0.25">
      <c r="A39" s="2">
        <v>31</v>
      </c>
      <c r="B39" s="6" t="s">
        <v>42</v>
      </c>
      <c r="C39" s="24"/>
      <c r="D39" s="8">
        <v>1322</v>
      </c>
      <c r="E39" s="24">
        <v>44316</v>
      </c>
      <c r="F39" s="24"/>
      <c r="G39" s="9">
        <v>966729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966729</v>
      </c>
      <c r="P39" s="23">
        <v>0</v>
      </c>
      <c r="Q39" s="9">
        <v>0</v>
      </c>
      <c r="R39" s="9"/>
      <c r="S39" s="9">
        <v>966729</v>
      </c>
      <c r="T39" s="24">
        <v>44378</v>
      </c>
      <c r="U39" s="9"/>
      <c r="V39" s="2"/>
      <c r="W39" s="7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16">
        <v>0</v>
      </c>
      <c r="AH39" s="2"/>
      <c r="AI39" s="6"/>
    </row>
    <row r="40" spans="1:35" x14ac:dyDescent="0.25">
      <c r="A40" s="2">
        <v>32</v>
      </c>
      <c r="B40" s="6" t="s">
        <v>42</v>
      </c>
      <c r="C40" s="24"/>
      <c r="D40" s="8">
        <v>1323</v>
      </c>
      <c r="E40" s="24">
        <v>44316</v>
      </c>
      <c r="F40" s="24"/>
      <c r="G40" s="9">
        <v>216419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216419</v>
      </c>
      <c r="P40" s="23">
        <v>0</v>
      </c>
      <c r="Q40" s="9">
        <v>0</v>
      </c>
      <c r="R40" s="9"/>
      <c r="S40" s="9">
        <v>216419</v>
      </c>
      <c r="T40" s="24">
        <v>44378</v>
      </c>
      <c r="U40" s="9"/>
      <c r="V40" s="2"/>
      <c r="W40" s="7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16">
        <v>0</v>
      </c>
      <c r="AH40" s="2"/>
      <c r="AI40" s="6"/>
    </row>
    <row r="41" spans="1:35" x14ac:dyDescent="0.25">
      <c r="A41" s="2">
        <v>33</v>
      </c>
      <c r="B41" s="6" t="s">
        <v>42</v>
      </c>
      <c r="C41" s="24"/>
      <c r="D41" s="8">
        <v>1324</v>
      </c>
      <c r="E41" s="24">
        <v>44316</v>
      </c>
      <c r="F41" s="24"/>
      <c r="G41" s="9">
        <v>2629324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2629324</v>
      </c>
      <c r="P41" s="23">
        <v>0</v>
      </c>
      <c r="Q41" s="9">
        <v>0</v>
      </c>
      <c r="R41" s="9"/>
      <c r="S41" s="9">
        <v>2629324</v>
      </c>
      <c r="T41" s="24">
        <v>44378</v>
      </c>
      <c r="U41" s="9"/>
      <c r="V41" s="2"/>
      <c r="W41" s="7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16">
        <v>0</v>
      </c>
      <c r="AH41" s="2"/>
      <c r="AI41" s="6"/>
    </row>
    <row r="42" spans="1:35" x14ac:dyDescent="0.25">
      <c r="A42" s="2">
        <v>34</v>
      </c>
      <c r="B42" s="6" t="s">
        <v>42</v>
      </c>
      <c r="C42" s="24"/>
      <c r="D42" s="8">
        <v>30235</v>
      </c>
      <c r="E42" s="24">
        <v>43609</v>
      </c>
      <c r="F42" s="24"/>
      <c r="G42" s="9">
        <v>116559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116559</v>
      </c>
      <c r="P42" s="23">
        <v>0</v>
      </c>
      <c r="Q42" s="9">
        <v>0</v>
      </c>
      <c r="R42" s="9"/>
      <c r="S42" s="9">
        <v>116559</v>
      </c>
      <c r="T42" s="24">
        <v>43648</v>
      </c>
      <c r="U42" s="9"/>
      <c r="V42" s="2"/>
      <c r="W42" s="7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16">
        <v>0</v>
      </c>
      <c r="AH42" s="2"/>
      <c r="AI42" s="6"/>
    </row>
    <row r="43" spans="1:35" x14ac:dyDescent="0.25">
      <c r="A43" s="2">
        <v>35</v>
      </c>
      <c r="B43" s="6" t="s">
        <v>42</v>
      </c>
      <c r="C43" s="24"/>
      <c r="D43" s="8">
        <v>32263</v>
      </c>
      <c r="E43" s="24">
        <v>43857</v>
      </c>
      <c r="F43" s="24"/>
      <c r="G43" s="9">
        <v>2084226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2084226</v>
      </c>
      <c r="P43" s="23">
        <v>0</v>
      </c>
      <c r="Q43" s="9">
        <v>0</v>
      </c>
      <c r="R43" s="9"/>
      <c r="S43" s="9">
        <v>2084226</v>
      </c>
      <c r="T43" s="24">
        <v>43901</v>
      </c>
      <c r="U43" s="9"/>
      <c r="V43" s="2"/>
      <c r="W43" s="7"/>
      <c r="X43" s="9">
        <f t="shared" si="0"/>
        <v>0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0</v>
      </c>
      <c r="AF43" s="9">
        <v>0</v>
      </c>
      <c r="AG43" s="16">
        <v>0</v>
      </c>
      <c r="AH43" s="2"/>
      <c r="AI43" s="6"/>
    </row>
    <row r="44" spans="1:35" x14ac:dyDescent="0.25">
      <c r="A44" s="2">
        <v>36</v>
      </c>
      <c r="B44" s="6" t="s">
        <v>42</v>
      </c>
      <c r="C44" s="24"/>
      <c r="D44" s="8">
        <v>32400</v>
      </c>
      <c r="E44" s="24">
        <v>43889</v>
      </c>
      <c r="F44" s="24"/>
      <c r="G44" s="9">
        <v>175500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175500</v>
      </c>
      <c r="P44" s="23">
        <v>0</v>
      </c>
      <c r="Q44" s="9">
        <v>0</v>
      </c>
      <c r="R44" s="9"/>
      <c r="S44" s="9">
        <v>175500</v>
      </c>
      <c r="T44" s="24">
        <v>44021</v>
      </c>
      <c r="U44" s="9"/>
      <c r="V44" s="2"/>
      <c r="W44" s="7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16">
        <v>0</v>
      </c>
      <c r="AH44" s="2"/>
      <c r="AI44" s="6"/>
    </row>
    <row r="45" spans="1:35" x14ac:dyDescent="0.25">
      <c r="A45" s="2">
        <v>37</v>
      </c>
      <c r="B45" s="6" t="s">
        <v>42</v>
      </c>
      <c r="C45" s="24"/>
      <c r="D45" s="8">
        <v>32401</v>
      </c>
      <c r="E45" s="24">
        <v>43889</v>
      </c>
      <c r="F45" s="24"/>
      <c r="G45" s="9">
        <v>16035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16035</v>
      </c>
      <c r="P45" s="23">
        <v>0</v>
      </c>
      <c r="Q45" s="9">
        <v>0</v>
      </c>
      <c r="R45" s="9"/>
      <c r="S45" s="9">
        <v>16035</v>
      </c>
      <c r="T45" s="24">
        <v>44021</v>
      </c>
      <c r="U45" s="9"/>
      <c r="V45" s="2"/>
      <c r="W45" s="7"/>
      <c r="X45" s="9">
        <f t="shared" si="0"/>
        <v>0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0</v>
      </c>
      <c r="AF45" s="9">
        <v>0</v>
      </c>
      <c r="AG45" s="16">
        <v>0</v>
      </c>
      <c r="AH45" s="2"/>
      <c r="AI45" s="6"/>
    </row>
    <row r="46" spans="1:35" x14ac:dyDescent="0.25">
      <c r="A46" s="2">
        <v>38</v>
      </c>
      <c r="B46" s="6" t="s">
        <v>42</v>
      </c>
      <c r="C46" s="24"/>
      <c r="D46" s="8">
        <v>32402</v>
      </c>
      <c r="E46" s="24">
        <v>43889</v>
      </c>
      <c r="F46" s="24"/>
      <c r="G46" s="9">
        <v>705496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705496</v>
      </c>
      <c r="P46" s="23">
        <v>0</v>
      </c>
      <c r="Q46" s="9">
        <v>0</v>
      </c>
      <c r="R46" s="9"/>
      <c r="S46" s="9">
        <v>705496</v>
      </c>
      <c r="T46" s="24">
        <v>44021</v>
      </c>
      <c r="U46" s="9"/>
      <c r="V46" s="2"/>
      <c r="W46" s="7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16">
        <v>0</v>
      </c>
      <c r="AH46" s="2"/>
      <c r="AI46" s="6"/>
    </row>
    <row r="47" spans="1:35" x14ac:dyDescent="0.25">
      <c r="A47" s="2">
        <v>39</v>
      </c>
      <c r="B47" s="6" t="s">
        <v>42</v>
      </c>
      <c r="C47" s="24"/>
      <c r="D47" s="8">
        <v>32403</v>
      </c>
      <c r="E47" s="24">
        <v>43889</v>
      </c>
      <c r="F47" s="24"/>
      <c r="G47" s="9">
        <v>177000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177000</v>
      </c>
      <c r="P47" s="23">
        <v>0</v>
      </c>
      <c r="Q47" s="9">
        <v>0</v>
      </c>
      <c r="R47" s="9"/>
      <c r="S47" s="9">
        <v>177000</v>
      </c>
      <c r="T47" s="24">
        <v>44021</v>
      </c>
      <c r="U47" s="9"/>
      <c r="V47" s="2"/>
      <c r="W47" s="7"/>
      <c r="X47" s="9">
        <f t="shared" si="0"/>
        <v>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0</v>
      </c>
      <c r="AF47" s="9">
        <v>0</v>
      </c>
      <c r="AG47" s="16">
        <v>0</v>
      </c>
      <c r="AH47" s="2"/>
      <c r="AI47" s="6"/>
    </row>
    <row r="48" spans="1:35" x14ac:dyDescent="0.25">
      <c r="A48" s="2">
        <v>40</v>
      </c>
      <c r="B48" s="6" t="s">
        <v>42</v>
      </c>
      <c r="C48" s="24"/>
      <c r="D48" s="8">
        <v>32404</v>
      </c>
      <c r="E48" s="24">
        <v>43889</v>
      </c>
      <c r="F48" s="24"/>
      <c r="G48" s="9">
        <v>53600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53600</v>
      </c>
      <c r="P48" s="23">
        <v>0</v>
      </c>
      <c r="Q48" s="9">
        <v>0</v>
      </c>
      <c r="R48" s="9"/>
      <c r="S48" s="9">
        <v>53600</v>
      </c>
      <c r="T48" s="24">
        <v>44021</v>
      </c>
      <c r="U48" s="9"/>
      <c r="V48" s="2"/>
      <c r="W48" s="7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16">
        <v>0</v>
      </c>
      <c r="AH48" s="2"/>
      <c r="AI48" s="6"/>
    </row>
    <row r="49" spans="1:35" x14ac:dyDescent="0.25">
      <c r="A49" s="2">
        <v>41</v>
      </c>
      <c r="B49" s="6" t="s">
        <v>42</v>
      </c>
      <c r="C49" s="24"/>
      <c r="D49" s="8">
        <v>32405</v>
      </c>
      <c r="E49" s="24">
        <v>43889</v>
      </c>
      <c r="F49" s="24"/>
      <c r="G49" s="9">
        <v>182300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182300</v>
      </c>
      <c r="P49" s="23">
        <v>0</v>
      </c>
      <c r="Q49" s="9">
        <v>0</v>
      </c>
      <c r="R49" s="9"/>
      <c r="S49" s="9">
        <v>182300</v>
      </c>
      <c r="T49" s="24">
        <v>44021</v>
      </c>
      <c r="U49" s="9"/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6">
        <v>0</v>
      </c>
      <c r="AH49" s="2"/>
      <c r="AI49" s="6"/>
    </row>
    <row r="50" spans="1:35" x14ac:dyDescent="0.25">
      <c r="A50" s="2">
        <v>42</v>
      </c>
      <c r="B50" s="6" t="s">
        <v>42</v>
      </c>
      <c r="C50" s="24"/>
      <c r="D50" s="8">
        <v>32406</v>
      </c>
      <c r="E50" s="24">
        <v>43889</v>
      </c>
      <c r="F50" s="24"/>
      <c r="G50" s="9">
        <v>21200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21200</v>
      </c>
      <c r="P50" s="23">
        <v>0</v>
      </c>
      <c r="Q50" s="9">
        <v>0</v>
      </c>
      <c r="R50" s="9"/>
      <c r="S50" s="9">
        <v>21200</v>
      </c>
      <c r="T50" s="24">
        <v>44021</v>
      </c>
      <c r="U50" s="9"/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6">
        <v>0</v>
      </c>
      <c r="AH50" s="2"/>
      <c r="AI50" s="6"/>
    </row>
    <row r="51" spans="1:35" x14ac:dyDescent="0.25">
      <c r="A51" s="2">
        <v>43</v>
      </c>
      <c r="B51" s="6" t="s">
        <v>42</v>
      </c>
      <c r="C51" s="24"/>
      <c r="D51" s="8">
        <v>34650</v>
      </c>
      <c r="E51" s="24">
        <v>44135</v>
      </c>
      <c r="F51" s="24"/>
      <c r="G51" s="9">
        <v>10400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10400</v>
      </c>
      <c r="P51" s="23">
        <v>34650</v>
      </c>
      <c r="Q51" s="9">
        <v>10400</v>
      </c>
      <c r="R51" s="9"/>
      <c r="S51" s="9">
        <v>0</v>
      </c>
      <c r="T51" s="24"/>
      <c r="U51" s="9"/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16">
        <v>0</v>
      </c>
      <c r="AH51" s="2"/>
      <c r="AI51" s="37" t="s">
        <v>45</v>
      </c>
    </row>
    <row r="52" spans="1:35" x14ac:dyDescent="0.25">
      <c r="A52" s="2">
        <v>44</v>
      </c>
      <c r="B52" s="6" t="s">
        <v>42</v>
      </c>
      <c r="C52" s="24"/>
      <c r="D52" s="8">
        <v>34651</v>
      </c>
      <c r="E52" s="24">
        <v>44135</v>
      </c>
      <c r="F52" s="24"/>
      <c r="G52" s="9">
        <v>21400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21400</v>
      </c>
      <c r="P52" s="23">
        <v>34651</v>
      </c>
      <c r="Q52" s="9">
        <v>21400</v>
      </c>
      <c r="R52" s="9"/>
      <c r="S52" s="9">
        <v>0</v>
      </c>
      <c r="T52" s="24"/>
      <c r="U52" s="9"/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6">
        <v>0</v>
      </c>
      <c r="AH52" s="2"/>
      <c r="AI52" s="37" t="s">
        <v>45</v>
      </c>
    </row>
    <row r="53" spans="1:35" x14ac:dyDescent="0.25">
      <c r="A53" s="2">
        <v>45</v>
      </c>
      <c r="B53" s="6" t="s">
        <v>42</v>
      </c>
      <c r="C53" s="24"/>
      <c r="D53" s="8">
        <v>34652</v>
      </c>
      <c r="E53" s="24">
        <v>44135</v>
      </c>
      <c r="F53" s="24"/>
      <c r="G53" s="9">
        <v>5300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5300</v>
      </c>
      <c r="P53" s="23">
        <v>34652</v>
      </c>
      <c r="Q53" s="9">
        <v>5300</v>
      </c>
      <c r="R53" s="9"/>
      <c r="S53" s="9">
        <v>0</v>
      </c>
      <c r="T53" s="24"/>
      <c r="U53" s="9"/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6">
        <v>0</v>
      </c>
      <c r="AH53" s="2"/>
      <c r="AI53" s="37" t="s">
        <v>45</v>
      </c>
    </row>
    <row r="54" spans="1:35" x14ac:dyDescent="0.25">
      <c r="A54" s="2">
        <v>46</v>
      </c>
      <c r="B54" s="6" t="s">
        <v>42</v>
      </c>
      <c r="C54" s="24"/>
      <c r="D54" s="8">
        <v>34653</v>
      </c>
      <c r="E54" s="24">
        <v>44135</v>
      </c>
      <c r="F54" s="24"/>
      <c r="G54" s="9">
        <v>15900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15900</v>
      </c>
      <c r="P54" s="23">
        <v>34653</v>
      </c>
      <c r="Q54" s="9">
        <v>15900</v>
      </c>
      <c r="R54" s="9"/>
      <c r="S54" s="9">
        <v>0</v>
      </c>
      <c r="T54" s="24"/>
      <c r="U54" s="9"/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6">
        <v>0</v>
      </c>
      <c r="AH54" s="2"/>
      <c r="AI54" s="37" t="s">
        <v>45</v>
      </c>
    </row>
    <row r="55" spans="1:35" x14ac:dyDescent="0.25">
      <c r="A55" s="2">
        <v>47</v>
      </c>
      <c r="B55" s="6" t="s">
        <v>42</v>
      </c>
      <c r="C55" s="24"/>
      <c r="D55" s="8">
        <v>34654</v>
      </c>
      <c r="E55" s="24">
        <v>44135</v>
      </c>
      <c r="F55" s="24"/>
      <c r="G55" s="9">
        <v>21200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21200</v>
      </c>
      <c r="P55" s="23">
        <v>34654</v>
      </c>
      <c r="Q55" s="9">
        <v>21200</v>
      </c>
      <c r="R55" s="9"/>
      <c r="S55" s="9">
        <v>0</v>
      </c>
      <c r="T55" s="24"/>
      <c r="U55" s="9"/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6">
        <v>0</v>
      </c>
      <c r="AH55" s="2"/>
      <c r="AI55" s="37" t="s">
        <v>45</v>
      </c>
    </row>
    <row r="56" spans="1:35" x14ac:dyDescent="0.25">
      <c r="A56" s="2">
        <v>48</v>
      </c>
      <c r="B56" s="6" t="s">
        <v>42</v>
      </c>
      <c r="C56" s="24"/>
      <c r="D56" s="8">
        <v>231</v>
      </c>
      <c r="E56" s="24">
        <v>44203</v>
      </c>
      <c r="F56" s="24"/>
      <c r="G56" s="9">
        <v>21200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21200</v>
      </c>
      <c r="P56" s="23">
        <v>231</v>
      </c>
      <c r="Q56" s="9">
        <v>21200</v>
      </c>
      <c r="R56" s="9"/>
      <c r="S56" s="9">
        <v>0</v>
      </c>
      <c r="T56" s="24"/>
      <c r="U56" s="9"/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6">
        <v>0</v>
      </c>
      <c r="AH56" s="2"/>
      <c r="AI56" s="37" t="s">
        <v>45</v>
      </c>
    </row>
    <row r="57" spans="1:35" x14ac:dyDescent="0.25">
      <c r="A57" s="2">
        <v>49</v>
      </c>
      <c r="B57" s="6" t="s">
        <v>42</v>
      </c>
      <c r="C57" s="24"/>
      <c r="D57" s="8">
        <v>481</v>
      </c>
      <c r="E57" s="24">
        <v>44231</v>
      </c>
      <c r="F57" s="24"/>
      <c r="G57" s="9">
        <v>126400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126400</v>
      </c>
      <c r="P57" s="23">
        <v>481</v>
      </c>
      <c r="Q57" s="9">
        <v>126400</v>
      </c>
      <c r="R57" s="9"/>
      <c r="S57" s="9">
        <v>0</v>
      </c>
      <c r="T57" s="24"/>
      <c r="U57" s="9"/>
      <c r="V57" s="2"/>
      <c r="W57" s="7"/>
      <c r="X57" s="9">
        <f t="shared" si="0"/>
        <v>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0</v>
      </c>
      <c r="AF57" s="9">
        <v>0</v>
      </c>
      <c r="AG57" s="16">
        <v>0</v>
      </c>
      <c r="AH57" s="2"/>
      <c r="AI57" s="37" t="s">
        <v>45</v>
      </c>
    </row>
    <row r="58" spans="1:35" x14ac:dyDescent="0.25">
      <c r="A58" s="2">
        <v>50</v>
      </c>
      <c r="B58" s="6" t="s">
        <v>42</v>
      </c>
      <c r="C58" s="24"/>
      <c r="D58" s="8">
        <v>482</v>
      </c>
      <c r="E58" s="24">
        <v>44231</v>
      </c>
      <c r="F58" s="24"/>
      <c r="G58" s="9">
        <v>78257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78257</v>
      </c>
      <c r="P58" s="23">
        <v>482</v>
      </c>
      <c r="Q58" s="9">
        <v>78257</v>
      </c>
      <c r="R58" s="9"/>
      <c r="S58" s="9">
        <v>0</v>
      </c>
      <c r="T58" s="24"/>
      <c r="U58" s="9"/>
      <c r="V58" s="2"/>
      <c r="W58" s="7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16">
        <v>0</v>
      </c>
      <c r="AH58" s="2"/>
      <c r="AI58" s="37" t="s">
        <v>45</v>
      </c>
    </row>
    <row r="59" spans="1:35" x14ac:dyDescent="0.25">
      <c r="A59" s="2">
        <v>51</v>
      </c>
      <c r="B59" s="6" t="s">
        <v>42</v>
      </c>
      <c r="C59" s="24"/>
      <c r="D59" s="8">
        <v>484</v>
      </c>
      <c r="E59" s="24">
        <v>44231</v>
      </c>
      <c r="F59" s="24"/>
      <c r="G59" s="9">
        <v>132961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132961</v>
      </c>
      <c r="P59" s="23">
        <v>484</v>
      </c>
      <c r="Q59" s="9">
        <v>132961</v>
      </c>
      <c r="R59" s="9"/>
      <c r="S59" s="9">
        <v>0</v>
      </c>
      <c r="T59" s="24"/>
      <c r="U59" s="9"/>
      <c r="V59" s="2"/>
      <c r="W59" s="7"/>
      <c r="X59" s="9">
        <f t="shared" si="0"/>
        <v>0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0</v>
      </c>
      <c r="AF59" s="9">
        <v>0</v>
      </c>
      <c r="AG59" s="16">
        <v>0</v>
      </c>
      <c r="AH59" s="2"/>
      <c r="AI59" s="37" t="s">
        <v>45</v>
      </c>
    </row>
    <row r="60" spans="1:35" x14ac:dyDescent="0.25">
      <c r="A60" s="2">
        <v>52</v>
      </c>
      <c r="B60" s="6" t="s">
        <v>42</v>
      </c>
      <c r="C60" s="24"/>
      <c r="D60" s="8">
        <v>486</v>
      </c>
      <c r="E60" s="24">
        <v>44231</v>
      </c>
      <c r="F60" s="24"/>
      <c r="G60" s="9">
        <v>11200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11200</v>
      </c>
      <c r="P60" s="23">
        <v>486</v>
      </c>
      <c r="Q60" s="9">
        <v>11200</v>
      </c>
      <c r="R60" s="9"/>
      <c r="S60" s="9">
        <v>0</v>
      </c>
      <c r="T60" s="24"/>
      <c r="U60" s="9"/>
      <c r="V60" s="2"/>
      <c r="W60" s="7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16">
        <v>0</v>
      </c>
      <c r="AH60" s="2"/>
      <c r="AI60" s="37" t="s">
        <v>45</v>
      </c>
    </row>
    <row r="61" spans="1:35" x14ac:dyDescent="0.25">
      <c r="A61" s="2">
        <v>53</v>
      </c>
      <c r="B61" s="6" t="s">
        <v>42</v>
      </c>
      <c r="C61" s="24"/>
      <c r="D61" s="8">
        <v>800</v>
      </c>
      <c r="E61" s="24">
        <v>44260</v>
      </c>
      <c r="F61" s="24"/>
      <c r="G61" s="9">
        <v>11190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11190</v>
      </c>
      <c r="P61" s="23">
        <v>800</v>
      </c>
      <c r="Q61" s="9">
        <v>11190</v>
      </c>
      <c r="R61" s="9"/>
      <c r="S61" s="9">
        <v>0</v>
      </c>
      <c r="T61" s="24"/>
      <c r="U61" s="9"/>
      <c r="V61" s="2"/>
      <c r="W61" s="7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16">
        <v>0</v>
      </c>
      <c r="AH61" s="2"/>
      <c r="AI61" s="37" t="s">
        <v>45</v>
      </c>
    </row>
    <row r="62" spans="1:35" x14ac:dyDescent="0.25">
      <c r="A62" s="2">
        <v>54</v>
      </c>
      <c r="B62" s="6" t="s">
        <v>42</v>
      </c>
      <c r="C62" s="24"/>
      <c r="D62" s="8">
        <v>801</v>
      </c>
      <c r="E62" s="24">
        <v>44260</v>
      </c>
      <c r="F62" s="24"/>
      <c r="G62" s="9">
        <v>2387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2387</v>
      </c>
      <c r="P62" s="23">
        <v>801</v>
      </c>
      <c r="Q62" s="9">
        <v>2387</v>
      </c>
      <c r="R62" s="9"/>
      <c r="S62" s="9">
        <v>0</v>
      </c>
      <c r="T62" s="24"/>
      <c r="U62" s="9"/>
      <c r="V62" s="2"/>
      <c r="W62" s="7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16">
        <v>0</v>
      </c>
      <c r="AH62" s="2"/>
      <c r="AI62" s="37" t="s">
        <v>45</v>
      </c>
    </row>
    <row r="63" spans="1:35" x14ac:dyDescent="0.25">
      <c r="A63" s="2">
        <v>55</v>
      </c>
      <c r="B63" s="6" t="s">
        <v>42</v>
      </c>
      <c r="C63" s="6"/>
      <c r="D63" s="8">
        <v>804</v>
      </c>
      <c r="E63" s="24">
        <v>44260</v>
      </c>
      <c r="F63" s="24"/>
      <c r="G63" s="9">
        <v>126400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126400</v>
      </c>
      <c r="P63" s="23">
        <v>804</v>
      </c>
      <c r="Q63" s="9">
        <v>126400</v>
      </c>
      <c r="R63" s="9"/>
      <c r="S63" s="9">
        <v>0</v>
      </c>
      <c r="T63" s="24"/>
      <c r="U63" s="9"/>
      <c r="V63" s="2"/>
      <c r="W63" s="7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16">
        <v>0</v>
      </c>
      <c r="AH63" s="2"/>
      <c r="AI63" s="37" t="s">
        <v>45</v>
      </c>
    </row>
    <row r="64" spans="1:35" x14ac:dyDescent="0.25">
      <c r="A64" s="2">
        <v>56</v>
      </c>
      <c r="B64" s="6" t="s">
        <v>42</v>
      </c>
      <c r="C64" s="6"/>
      <c r="D64" s="8">
        <v>805</v>
      </c>
      <c r="E64" s="24">
        <v>44260</v>
      </c>
      <c r="F64" s="24"/>
      <c r="G64" s="9">
        <v>36300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36300</v>
      </c>
      <c r="P64" s="23">
        <v>805</v>
      </c>
      <c r="Q64" s="9">
        <v>36300</v>
      </c>
      <c r="R64" s="9"/>
      <c r="S64" s="9">
        <v>0</v>
      </c>
      <c r="T64" s="24"/>
      <c r="U64" s="9"/>
      <c r="V64" s="2"/>
      <c r="W64" s="7"/>
      <c r="X64" s="9">
        <f t="shared" si="0"/>
        <v>0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0</v>
      </c>
      <c r="AF64" s="9">
        <v>0</v>
      </c>
      <c r="AG64" s="9">
        <v>0</v>
      </c>
      <c r="AH64" s="2"/>
      <c r="AI64" s="37" t="s">
        <v>45</v>
      </c>
    </row>
    <row r="65" spans="1:35" x14ac:dyDescent="0.25">
      <c r="A65" s="2">
        <v>57</v>
      </c>
      <c r="B65" s="6" t="s">
        <v>42</v>
      </c>
      <c r="C65" s="6"/>
      <c r="D65" s="8">
        <v>806</v>
      </c>
      <c r="E65" s="24">
        <v>44260</v>
      </c>
      <c r="F65" s="24"/>
      <c r="G65" s="9">
        <v>22100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22100</v>
      </c>
      <c r="P65" s="23">
        <v>806</v>
      </c>
      <c r="Q65" s="9">
        <v>22100</v>
      </c>
      <c r="R65" s="9"/>
      <c r="S65" s="9">
        <v>0</v>
      </c>
      <c r="T65" s="24"/>
      <c r="U65" s="9"/>
      <c r="V65" s="2"/>
      <c r="W65" s="7"/>
      <c r="X65" s="9">
        <f t="shared" si="0"/>
        <v>0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0</v>
      </c>
      <c r="AF65" s="9">
        <v>0</v>
      </c>
      <c r="AG65" s="9">
        <v>0</v>
      </c>
      <c r="AH65" s="2"/>
      <c r="AI65" s="37" t="s">
        <v>45</v>
      </c>
    </row>
    <row r="66" spans="1:35" x14ac:dyDescent="0.25">
      <c r="A66" s="2">
        <v>58</v>
      </c>
      <c r="B66" s="6" t="s">
        <v>42</v>
      </c>
      <c r="C66" s="6"/>
      <c r="D66" s="8">
        <v>1319</v>
      </c>
      <c r="E66" s="24">
        <v>44316</v>
      </c>
      <c r="F66" s="24"/>
      <c r="G66" s="9">
        <v>11190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11190</v>
      </c>
      <c r="P66" s="23">
        <v>1319</v>
      </c>
      <c r="Q66" s="9">
        <v>11190</v>
      </c>
      <c r="R66" s="9"/>
      <c r="S66" s="9">
        <v>0</v>
      </c>
      <c r="T66" s="24"/>
      <c r="U66" s="9"/>
      <c r="V66" s="2"/>
      <c r="W66" s="7"/>
      <c r="X66" s="9">
        <f t="shared" si="0"/>
        <v>0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0</v>
      </c>
      <c r="AF66" s="9">
        <v>0</v>
      </c>
      <c r="AG66" s="9">
        <v>0</v>
      </c>
      <c r="AH66" s="2"/>
      <c r="AI66" s="37" t="s">
        <v>45</v>
      </c>
    </row>
    <row r="67" spans="1:35" x14ac:dyDescent="0.25">
      <c r="A67" s="2">
        <v>59</v>
      </c>
      <c r="B67" s="6" t="s">
        <v>42</v>
      </c>
      <c r="C67" s="6"/>
      <c r="D67" s="8">
        <v>1325</v>
      </c>
      <c r="E67" s="24">
        <v>44316</v>
      </c>
      <c r="F67" s="24"/>
      <c r="G67" s="9">
        <v>22100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22100</v>
      </c>
      <c r="P67" s="23">
        <v>1325</v>
      </c>
      <c r="Q67" s="9">
        <v>22100</v>
      </c>
      <c r="R67" s="9"/>
      <c r="S67" s="9">
        <v>0</v>
      </c>
      <c r="T67" s="24"/>
      <c r="U67" s="9"/>
      <c r="V67" s="2"/>
      <c r="W67" s="7"/>
      <c r="X67" s="9">
        <f t="shared" si="0"/>
        <v>0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0</v>
      </c>
      <c r="AF67" s="9">
        <v>0</v>
      </c>
      <c r="AG67" s="9">
        <v>0</v>
      </c>
      <c r="AH67" s="2"/>
      <c r="AI67" s="37" t="s">
        <v>45</v>
      </c>
    </row>
    <row r="68" spans="1:35" x14ac:dyDescent="0.25">
      <c r="A68" s="2">
        <v>60</v>
      </c>
      <c r="B68" s="6" t="s">
        <v>42</v>
      </c>
      <c r="C68" s="6"/>
      <c r="D68" s="8">
        <v>1326</v>
      </c>
      <c r="E68" s="24">
        <v>44316</v>
      </c>
      <c r="F68" s="24"/>
      <c r="G68" s="9">
        <v>22000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22000</v>
      </c>
      <c r="P68" s="23">
        <v>1326</v>
      </c>
      <c r="Q68" s="9">
        <v>22000</v>
      </c>
      <c r="R68" s="9"/>
      <c r="S68" s="9">
        <v>0</v>
      </c>
      <c r="T68" s="24"/>
      <c r="U68" s="9"/>
      <c r="V68" s="2"/>
      <c r="W68" s="7"/>
      <c r="X68" s="9">
        <f t="shared" si="0"/>
        <v>0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0</v>
      </c>
      <c r="AF68" s="9">
        <v>0</v>
      </c>
      <c r="AG68" s="9">
        <v>0</v>
      </c>
      <c r="AH68" s="2"/>
      <c r="AI68" s="37" t="s">
        <v>45</v>
      </c>
    </row>
    <row r="69" spans="1:35" x14ac:dyDescent="0.25">
      <c r="A69" s="2">
        <v>61</v>
      </c>
      <c r="B69" s="6" t="s">
        <v>42</v>
      </c>
      <c r="C69" s="6"/>
      <c r="D69" s="8">
        <v>1609</v>
      </c>
      <c r="E69" s="24">
        <v>44347</v>
      </c>
      <c r="F69" s="24"/>
      <c r="G69" s="9">
        <v>36300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36300</v>
      </c>
      <c r="P69" s="23">
        <v>1609</v>
      </c>
      <c r="Q69" s="9">
        <v>36300</v>
      </c>
      <c r="R69" s="9"/>
      <c r="S69" s="9">
        <v>0</v>
      </c>
      <c r="T69" s="24"/>
      <c r="U69" s="9"/>
      <c r="V69" s="2"/>
      <c r="W69" s="7"/>
      <c r="X69" s="9">
        <f t="shared" si="0"/>
        <v>0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0</v>
      </c>
      <c r="AF69" s="9">
        <v>0</v>
      </c>
      <c r="AG69" s="9">
        <v>0</v>
      </c>
      <c r="AH69" s="2"/>
      <c r="AI69" s="37" t="s">
        <v>45</v>
      </c>
    </row>
    <row r="70" spans="1:35" x14ac:dyDescent="0.25">
      <c r="A70" s="2">
        <v>62</v>
      </c>
      <c r="B70" s="6" t="s">
        <v>42</v>
      </c>
      <c r="C70" s="6"/>
      <c r="D70" s="8">
        <v>1610</v>
      </c>
      <c r="E70" s="24">
        <v>44347</v>
      </c>
      <c r="F70" s="24"/>
      <c r="G70" s="9">
        <v>36300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36300</v>
      </c>
      <c r="P70" s="23">
        <v>1610</v>
      </c>
      <c r="Q70" s="9">
        <v>36300</v>
      </c>
      <c r="R70" s="9"/>
      <c r="S70" s="9">
        <v>0</v>
      </c>
      <c r="T70" s="24"/>
      <c r="U70" s="9"/>
      <c r="V70" s="2"/>
      <c r="W70" s="7"/>
      <c r="X70" s="9">
        <f t="shared" si="0"/>
        <v>0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0</v>
      </c>
      <c r="AF70" s="9">
        <v>0</v>
      </c>
      <c r="AG70" s="9">
        <v>0</v>
      </c>
      <c r="AH70" s="2"/>
      <c r="AI70" s="37" t="s">
        <v>45</v>
      </c>
    </row>
    <row r="71" spans="1:35" x14ac:dyDescent="0.25">
      <c r="A71" s="2">
        <v>63</v>
      </c>
      <c r="B71" s="6" t="s">
        <v>42</v>
      </c>
      <c r="C71" s="6"/>
      <c r="D71" s="8">
        <v>1611</v>
      </c>
      <c r="E71" s="24">
        <v>44347</v>
      </c>
      <c r="F71" s="24"/>
      <c r="G71" s="9">
        <v>40050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40050</v>
      </c>
      <c r="P71" s="23">
        <v>1611</v>
      </c>
      <c r="Q71" s="9">
        <v>40050</v>
      </c>
      <c r="R71" s="9"/>
      <c r="S71" s="9">
        <v>0</v>
      </c>
      <c r="T71" s="24"/>
      <c r="U71" s="9"/>
      <c r="V71" s="2"/>
      <c r="W71" s="7"/>
      <c r="X71" s="9">
        <f t="shared" si="0"/>
        <v>0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0</v>
      </c>
      <c r="AF71" s="9">
        <v>0</v>
      </c>
      <c r="AG71" s="9">
        <v>0</v>
      </c>
      <c r="AH71" s="2"/>
      <c r="AI71" s="37" t="s">
        <v>45</v>
      </c>
    </row>
    <row r="72" spans="1:35" x14ac:dyDescent="0.25">
      <c r="A72" s="2">
        <v>64</v>
      </c>
      <c r="B72" s="6" t="s">
        <v>42</v>
      </c>
      <c r="C72" s="6"/>
      <c r="D72" s="8">
        <v>1612</v>
      </c>
      <c r="E72" s="24">
        <v>44347</v>
      </c>
      <c r="F72" s="24"/>
      <c r="G72" s="9">
        <v>2815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2815</v>
      </c>
      <c r="P72" s="23">
        <v>1612</v>
      </c>
      <c r="Q72" s="9">
        <v>2815</v>
      </c>
      <c r="R72" s="9"/>
      <c r="S72" s="9">
        <v>0</v>
      </c>
      <c r="T72" s="24"/>
      <c r="U72" s="9"/>
      <c r="V72" s="2"/>
      <c r="W72" s="7"/>
      <c r="X72" s="9">
        <f t="shared" si="0"/>
        <v>0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0</v>
      </c>
      <c r="AF72" s="9">
        <v>0</v>
      </c>
      <c r="AG72" s="9">
        <v>0</v>
      </c>
      <c r="AH72" s="2"/>
      <c r="AI72" s="37" t="s">
        <v>45</v>
      </c>
    </row>
    <row r="73" spans="1:35" x14ac:dyDescent="0.25">
      <c r="A73" s="2">
        <v>65</v>
      </c>
      <c r="B73" s="6" t="s">
        <v>42</v>
      </c>
      <c r="C73" s="6"/>
      <c r="D73" s="8">
        <v>1613</v>
      </c>
      <c r="E73" s="24">
        <v>44347</v>
      </c>
      <c r="F73" s="24"/>
      <c r="G73" s="9">
        <v>5096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5096</v>
      </c>
      <c r="P73" s="23">
        <v>1613</v>
      </c>
      <c r="Q73" s="9">
        <v>5096</v>
      </c>
      <c r="R73" s="9"/>
      <c r="S73" s="9">
        <v>0</v>
      </c>
      <c r="T73" s="24"/>
      <c r="U73" s="9"/>
      <c r="V73" s="2"/>
      <c r="W73" s="7"/>
      <c r="X73" s="9">
        <f t="shared" si="0"/>
        <v>0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0</v>
      </c>
      <c r="AF73" s="9">
        <v>0</v>
      </c>
      <c r="AG73" s="9">
        <v>0</v>
      </c>
      <c r="AH73" s="2"/>
      <c r="AI73" s="37" t="s">
        <v>45</v>
      </c>
    </row>
    <row r="74" spans="1:35" x14ac:dyDescent="0.25">
      <c r="A74" s="2">
        <v>66</v>
      </c>
      <c r="B74" s="6" t="s">
        <v>42</v>
      </c>
      <c r="C74" s="6"/>
      <c r="D74" s="8">
        <v>1614</v>
      </c>
      <c r="E74" s="24">
        <v>44347</v>
      </c>
      <c r="F74" s="24"/>
      <c r="G74" s="9">
        <v>20435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20435</v>
      </c>
      <c r="P74" s="23">
        <v>1614</v>
      </c>
      <c r="Q74" s="9">
        <v>20435</v>
      </c>
      <c r="R74" s="9"/>
      <c r="S74" s="9">
        <v>0</v>
      </c>
      <c r="T74" s="24"/>
      <c r="U74" s="9"/>
      <c r="V74" s="2"/>
      <c r="W74" s="7"/>
      <c r="X74" s="9">
        <f t="shared" ref="X74:X137" si="1">+AF74+AE74+AB74+AC74+Z74</f>
        <v>0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0</v>
      </c>
      <c r="AF74" s="9">
        <v>0</v>
      </c>
      <c r="AG74" s="9">
        <v>0</v>
      </c>
      <c r="AH74" s="2"/>
      <c r="AI74" s="37" t="s">
        <v>45</v>
      </c>
    </row>
    <row r="75" spans="1:35" x14ac:dyDescent="0.25">
      <c r="A75" s="2">
        <v>67</v>
      </c>
      <c r="B75" s="6" t="s">
        <v>42</v>
      </c>
      <c r="C75" s="6"/>
      <c r="D75" s="8">
        <v>1615</v>
      </c>
      <c r="E75" s="24">
        <v>44347</v>
      </c>
      <c r="F75" s="24"/>
      <c r="G75" s="9">
        <v>128100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128100</v>
      </c>
      <c r="P75" s="23">
        <v>1615</v>
      </c>
      <c r="Q75" s="9">
        <v>128100</v>
      </c>
      <c r="R75" s="9"/>
      <c r="S75" s="9">
        <v>0</v>
      </c>
      <c r="T75" s="24"/>
      <c r="U75" s="9"/>
      <c r="V75" s="2"/>
      <c r="W75" s="7"/>
      <c r="X75" s="9">
        <f t="shared" si="1"/>
        <v>0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0</v>
      </c>
      <c r="AF75" s="9">
        <v>0</v>
      </c>
      <c r="AG75" s="9">
        <v>0</v>
      </c>
      <c r="AH75" s="2"/>
      <c r="AI75" s="37" t="s">
        <v>45</v>
      </c>
    </row>
    <row r="76" spans="1:35" x14ac:dyDescent="0.25">
      <c r="A76" s="2">
        <v>68</v>
      </c>
      <c r="B76" s="6" t="s">
        <v>42</v>
      </c>
      <c r="C76" s="6"/>
      <c r="D76" s="8">
        <v>1616</v>
      </c>
      <c r="E76" s="24">
        <v>44347</v>
      </c>
      <c r="F76" s="24"/>
      <c r="G76" s="9">
        <v>1064018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1064018</v>
      </c>
      <c r="P76" s="23">
        <v>1616</v>
      </c>
      <c r="Q76" s="9">
        <v>1064018</v>
      </c>
      <c r="R76" s="9"/>
      <c r="S76" s="9">
        <v>0</v>
      </c>
      <c r="T76" s="24"/>
      <c r="U76" s="9"/>
      <c r="V76" s="2"/>
      <c r="W76" s="7"/>
      <c r="X76" s="9">
        <f t="shared" si="1"/>
        <v>0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0</v>
      </c>
      <c r="AF76" s="9">
        <v>0</v>
      </c>
      <c r="AG76" s="9">
        <v>0</v>
      </c>
      <c r="AH76" s="2"/>
      <c r="AI76" s="37" t="s">
        <v>45</v>
      </c>
    </row>
    <row r="77" spans="1:35" x14ac:dyDescent="0.25">
      <c r="A77" s="2">
        <v>69</v>
      </c>
      <c r="B77" s="6" t="s">
        <v>42</v>
      </c>
      <c r="C77" s="6"/>
      <c r="D77" s="8">
        <v>1617</v>
      </c>
      <c r="E77" s="24">
        <v>44347</v>
      </c>
      <c r="F77" s="24"/>
      <c r="G77" s="9">
        <v>68007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68007</v>
      </c>
      <c r="P77" s="23">
        <v>1617</v>
      </c>
      <c r="Q77" s="9">
        <v>68007</v>
      </c>
      <c r="R77" s="9"/>
      <c r="S77" s="9">
        <v>0</v>
      </c>
      <c r="T77" s="24"/>
      <c r="U77" s="9"/>
      <c r="V77" s="2"/>
      <c r="W77" s="7"/>
      <c r="X77" s="9">
        <f t="shared" si="1"/>
        <v>0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0</v>
      </c>
      <c r="AF77" s="9">
        <v>0</v>
      </c>
      <c r="AG77" s="9">
        <v>0</v>
      </c>
      <c r="AH77" s="2"/>
      <c r="AI77" s="37" t="s">
        <v>45</v>
      </c>
    </row>
    <row r="78" spans="1:35" x14ac:dyDescent="0.25">
      <c r="A78" s="2">
        <v>70</v>
      </c>
      <c r="B78" s="6" t="s">
        <v>42</v>
      </c>
      <c r="C78" s="6"/>
      <c r="D78" s="8">
        <v>1618</v>
      </c>
      <c r="E78" s="24">
        <v>44347</v>
      </c>
      <c r="F78" s="24"/>
      <c r="G78" s="9">
        <v>76396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76396</v>
      </c>
      <c r="P78" s="23">
        <v>1618</v>
      </c>
      <c r="Q78" s="9">
        <v>76396</v>
      </c>
      <c r="R78" s="9"/>
      <c r="S78" s="9">
        <v>0</v>
      </c>
      <c r="T78" s="24"/>
      <c r="U78" s="9"/>
      <c r="V78" s="2"/>
      <c r="W78" s="7"/>
      <c r="X78" s="9">
        <f t="shared" si="1"/>
        <v>0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0</v>
      </c>
      <c r="AF78" s="9">
        <v>0</v>
      </c>
      <c r="AG78" s="9">
        <v>0</v>
      </c>
      <c r="AH78" s="2"/>
      <c r="AI78" s="37" t="s">
        <v>45</v>
      </c>
    </row>
    <row r="79" spans="1:35" x14ac:dyDescent="0.25">
      <c r="A79" s="2">
        <v>71</v>
      </c>
      <c r="B79" s="6" t="s">
        <v>42</v>
      </c>
      <c r="C79" s="6"/>
      <c r="D79" s="8">
        <v>1619</v>
      </c>
      <c r="E79" s="24">
        <v>44347</v>
      </c>
      <c r="F79" s="24"/>
      <c r="G79" s="9">
        <v>81176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81176</v>
      </c>
      <c r="P79" s="23">
        <v>1619</v>
      </c>
      <c r="Q79" s="9">
        <v>81176</v>
      </c>
      <c r="R79" s="9"/>
      <c r="S79" s="9">
        <v>0</v>
      </c>
      <c r="T79" s="24"/>
      <c r="U79" s="9"/>
      <c r="V79" s="2"/>
      <c r="W79" s="7"/>
      <c r="X79" s="9">
        <f t="shared" si="1"/>
        <v>0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0</v>
      </c>
      <c r="AF79" s="9">
        <v>0</v>
      </c>
      <c r="AG79" s="9">
        <v>0</v>
      </c>
      <c r="AH79" s="2"/>
      <c r="AI79" s="37" t="s">
        <v>45</v>
      </c>
    </row>
    <row r="80" spans="1:35" x14ac:dyDescent="0.25">
      <c r="A80" s="2">
        <v>72</v>
      </c>
      <c r="B80" s="6" t="s">
        <v>42</v>
      </c>
      <c r="C80" s="6"/>
      <c r="D80" s="8">
        <v>1649</v>
      </c>
      <c r="E80" s="24">
        <v>44347</v>
      </c>
      <c r="F80" s="24"/>
      <c r="G80" s="9">
        <v>5500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5500</v>
      </c>
      <c r="P80" s="23">
        <v>1649</v>
      </c>
      <c r="Q80" s="9">
        <v>5500</v>
      </c>
      <c r="R80" s="9"/>
      <c r="S80" s="9">
        <v>0</v>
      </c>
      <c r="T80" s="24"/>
      <c r="U80" s="9"/>
      <c r="V80" s="2"/>
      <c r="W80" s="7"/>
      <c r="X80" s="9">
        <f t="shared" si="1"/>
        <v>0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0</v>
      </c>
      <c r="AF80" s="9">
        <v>0</v>
      </c>
      <c r="AG80" s="9">
        <v>0</v>
      </c>
      <c r="AH80" s="2"/>
      <c r="AI80" s="37" t="s">
        <v>45</v>
      </c>
    </row>
    <row r="81" spans="1:35" x14ac:dyDescent="0.25">
      <c r="A81" s="2">
        <v>73</v>
      </c>
      <c r="B81" s="6" t="s">
        <v>42</v>
      </c>
      <c r="C81" s="6"/>
      <c r="D81" s="8">
        <v>1650</v>
      </c>
      <c r="E81" s="24">
        <v>44347</v>
      </c>
      <c r="F81" s="24"/>
      <c r="G81" s="9">
        <v>22000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22000</v>
      </c>
      <c r="P81" s="23">
        <v>1650</v>
      </c>
      <c r="Q81" s="9">
        <v>22000</v>
      </c>
      <c r="R81" s="9"/>
      <c r="S81" s="9">
        <v>0</v>
      </c>
      <c r="T81" s="24"/>
      <c r="U81" s="9"/>
      <c r="V81" s="2"/>
      <c r="W81" s="7"/>
      <c r="X81" s="9">
        <f t="shared" si="1"/>
        <v>0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0</v>
      </c>
      <c r="AF81" s="9">
        <v>0</v>
      </c>
      <c r="AG81" s="9">
        <v>0</v>
      </c>
      <c r="AH81" s="2"/>
      <c r="AI81" s="37" t="s">
        <v>45</v>
      </c>
    </row>
    <row r="82" spans="1:35" x14ac:dyDescent="0.25">
      <c r="A82" s="2">
        <v>74</v>
      </c>
      <c r="B82" s="6" t="s">
        <v>42</v>
      </c>
      <c r="C82" s="6"/>
      <c r="D82" s="8">
        <v>1651</v>
      </c>
      <c r="E82" s="24">
        <v>44347</v>
      </c>
      <c r="F82" s="24"/>
      <c r="G82" s="9">
        <v>41200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41200</v>
      </c>
      <c r="P82" s="23">
        <v>1651</v>
      </c>
      <c r="Q82" s="9">
        <v>41200</v>
      </c>
      <c r="R82" s="9"/>
      <c r="S82" s="9">
        <v>0</v>
      </c>
      <c r="T82" s="24"/>
      <c r="U82" s="9"/>
      <c r="V82" s="2"/>
      <c r="W82" s="7"/>
      <c r="X82" s="9">
        <f t="shared" si="1"/>
        <v>0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0</v>
      </c>
      <c r="AF82" s="9">
        <v>0</v>
      </c>
      <c r="AG82" s="9">
        <v>0</v>
      </c>
      <c r="AH82" s="2"/>
      <c r="AI82" s="37" t="s">
        <v>45</v>
      </c>
    </row>
    <row r="83" spans="1:35" x14ac:dyDescent="0.25">
      <c r="A83" s="2">
        <v>75</v>
      </c>
      <c r="B83" s="6" t="s">
        <v>42</v>
      </c>
      <c r="C83" s="6"/>
      <c r="D83" s="8">
        <v>1652</v>
      </c>
      <c r="E83" s="24">
        <v>44347</v>
      </c>
      <c r="F83" s="24"/>
      <c r="G83" s="9">
        <v>73400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73400</v>
      </c>
      <c r="P83" s="23">
        <v>1652</v>
      </c>
      <c r="Q83" s="9">
        <v>73400</v>
      </c>
      <c r="R83" s="9"/>
      <c r="S83" s="9">
        <v>0</v>
      </c>
      <c r="T83" s="24"/>
      <c r="U83" s="9"/>
      <c r="V83" s="2"/>
      <c r="W83" s="7"/>
      <c r="X83" s="9">
        <f t="shared" si="1"/>
        <v>0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0</v>
      </c>
      <c r="AF83" s="9">
        <v>0</v>
      </c>
      <c r="AG83" s="9">
        <v>0</v>
      </c>
      <c r="AH83" s="2"/>
      <c r="AI83" s="37" t="s">
        <v>45</v>
      </c>
    </row>
    <row r="84" spans="1:35" x14ac:dyDescent="0.25">
      <c r="A84" s="2">
        <v>76</v>
      </c>
      <c r="B84" s="6" t="s">
        <v>42</v>
      </c>
      <c r="C84" s="6"/>
      <c r="D84" s="8">
        <v>1851</v>
      </c>
      <c r="E84" s="24">
        <v>44377</v>
      </c>
      <c r="F84" s="24"/>
      <c r="G84" s="9">
        <v>36300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36300</v>
      </c>
      <c r="P84" s="23">
        <v>1851</v>
      </c>
      <c r="Q84" s="9">
        <v>36300</v>
      </c>
      <c r="R84" s="9"/>
      <c r="S84" s="9">
        <v>0</v>
      </c>
      <c r="T84" s="24"/>
      <c r="U84" s="9"/>
      <c r="V84" s="2"/>
      <c r="W84" s="7"/>
      <c r="X84" s="9">
        <f t="shared" si="1"/>
        <v>0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0</v>
      </c>
      <c r="AF84" s="9">
        <v>0</v>
      </c>
      <c r="AG84" s="9">
        <v>0</v>
      </c>
      <c r="AH84" s="2"/>
      <c r="AI84" s="37" t="s">
        <v>45</v>
      </c>
    </row>
    <row r="85" spans="1:35" x14ac:dyDescent="0.25">
      <c r="A85" s="2">
        <v>77</v>
      </c>
      <c r="B85" s="6" t="s">
        <v>42</v>
      </c>
      <c r="C85" s="6"/>
      <c r="D85" s="8">
        <v>1852</v>
      </c>
      <c r="E85" s="24">
        <v>44377</v>
      </c>
      <c r="F85" s="24"/>
      <c r="G85" s="9">
        <v>36300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36300</v>
      </c>
      <c r="P85" s="23">
        <v>1852</v>
      </c>
      <c r="Q85" s="9">
        <v>36300</v>
      </c>
      <c r="R85" s="9"/>
      <c r="S85" s="9">
        <v>0</v>
      </c>
      <c r="T85" s="24"/>
      <c r="U85" s="9"/>
      <c r="V85" s="2"/>
      <c r="W85" s="7"/>
      <c r="X85" s="9">
        <f t="shared" si="1"/>
        <v>0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0</v>
      </c>
      <c r="AF85" s="9">
        <v>0</v>
      </c>
      <c r="AG85" s="9">
        <v>0</v>
      </c>
      <c r="AH85" s="2"/>
      <c r="AI85" s="37" t="s">
        <v>45</v>
      </c>
    </row>
    <row r="86" spans="1:35" x14ac:dyDescent="0.25">
      <c r="A86" s="2">
        <v>78</v>
      </c>
      <c r="B86" s="6" t="s">
        <v>42</v>
      </c>
      <c r="C86" s="6"/>
      <c r="D86" s="8">
        <v>1853</v>
      </c>
      <c r="E86" s="24">
        <v>44377</v>
      </c>
      <c r="F86" s="24"/>
      <c r="G86" s="9">
        <v>5742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5742</v>
      </c>
      <c r="P86" s="23">
        <v>1853</v>
      </c>
      <c r="Q86" s="9">
        <v>5742</v>
      </c>
      <c r="R86" s="9"/>
      <c r="S86" s="9">
        <v>0</v>
      </c>
      <c r="T86" s="24"/>
      <c r="U86" s="9"/>
      <c r="V86" s="2"/>
      <c r="W86" s="7"/>
      <c r="X86" s="9">
        <f t="shared" si="1"/>
        <v>0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0</v>
      </c>
      <c r="AF86" s="9">
        <v>0</v>
      </c>
      <c r="AG86" s="9">
        <v>0</v>
      </c>
      <c r="AH86" s="2"/>
      <c r="AI86" s="37" t="s">
        <v>45</v>
      </c>
    </row>
    <row r="87" spans="1:35" x14ac:dyDescent="0.25">
      <c r="A87" s="2">
        <v>79</v>
      </c>
      <c r="B87" s="6" t="s">
        <v>42</v>
      </c>
      <c r="C87" s="6"/>
      <c r="D87" s="8">
        <v>1854</v>
      </c>
      <c r="E87" s="24">
        <v>44377</v>
      </c>
      <c r="F87" s="24"/>
      <c r="G87" s="9">
        <v>2888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2888</v>
      </c>
      <c r="P87" s="23">
        <v>1854</v>
      </c>
      <c r="Q87" s="9">
        <v>2888</v>
      </c>
      <c r="R87" s="9"/>
      <c r="S87" s="9">
        <v>0</v>
      </c>
      <c r="T87" s="24"/>
      <c r="U87" s="9"/>
      <c r="V87" s="2"/>
      <c r="W87" s="7"/>
      <c r="X87" s="9">
        <f t="shared" si="1"/>
        <v>0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0</v>
      </c>
      <c r="AF87" s="9">
        <v>0</v>
      </c>
      <c r="AG87" s="9">
        <v>0</v>
      </c>
      <c r="AH87" s="2"/>
      <c r="AI87" s="37" t="s">
        <v>45</v>
      </c>
    </row>
    <row r="88" spans="1:35" x14ac:dyDescent="0.25">
      <c r="A88" s="2">
        <v>80</v>
      </c>
      <c r="B88" s="6" t="s">
        <v>42</v>
      </c>
      <c r="C88" s="6"/>
      <c r="D88" s="8">
        <v>1855</v>
      </c>
      <c r="E88" s="24">
        <v>44377</v>
      </c>
      <c r="F88" s="24"/>
      <c r="G88" s="9">
        <v>84247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84247</v>
      </c>
      <c r="P88" s="23">
        <v>1855</v>
      </c>
      <c r="Q88" s="9">
        <v>84247</v>
      </c>
      <c r="R88" s="9"/>
      <c r="S88" s="9">
        <v>0</v>
      </c>
      <c r="T88" s="24"/>
      <c r="U88" s="9"/>
      <c r="V88" s="2"/>
      <c r="W88" s="7"/>
      <c r="X88" s="9">
        <f t="shared" si="1"/>
        <v>0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0</v>
      </c>
      <c r="AF88" s="9">
        <v>0</v>
      </c>
      <c r="AG88" s="9">
        <v>0</v>
      </c>
      <c r="AH88" s="2"/>
      <c r="AI88" s="37" t="s">
        <v>45</v>
      </c>
    </row>
    <row r="89" spans="1:35" x14ac:dyDescent="0.25">
      <c r="A89" s="2">
        <v>81</v>
      </c>
      <c r="B89" s="6" t="s">
        <v>42</v>
      </c>
      <c r="C89" s="6"/>
      <c r="D89" s="8">
        <v>1856</v>
      </c>
      <c r="E89" s="24">
        <v>44377</v>
      </c>
      <c r="F89" s="24"/>
      <c r="G89" s="9">
        <v>136661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136661</v>
      </c>
      <c r="P89" s="23">
        <v>1856</v>
      </c>
      <c r="Q89" s="9">
        <v>136661</v>
      </c>
      <c r="R89" s="9"/>
      <c r="S89" s="9">
        <v>0</v>
      </c>
      <c r="T89" s="24"/>
      <c r="U89" s="9"/>
      <c r="V89" s="2"/>
      <c r="W89" s="7"/>
      <c r="X89" s="9">
        <f t="shared" si="1"/>
        <v>0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0</v>
      </c>
      <c r="AF89" s="9">
        <v>0</v>
      </c>
      <c r="AG89" s="9">
        <v>0</v>
      </c>
      <c r="AH89" s="2"/>
      <c r="AI89" s="37" t="s">
        <v>45</v>
      </c>
    </row>
    <row r="90" spans="1:35" x14ac:dyDescent="0.25">
      <c r="A90" s="2">
        <v>82</v>
      </c>
      <c r="B90" s="6" t="s">
        <v>42</v>
      </c>
      <c r="C90" s="6"/>
      <c r="D90" s="8">
        <v>1857</v>
      </c>
      <c r="E90" s="24">
        <v>44377</v>
      </c>
      <c r="F90" s="24"/>
      <c r="G90" s="9">
        <v>165151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165151</v>
      </c>
      <c r="P90" s="23">
        <v>1857</v>
      </c>
      <c r="Q90" s="9">
        <v>165151</v>
      </c>
      <c r="R90" s="9"/>
      <c r="S90" s="9">
        <v>0</v>
      </c>
      <c r="T90" s="24"/>
      <c r="U90" s="9"/>
      <c r="V90" s="2"/>
      <c r="W90" s="7"/>
      <c r="X90" s="9">
        <f t="shared" si="1"/>
        <v>0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0</v>
      </c>
      <c r="AF90" s="9">
        <v>0</v>
      </c>
      <c r="AG90" s="9">
        <v>162128</v>
      </c>
      <c r="AH90" s="2"/>
      <c r="AI90" s="6"/>
    </row>
    <row r="91" spans="1:35" x14ac:dyDescent="0.25">
      <c r="A91" s="2">
        <v>83</v>
      </c>
      <c r="B91" s="6" t="s">
        <v>42</v>
      </c>
      <c r="C91" s="6"/>
      <c r="D91" s="8">
        <v>1858</v>
      </c>
      <c r="E91" s="24">
        <v>44377</v>
      </c>
      <c r="F91" s="24"/>
      <c r="G91" s="9">
        <v>143031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143031</v>
      </c>
      <c r="P91" s="23">
        <v>1858</v>
      </c>
      <c r="Q91" s="9">
        <v>143031</v>
      </c>
      <c r="R91" s="9"/>
      <c r="S91" s="9">
        <v>0</v>
      </c>
      <c r="T91" s="24"/>
      <c r="U91" s="9"/>
      <c r="V91" s="2"/>
      <c r="W91" s="7"/>
      <c r="X91" s="9">
        <f t="shared" si="1"/>
        <v>0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0</v>
      </c>
      <c r="AF91" s="9">
        <v>0</v>
      </c>
      <c r="AG91" s="9">
        <v>143031</v>
      </c>
      <c r="AH91" s="2"/>
      <c r="AI91" s="6"/>
    </row>
    <row r="92" spans="1:35" x14ac:dyDescent="0.25">
      <c r="A92" s="2">
        <v>84</v>
      </c>
      <c r="B92" s="6" t="s">
        <v>42</v>
      </c>
      <c r="C92" s="6"/>
      <c r="D92" s="8">
        <v>2129</v>
      </c>
      <c r="E92" s="24">
        <v>44408</v>
      </c>
      <c r="F92" s="24"/>
      <c r="G92" s="9">
        <v>24000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24000</v>
      </c>
      <c r="P92" s="23">
        <v>2129</v>
      </c>
      <c r="Q92" s="9">
        <v>24000</v>
      </c>
      <c r="R92" s="9"/>
      <c r="S92" s="9">
        <v>0</v>
      </c>
      <c r="T92" s="24"/>
      <c r="U92" s="9">
        <v>24000</v>
      </c>
      <c r="V92" s="2"/>
      <c r="W92" s="7"/>
      <c r="X92" s="9">
        <f t="shared" si="1"/>
        <v>0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0</v>
      </c>
      <c r="AF92" s="9">
        <v>0</v>
      </c>
      <c r="AG92" s="9">
        <v>0</v>
      </c>
      <c r="AH92" s="2"/>
      <c r="AI92" s="6"/>
    </row>
    <row r="93" spans="1:35" x14ac:dyDescent="0.25">
      <c r="A93" s="2">
        <v>85</v>
      </c>
      <c r="B93" s="6" t="s">
        <v>42</v>
      </c>
      <c r="C93" s="6"/>
      <c r="D93" s="8">
        <v>2130</v>
      </c>
      <c r="E93" s="24">
        <v>44408</v>
      </c>
      <c r="F93" s="24"/>
      <c r="G93" s="9">
        <v>153584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153584</v>
      </c>
      <c r="P93" s="23">
        <v>2130</v>
      </c>
      <c r="Q93" s="9">
        <v>153584</v>
      </c>
      <c r="R93" s="9"/>
      <c r="S93" s="9">
        <v>0</v>
      </c>
      <c r="T93" s="24"/>
      <c r="U93" s="9">
        <v>153584</v>
      </c>
      <c r="V93" s="2"/>
      <c r="W93" s="7"/>
      <c r="X93" s="9">
        <f t="shared" si="1"/>
        <v>0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0</v>
      </c>
      <c r="AF93" s="9">
        <v>0</v>
      </c>
      <c r="AG93" s="9">
        <v>0</v>
      </c>
      <c r="AH93" s="2"/>
      <c r="AI93" s="6"/>
    </row>
    <row r="94" spans="1:35" x14ac:dyDescent="0.25">
      <c r="A94" s="2">
        <v>86</v>
      </c>
      <c r="B94" s="6" t="s">
        <v>42</v>
      </c>
      <c r="C94" s="6"/>
      <c r="D94" s="8">
        <v>2132</v>
      </c>
      <c r="E94" s="24">
        <v>44408</v>
      </c>
      <c r="F94" s="24"/>
      <c r="G94" s="9">
        <v>522895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522895</v>
      </c>
      <c r="P94" s="23">
        <v>2132</v>
      </c>
      <c r="Q94" s="9">
        <v>522895</v>
      </c>
      <c r="R94" s="9"/>
      <c r="S94" s="9">
        <v>0</v>
      </c>
      <c r="T94" s="24"/>
      <c r="U94" s="9">
        <v>522895</v>
      </c>
      <c r="V94" s="2"/>
      <c r="W94" s="7"/>
      <c r="X94" s="9">
        <f t="shared" si="1"/>
        <v>0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0</v>
      </c>
      <c r="AF94" s="9">
        <v>0</v>
      </c>
      <c r="AG94" s="9">
        <v>0</v>
      </c>
      <c r="AH94" s="2"/>
      <c r="AI94" s="6"/>
    </row>
    <row r="95" spans="1:35" x14ac:dyDescent="0.25">
      <c r="A95" s="2">
        <v>87</v>
      </c>
      <c r="B95" s="6" t="s">
        <v>42</v>
      </c>
      <c r="C95" s="6"/>
      <c r="D95" s="8">
        <v>2133</v>
      </c>
      <c r="E95" s="24">
        <v>44408</v>
      </c>
      <c r="F95" s="24"/>
      <c r="G95" s="9">
        <v>72729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72729</v>
      </c>
      <c r="P95" s="23">
        <v>2133</v>
      </c>
      <c r="Q95" s="9">
        <v>72729</v>
      </c>
      <c r="R95" s="9"/>
      <c r="S95" s="9">
        <v>0</v>
      </c>
      <c r="T95" s="24"/>
      <c r="U95" s="9">
        <v>72729</v>
      </c>
      <c r="V95" s="2"/>
      <c r="W95" s="7"/>
      <c r="X95" s="9">
        <f t="shared" si="1"/>
        <v>0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0</v>
      </c>
      <c r="AF95" s="9">
        <v>0</v>
      </c>
      <c r="AG95" s="9">
        <v>0</v>
      </c>
      <c r="AH95" s="2"/>
      <c r="AI95" s="6"/>
    </row>
    <row r="96" spans="1:35" x14ac:dyDescent="0.25">
      <c r="A96" s="2">
        <v>88</v>
      </c>
      <c r="B96" s="6" t="s">
        <v>42</v>
      </c>
      <c r="C96" s="6"/>
      <c r="D96" s="8">
        <v>2134</v>
      </c>
      <c r="E96" s="24">
        <v>44408</v>
      </c>
      <c r="F96" s="24"/>
      <c r="G96" s="9">
        <v>69223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69223</v>
      </c>
      <c r="P96" s="23">
        <v>2134</v>
      </c>
      <c r="Q96" s="9">
        <v>69223</v>
      </c>
      <c r="R96" s="9"/>
      <c r="S96" s="9">
        <v>0</v>
      </c>
      <c r="T96" s="24"/>
      <c r="U96" s="9">
        <v>69223</v>
      </c>
      <c r="V96" s="2"/>
      <c r="W96" s="7"/>
      <c r="X96" s="9">
        <f t="shared" si="1"/>
        <v>0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0</v>
      </c>
      <c r="AF96" s="9">
        <v>0</v>
      </c>
      <c r="AG96" s="9">
        <v>0</v>
      </c>
      <c r="AH96" s="2"/>
      <c r="AI96" s="6"/>
    </row>
    <row r="97" spans="1:35" x14ac:dyDescent="0.25">
      <c r="A97" s="2">
        <v>89</v>
      </c>
      <c r="B97" s="6" t="s">
        <v>42</v>
      </c>
      <c r="C97" s="6"/>
      <c r="D97" s="8">
        <v>2135</v>
      </c>
      <c r="E97" s="24">
        <v>44408</v>
      </c>
      <c r="F97" s="24"/>
      <c r="G97" s="9">
        <v>5500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5500</v>
      </c>
      <c r="P97" s="23">
        <v>2135</v>
      </c>
      <c r="Q97" s="9">
        <v>5500</v>
      </c>
      <c r="R97" s="9"/>
      <c r="S97" s="9">
        <v>0</v>
      </c>
      <c r="T97" s="24"/>
      <c r="U97" s="9">
        <v>5500</v>
      </c>
      <c r="V97" s="2"/>
      <c r="W97" s="7"/>
      <c r="X97" s="9">
        <f t="shared" si="1"/>
        <v>0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0</v>
      </c>
      <c r="AF97" s="9">
        <v>0</v>
      </c>
      <c r="AG97" s="9">
        <v>0</v>
      </c>
      <c r="AH97" s="2"/>
      <c r="AI97" s="6"/>
    </row>
    <row r="98" spans="1:35" x14ac:dyDescent="0.25">
      <c r="A98" s="2">
        <v>90</v>
      </c>
      <c r="B98" s="6" t="s">
        <v>42</v>
      </c>
      <c r="C98" s="6"/>
      <c r="D98" s="8">
        <v>2136</v>
      </c>
      <c r="E98" s="24">
        <v>44408</v>
      </c>
      <c r="F98" s="24"/>
      <c r="G98" s="9">
        <v>5500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5500</v>
      </c>
      <c r="P98" s="23">
        <v>2136</v>
      </c>
      <c r="Q98" s="9">
        <v>5500</v>
      </c>
      <c r="R98" s="9"/>
      <c r="S98" s="9">
        <v>0</v>
      </c>
      <c r="T98" s="24"/>
      <c r="U98" s="9">
        <v>5500</v>
      </c>
      <c r="V98" s="2"/>
      <c r="W98" s="7"/>
      <c r="X98" s="9">
        <f t="shared" si="1"/>
        <v>0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0</v>
      </c>
      <c r="AF98" s="9">
        <v>0</v>
      </c>
      <c r="AG98" s="9">
        <v>0</v>
      </c>
      <c r="AH98" s="2"/>
      <c r="AI98" s="6"/>
    </row>
    <row r="99" spans="1:35" x14ac:dyDescent="0.25">
      <c r="A99" s="2">
        <v>91</v>
      </c>
      <c r="B99" s="6" t="s">
        <v>42</v>
      </c>
      <c r="C99" s="6"/>
      <c r="D99" s="8">
        <v>516</v>
      </c>
      <c r="E99" s="24">
        <v>44231</v>
      </c>
      <c r="F99" s="24"/>
      <c r="G99" s="9">
        <v>22000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22000</v>
      </c>
      <c r="P99" s="23">
        <v>516</v>
      </c>
      <c r="Q99" s="9">
        <v>22000</v>
      </c>
      <c r="R99" s="9"/>
      <c r="S99" s="9">
        <v>0</v>
      </c>
      <c r="T99" s="24"/>
      <c r="U99" s="9"/>
      <c r="V99" s="2"/>
      <c r="W99" s="7"/>
      <c r="X99" s="9">
        <f t="shared" si="1"/>
        <v>0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0</v>
      </c>
      <c r="AF99" s="9">
        <v>0</v>
      </c>
      <c r="AG99" s="9">
        <v>0</v>
      </c>
      <c r="AH99" s="2"/>
      <c r="AI99" s="37" t="s">
        <v>45</v>
      </c>
    </row>
    <row r="100" spans="1:35" x14ac:dyDescent="0.25">
      <c r="A100" s="2">
        <v>92</v>
      </c>
      <c r="B100" s="6" t="s">
        <v>42</v>
      </c>
      <c r="C100" s="6"/>
      <c r="D100" s="8">
        <v>517</v>
      </c>
      <c r="E100" s="24">
        <v>44231</v>
      </c>
      <c r="F100" s="24"/>
      <c r="G100" s="9">
        <v>100900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100900</v>
      </c>
      <c r="P100" s="23">
        <v>517</v>
      </c>
      <c r="Q100" s="9">
        <v>100900</v>
      </c>
      <c r="R100" s="9"/>
      <c r="S100" s="9">
        <v>0</v>
      </c>
      <c r="T100" s="24"/>
      <c r="U100" s="9"/>
      <c r="V100" s="2"/>
      <c r="W100" s="7"/>
      <c r="X100" s="9">
        <f t="shared" si="1"/>
        <v>0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0</v>
      </c>
      <c r="AF100" s="9">
        <v>0</v>
      </c>
      <c r="AG100" s="9">
        <v>0</v>
      </c>
      <c r="AH100" s="2"/>
      <c r="AI100" s="37" t="s">
        <v>45</v>
      </c>
    </row>
    <row r="101" spans="1:35" x14ac:dyDescent="0.25">
      <c r="A101" s="2">
        <v>93</v>
      </c>
      <c r="B101" s="6" t="s">
        <v>42</v>
      </c>
      <c r="C101" s="6"/>
      <c r="D101" s="8">
        <v>815</v>
      </c>
      <c r="E101" s="24">
        <v>44260</v>
      </c>
      <c r="F101" s="24"/>
      <c r="G101" s="9">
        <v>32800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32800</v>
      </c>
      <c r="P101" s="23">
        <v>815</v>
      </c>
      <c r="Q101" s="9">
        <v>32800</v>
      </c>
      <c r="R101" s="9"/>
      <c r="S101" s="9">
        <v>0</v>
      </c>
      <c r="T101" s="24"/>
      <c r="U101" s="9"/>
      <c r="V101" s="2"/>
      <c r="W101" s="2"/>
      <c r="X101" s="9">
        <f t="shared" si="1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9">
        <v>0</v>
      </c>
      <c r="AH101" s="2"/>
      <c r="AI101" s="37" t="s">
        <v>45</v>
      </c>
    </row>
    <row r="102" spans="1:35" x14ac:dyDescent="0.25">
      <c r="A102" s="2">
        <v>94</v>
      </c>
      <c r="B102" s="6" t="s">
        <v>42</v>
      </c>
      <c r="C102" s="6"/>
      <c r="D102" s="8">
        <v>818</v>
      </c>
      <c r="E102" s="24">
        <v>44260</v>
      </c>
      <c r="F102" s="24"/>
      <c r="G102" s="9">
        <v>10347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10347</v>
      </c>
      <c r="P102" s="23">
        <v>818</v>
      </c>
      <c r="Q102" s="9">
        <v>10347</v>
      </c>
      <c r="R102" s="9"/>
      <c r="S102" s="9">
        <v>0</v>
      </c>
      <c r="T102" s="24"/>
      <c r="U102" s="9"/>
      <c r="V102" s="2"/>
      <c r="W102" s="2"/>
      <c r="X102" s="9">
        <f t="shared" si="1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9">
        <v>0</v>
      </c>
      <c r="AH102" s="2"/>
      <c r="AI102" s="37" t="s">
        <v>45</v>
      </c>
    </row>
    <row r="103" spans="1:35" x14ac:dyDescent="0.25">
      <c r="A103" s="2">
        <v>95</v>
      </c>
      <c r="B103" s="6" t="s">
        <v>42</v>
      </c>
      <c r="C103" s="6"/>
      <c r="D103" s="8">
        <v>1647</v>
      </c>
      <c r="E103" s="24">
        <v>44347</v>
      </c>
      <c r="F103" s="24"/>
      <c r="G103" s="9">
        <v>65017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65017</v>
      </c>
      <c r="P103" s="23">
        <v>1647</v>
      </c>
      <c r="Q103" s="9">
        <v>65017</v>
      </c>
      <c r="R103" s="9"/>
      <c r="S103" s="9">
        <v>0</v>
      </c>
      <c r="T103" s="24"/>
      <c r="U103" s="9"/>
      <c r="V103" s="2"/>
      <c r="W103" s="2"/>
      <c r="X103" s="9">
        <f t="shared" si="1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9">
        <v>0</v>
      </c>
      <c r="AH103" s="2"/>
      <c r="AI103" s="37" t="s">
        <v>45</v>
      </c>
    </row>
    <row r="104" spans="1:35" x14ac:dyDescent="0.25">
      <c r="A104" s="2">
        <v>96</v>
      </c>
      <c r="B104" s="6" t="s">
        <v>42</v>
      </c>
      <c r="C104" s="6"/>
      <c r="D104" s="8">
        <v>1648</v>
      </c>
      <c r="E104" s="24">
        <v>44347</v>
      </c>
      <c r="F104" s="24"/>
      <c r="G104" s="9">
        <v>5500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5500</v>
      </c>
      <c r="P104" s="23">
        <v>1648</v>
      </c>
      <c r="Q104" s="9">
        <v>5500</v>
      </c>
      <c r="R104" s="9"/>
      <c r="S104" s="9">
        <v>0</v>
      </c>
      <c r="T104" s="24"/>
      <c r="U104" s="9"/>
      <c r="V104" s="2"/>
      <c r="W104" s="2"/>
      <c r="X104" s="9">
        <f t="shared" si="1"/>
        <v>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0</v>
      </c>
      <c r="AF104" s="9">
        <v>0</v>
      </c>
      <c r="AG104" s="9">
        <v>0</v>
      </c>
      <c r="AH104" s="2"/>
      <c r="AI104" s="37" t="s">
        <v>45</v>
      </c>
    </row>
    <row r="105" spans="1:35" x14ac:dyDescent="0.25">
      <c r="A105" s="2">
        <v>97</v>
      </c>
      <c r="B105" s="6" t="s">
        <v>42</v>
      </c>
      <c r="C105" s="6"/>
      <c r="D105" s="8">
        <v>816</v>
      </c>
      <c r="E105" s="24">
        <v>44260</v>
      </c>
      <c r="F105" s="24"/>
      <c r="G105" s="9">
        <v>1113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1113</v>
      </c>
      <c r="P105" s="23">
        <v>0</v>
      </c>
      <c r="Q105" s="9">
        <v>0</v>
      </c>
      <c r="R105" s="9"/>
      <c r="S105" s="9">
        <v>0</v>
      </c>
      <c r="T105" s="24"/>
      <c r="U105" s="9"/>
      <c r="V105" s="2"/>
      <c r="W105" s="2"/>
      <c r="X105" s="9">
        <f t="shared" si="1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9">
        <v>0</v>
      </c>
      <c r="AH105" s="2"/>
      <c r="AI105" s="37" t="s">
        <v>46</v>
      </c>
    </row>
    <row r="106" spans="1:35" x14ac:dyDescent="0.25">
      <c r="A106" s="2">
        <v>98</v>
      </c>
      <c r="B106" s="6" t="s">
        <v>42</v>
      </c>
      <c r="C106" s="6"/>
      <c r="D106" s="8">
        <v>32990</v>
      </c>
      <c r="E106" s="24">
        <v>43951</v>
      </c>
      <c r="F106" s="24"/>
      <c r="G106" s="9">
        <v>1170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1170</v>
      </c>
      <c r="P106" s="23">
        <v>0</v>
      </c>
      <c r="Q106" s="9">
        <v>0</v>
      </c>
      <c r="R106" s="9"/>
      <c r="S106" s="9">
        <v>0</v>
      </c>
      <c r="T106" s="24"/>
      <c r="U106" s="9"/>
      <c r="V106" s="2"/>
      <c r="W106" s="2"/>
      <c r="X106" s="9">
        <f t="shared" si="1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9">
        <v>0</v>
      </c>
      <c r="AH106" s="2"/>
      <c r="AI106" s="37" t="s">
        <v>46</v>
      </c>
    </row>
    <row r="107" spans="1:35" x14ac:dyDescent="0.25">
      <c r="A107" s="2">
        <v>99</v>
      </c>
      <c r="B107" s="6" t="s">
        <v>42</v>
      </c>
      <c r="C107" s="6"/>
      <c r="D107" s="8">
        <v>33150</v>
      </c>
      <c r="E107" s="24">
        <v>43982</v>
      </c>
      <c r="F107" s="24"/>
      <c r="G107" s="9">
        <v>1170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1170</v>
      </c>
      <c r="P107" s="23">
        <v>0</v>
      </c>
      <c r="Q107" s="9">
        <v>0</v>
      </c>
      <c r="R107" s="9"/>
      <c r="S107" s="9">
        <v>0</v>
      </c>
      <c r="T107" s="24"/>
      <c r="U107" s="9"/>
      <c r="V107" s="2"/>
      <c r="W107" s="2"/>
      <c r="X107" s="9">
        <f t="shared" si="1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9">
        <v>0</v>
      </c>
      <c r="AH107" s="2"/>
      <c r="AI107" s="37" t="s">
        <v>46</v>
      </c>
    </row>
    <row r="108" spans="1:35" x14ac:dyDescent="0.25">
      <c r="A108" s="2">
        <v>100</v>
      </c>
      <c r="B108" s="6" t="s">
        <v>42</v>
      </c>
      <c r="C108" s="6"/>
      <c r="D108" s="8">
        <v>33480</v>
      </c>
      <c r="E108" s="24">
        <v>44012</v>
      </c>
      <c r="F108" s="24"/>
      <c r="G108" s="9">
        <v>1170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1170</v>
      </c>
      <c r="P108" s="23">
        <v>0</v>
      </c>
      <c r="Q108" s="9">
        <v>0</v>
      </c>
      <c r="R108" s="9"/>
      <c r="S108" s="9">
        <v>0</v>
      </c>
      <c r="T108" s="24"/>
      <c r="U108" s="9"/>
      <c r="V108" s="2"/>
      <c r="W108" s="2"/>
      <c r="X108" s="9">
        <f t="shared" si="1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9">
        <v>0</v>
      </c>
      <c r="AH108" s="2"/>
      <c r="AI108" s="37" t="s">
        <v>46</v>
      </c>
    </row>
    <row r="109" spans="1:35" x14ac:dyDescent="0.25">
      <c r="A109" s="2">
        <v>101</v>
      </c>
      <c r="B109" s="6" t="s">
        <v>42</v>
      </c>
      <c r="C109" s="6"/>
      <c r="D109" s="8">
        <v>32992</v>
      </c>
      <c r="E109" s="24">
        <v>43951</v>
      </c>
      <c r="F109" s="24"/>
      <c r="G109" s="9">
        <v>2000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2000</v>
      </c>
      <c r="P109" s="23">
        <v>0</v>
      </c>
      <c r="Q109" s="9">
        <v>0</v>
      </c>
      <c r="R109" s="9"/>
      <c r="S109" s="9">
        <v>0</v>
      </c>
      <c r="T109" s="24"/>
      <c r="U109" s="9"/>
      <c r="V109" s="2"/>
      <c r="W109" s="2"/>
      <c r="X109" s="9">
        <f t="shared" si="1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9">
        <v>0</v>
      </c>
      <c r="AH109" s="2"/>
      <c r="AI109" s="37" t="s">
        <v>46</v>
      </c>
    </row>
    <row r="110" spans="1:35" x14ac:dyDescent="0.25">
      <c r="A110" s="2">
        <v>102</v>
      </c>
      <c r="B110" s="6" t="s">
        <v>42</v>
      </c>
      <c r="C110" s="6"/>
      <c r="D110" s="8">
        <v>34288</v>
      </c>
      <c r="E110" s="24">
        <v>44104</v>
      </c>
      <c r="F110" s="24"/>
      <c r="G110" s="9">
        <v>2387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2387</v>
      </c>
      <c r="P110" s="23">
        <v>0</v>
      </c>
      <c r="Q110" s="9">
        <v>0</v>
      </c>
      <c r="R110" s="9"/>
      <c r="S110" s="9">
        <v>0</v>
      </c>
      <c r="T110" s="24"/>
      <c r="U110" s="9"/>
      <c r="V110" s="2"/>
      <c r="W110" s="2"/>
      <c r="X110" s="9">
        <f t="shared" si="1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9">
        <v>0</v>
      </c>
      <c r="AH110" s="2"/>
      <c r="AI110" s="37" t="s">
        <v>46</v>
      </c>
    </row>
    <row r="111" spans="1:35" x14ac:dyDescent="0.25">
      <c r="A111" s="2">
        <v>103</v>
      </c>
      <c r="B111" s="6" t="s">
        <v>42</v>
      </c>
      <c r="C111" s="6"/>
      <c r="D111" s="8">
        <v>34381</v>
      </c>
      <c r="E111" s="24">
        <v>44131</v>
      </c>
      <c r="F111" s="24"/>
      <c r="G111" s="9">
        <v>2553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2553</v>
      </c>
      <c r="P111" s="23">
        <v>0</v>
      </c>
      <c r="Q111" s="9">
        <v>0</v>
      </c>
      <c r="R111" s="9"/>
      <c r="S111" s="9">
        <v>0</v>
      </c>
      <c r="T111" s="24"/>
      <c r="U111" s="9"/>
      <c r="V111" s="2"/>
      <c r="W111" s="2"/>
      <c r="X111" s="9">
        <f t="shared" si="1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9">
        <v>0</v>
      </c>
      <c r="AH111" s="2"/>
      <c r="AI111" s="37" t="s">
        <v>46</v>
      </c>
    </row>
    <row r="112" spans="1:35" x14ac:dyDescent="0.25">
      <c r="A112" s="2">
        <v>104</v>
      </c>
      <c r="B112" s="6" t="s">
        <v>42</v>
      </c>
      <c r="C112" s="6"/>
      <c r="D112" s="8">
        <v>2382</v>
      </c>
      <c r="E112" s="24">
        <v>44439</v>
      </c>
      <c r="F112" s="24"/>
      <c r="G112" s="9">
        <v>2580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2580</v>
      </c>
      <c r="P112" s="23">
        <v>0</v>
      </c>
      <c r="Q112" s="9">
        <v>0</v>
      </c>
      <c r="R112" s="9"/>
      <c r="S112" s="9">
        <v>0</v>
      </c>
      <c r="T112" s="24"/>
      <c r="U112" s="9"/>
      <c r="V112" s="2"/>
      <c r="W112" s="2"/>
      <c r="X112" s="9">
        <f t="shared" si="1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9">
        <v>0</v>
      </c>
      <c r="AH112" s="2"/>
      <c r="AI112" s="37" t="s">
        <v>46</v>
      </c>
    </row>
    <row r="113" spans="1:35" x14ac:dyDescent="0.25">
      <c r="A113" s="2">
        <v>105</v>
      </c>
      <c r="B113" s="6" t="s">
        <v>42</v>
      </c>
      <c r="C113" s="6"/>
      <c r="D113" s="8">
        <v>34380</v>
      </c>
      <c r="E113" s="24">
        <v>44131</v>
      </c>
      <c r="F113" s="24"/>
      <c r="G113" s="9">
        <v>2611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2611</v>
      </c>
      <c r="P113" s="23">
        <v>0</v>
      </c>
      <c r="Q113" s="9">
        <v>0</v>
      </c>
      <c r="R113" s="9"/>
      <c r="S113" s="9">
        <v>0</v>
      </c>
      <c r="T113" s="24"/>
      <c r="U113" s="9"/>
      <c r="V113" s="2"/>
      <c r="W113" s="2"/>
      <c r="X113" s="9">
        <f t="shared" si="1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9">
        <v>0</v>
      </c>
      <c r="AH113" s="2"/>
      <c r="AI113" s="37" t="s">
        <v>46</v>
      </c>
    </row>
    <row r="114" spans="1:35" x14ac:dyDescent="0.25">
      <c r="A114" s="2">
        <v>106</v>
      </c>
      <c r="B114" s="6" t="s">
        <v>42</v>
      </c>
      <c r="C114" s="6"/>
      <c r="D114" s="8">
        <v>34382</v>
      </c>
      <c r="E114" s="24">
        <v>44131</v>
      </c>
      <c r="F114" s="24"/>
      <c r="G114" s="9">
        <v>2611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2611</v>
      </c>
      <c r="P114" s="23">
        <v>0</v>
      </c>
      <c r="Q114" s="9">
        <v>0</v>
      </c>
      <c r="R114" s="9"/>
      <c r="S114" s="9">
        <v>0</v>
      </c>
      <c r="T114" s="24"/>
      <c r="U114" s="9"/>
      <c r="V114" s="2"/>
      <c r="W114" s="2"/>
      <c r="X114" s="9">
        <f t="shared" si="1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9">
        <v>0</v>
      </c>
      <c r="AH114" s="2"/>
      <c r="AI114" s="37" t="s">
        <v>46</v>
      </c>
    </row>
    <row r="115" spans="1:35" x14ac:dyDescent="0.25">
      <c r="A115" s="2">
        <v>107</v>
      </c>
      <c r="B115" s="6" t="s">
        <v>42</v>
      </c>
      <c r="C115" s="6"/>
      <c r="D115" s="8">
        <v>33151</v>
      </c>
      <c r="E115" s="24">
        <v>43982</v>
      </c>
      <c r="F115" s="24"/>
      <c r="G115" s="9">
        <v>2932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2932</v>
      </c>
      <c r="P115" s="23">
        <v>0</v>
      </c>
      <c r="Q115" s="9">
        <v>0</v>
      </c>
      <c r="R115" s="9"/>
      <c r="S115" s="9">
        <v>0</v>
      </c>
      <c r="T115" s="24"/>
      <c r="U115" s="9"/>
      <c r="V115" s="2"/>
      <c r="W115" s="2"/>
      <c r="X115" s="9">
        <f t="shared" si="1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9">
        <v>0</v>
      </c>
      <c r="AH115" s="2"/>
      <c r="AI115" s="37" t="s">
        <v>46</v>
      </c>
    </row>
    <row r="116" spans="1:35" x14ac:dyDescent="0.25">
      <c r="A116" s="2">
        <v>108</v>
      </c>
      <c r="B116" s="6" t="s">
        <v>42</v>
      </c>
      <c r="C116" s="6"/>
      <c r="D116" s="8">
        <v>2381</v>
      </c>
      <c r="E116" s="24">
        <v>44439</v>
      </c>
      <c r="F116" s="24"/>
      <c r="G116" s="9">
        <v>3832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3832</v>
      </c>
      <c r="P116" s="23">
        <v>0</v>
      </c>
      <c r="Q116" s="9">
        <v>0</v>
      </c>
      <c r="R116" s="9"/>
      <c r="S116" s="9">
        <v>0</v>
      </c>
      <c r="T116" s="24"/>
      <c r="U116" s="9"/>
      <c r="V116" s="2"/>
      <c r="W116" s="2"/>
      <c r="X116" s="9">
        <f t="shared" si="1"/>
        <v>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0</v>
      </c>
      <c r="AF116" s="9">
        <v>0</v>
      </c>
      <c r="AG116" s="9">
        <v>0</v>
      </c>
      <c r="AH116" s="2"/>
      <c r="AI116" s="37" t="s">
        <v>46</v>
      </c>
    </row>
    <row r="117" spans="1:35" x14ac:dyDescent="0.25">
      <c r="A117" s="2">
        <v>109</v>
      </c>
      <c r="B117" s="6" t="s">
        <v>42</v>
      </c>
      <c r="C117" s="6"/>
      <c r="D117" s="8">
        <v>34384</v>
      </c>
      <c r="E117" s="24">
        <v>44131</v>
      </c>
      <c r="F117" s="24"/>
      <c r="G117" s="9">
        <v>4962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4962</v>
      </c>
      <c r="P117" s="23">
        <v>0</v>
      </c>
      <c r="Q117" s="9">
        <v>0</v>
      </c>
      <c r="R117" s="9"/>
      <c r="S117" s="9">
        <v>0</v>
      </c>
      <c r="T117" s="24"/>
      <c r="U117" s="9"/>
      <c r="V117" s="2"/>
      <c r="W117" s="2"/>
      <c r="X117" s="9">
        <f t="shared" si="1"/>
        <v>0</v>
      </c>
      <c r="Y117" s="2"/>
      <c r="Z117" s="9">
        <v>0</v>
      </c>
      <c r="AA117" s="2"/>
      <c r="AB117" s="9">
        <v>0</v>
      </c>
      <c r="AC117" s="9">
        <v>0</v>
      </c>
      <c r="AD117" s="2"/>
      <c r="AE117" s="9">
        <v>0</v>
      </c>
      <c r="AF117" s="9">
        <v>0</v>
      </c>
      <c r="AG117" s="9">
        <v>0</v>
      </c>
      <c r="AH117" s="2"/>
      <c r="AI117" s="37" t="s">
        <v>46</v>
      </c>
    </row>
    <row r="118" spans="1:35" x14ac:dyDescent="0.25">
      <c r="A118" s="2">
        <v>110</v>
      </c>
      <c r="B118" s="6" t="s">
        <v>42</v>
      </c>
      <c r="C118" s="6"/>
      <c r="D118" s="8">
        <v>34379</v>
      </c>
      <c r="E118" s="24">
        <v>44131</v>
      </c>
      <c r="F118" s="24"/>
      <c r="G118" s="9">
        <v>5134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5134</v>
      </c>
      <c r="P118" s="23">
        <v>0</v>
      </c>
      <c r="Q118" s="9">
        <v>0</v>
      </c>
      <c r="R118" s="9"/>
      <c r="S118" s="9">
        <v>0</v>
      </c>
      <c r="T118" s="24"/>
      <c r="U118" s="9"/>
      <c r="V118" s="2"/>
      <c r="W118" s="2"/>
      <c r="X118" s="9">
        <f t="shared" si="1"/>
        <v>0</v>
      </c>
      <c r="Y118" s="2"/>
      <c r="Z118" s="9">
        <v>0</v>
      </c>
      <c r="AA118" s="2"/>
      <c r="AB118" s="9">
        <v>0</v>
      </c>
      <c r="AC118" s="9">
        <v>0</v>
      </c>
      <c r="AD118" s="2"/>
      <c r="AE118" s="9">
        <v>0</v>
      </c>
      <c r="AF118" s="9">
        <v>0</v>
      </c>
      <c r="AG118" s="9">
        <v>0</v>
      </c>
      <c r="AH118" s="2"/>
      <c r="AI118" s="37" t="s">
        <v>46</v>
      </c>
    </row>
    <row r="119" spans="1:35" x14ac:dyDescent="0.25">
      <c r="A119" s="2">
        <v>111</v>
      </c>
      <c r="B119" s="6" t="s">
        <v>42</v>
      </c>
      <c r="C119" s="6"/>
      <c r="D119" s="8">
        <v>32988</v>
      </c>
      <c r="E119" s="24">
        <v>43951</v>
      </c>
      <c r="F119" s="24"/>
      <c r="G119" s="9">
        <v>5300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5300</v>
      </c>
      <c r="P119" s="23">
        <v>0</v>
      </c>
      <c r="Q119" s="9">
        <v>0</v>
      </c>
      <c r="R119" s="9"/>
      <c r="S119" s="9">
        <v>0</v>
      </c>
      <c r="T119" s="24"/>
      <c r="U119" s="9"/>
      <c r="V119" s="2"/>
      <c r="W119" s="2"/>
      <c r="X119" s="9">
        <f t="shared" si="1"/>
        <v>0</v>
      </c>
      <c r="Y119" s="2"/>
      <c r="Z119" s="9">
        <v>0</v>
      </c>
      <c r="AA119" s="2"/>
      <c r="AB119" s="9">
        <v>0</v>
      </c>
      <c r="AC119" s="9">
        <v>0</v>
      </c>
      <c r="AD119" s="2"/>
      <c r="AE119" s="9">
        <v>0</v>
      </c>
      <c r="AF119" s="9">
        <v>0</v>
      </c>
      <c r="AG119" s="9">
        <v>0</v>
      </c>
      <c r="AH119" s="2"/>
      <c r="AI119" s="37" t="s">
        <v>46</v>
      </c>
    </row>
    <row r="120" spans="1:35" x14ac:dyDescent="0.25">
      <c r="A120" s="2">
        <v>112</v>
      </c>
      <c r="B120" s="6" t="s">
        <v>42</v>
      </c>
      <c r="C120" s="6"/>
      <c r="D120" s="8">
        <v>34301</v>
      </c>
      <c r="E120" s="24">
        <v>44104</v>
      </c>
      <c r="F120" s="24"/>
      <c r="G120" s="9">
        <v>5300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5300</v>
      </c>
      <c r="P120" s="23">
        <v>0</v>
      </c>
      <c r="Q120" s="9">
        <v>0</v>
      </c>
      <c r="R120" s="9"/>
      <c r="S120" s="9">
        <v>0</v>
      </c>
      <c r="T120" s="24"/>
      <c r="U120" s="9"/>
      <c r="V120" s="2"/>
      <c r="W120" s="2"/>
      <c r="X120" s="9">
        <f t="shared" si="1"/>
        <v>0</v>
      </c>
      <c r="Y120" s="2"/>
      <c r="Z120" s="9">
        <v>0</v>
      </c>
      <c r="AA120" s="2"/>
      <c r="AB120" s="9">
        <v>0</v>
      </c>
      <c r="AC120" s="9">
        <v>0</v>
      </c>
      <c r="AD120" s="2"/>
      <c r="AE120" s="9">
        <v>0</v>
      </c>
      <c r="AF120" s="9">
        <v>0</v>
      </c>
      <c r="AG120" s="9">
        <v>0</v>
      </c>
      <c r="AH120" s="2"/>
      <c r="AI120" s="37" t="s">
        <v>46</v>
      </c>
    </row>
    <row r="121" spans="1:35" x14ac:dyDescent="0.25">
      <c r="A121" s="2">
        <v>113</v>
      </c>
      <c r="B121" s="6" t="s">
        <v>42</v>
      </c>
      <c r="C121" s="6"/>
      <c r="D121" s="8">
        <v>34408</v>
      </c>
      <c r="E121" s="24">
        <v>44133</v>
      </c>
      <c r="F121" s="24"/>
      <c r="G121" s="9">
        <v>5300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5300</v>
      </c>
      <c r="P121" s="23">
        <v>0</v>
      </c>
      <c r="Q121" s="9">
        <v>0</v>
      </c>
      <c r="R121" s="9"/>
      <c r="S121" s="9">
        <v>0</v>
      </c>
      <c r="T121" s="24"/>
      <c r="U121" s="9"/>
      <c r="V121" s="2"/>
      <c r="W121" s="2"/>
      <c r="X121" s="9">
        <f t="shared" si="1"/>
        <v>0</v>
      </c>
      <c r="Y121" s="2"/>
      <c r="Z121" s="9">
        <v>0</v>
      </c>
      <c r="AA121" s="2"/>
      <c r="AB121" s="9">
        <v>0</v>
      </c>
      <c r="AC121" s="9">
        <v>0</v>
      </c>
      <c r="AD121" s="2"/>
      <c r="AE121" s="9">
        <v>0</v>
      </c>
      <c r="AF121" s="9">
        <v>0</v>
      </c>
      <c r="AG121" s="9">
        <v>0</v>
      </c>
      <c r="AH121" s="2"/>
      <c r="AI121" s="37" t="s">
        <v>46</v>
      </c>
    </row>
    <row r="122" spans="1:35" x14ac:dyDescent="0.25">
      <c r="A122" s="2">
        <v>114</v>
      </c>
      <c r="B122" s="6" t="s">
        <v>42</v>
      </c>
      <c r="C122" s="6"/>
      <c r="D122" s="8">
        <v>34366</v>
      </c>
      <c r="E122" s="24">
        <v>44104</v>
      </c>
      <c r="F122" s="24"/>
      <c r="G122" s="9">
        <v>5300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5300</v>
      </c>
      <c r="P122" s="23">
        <v>0</v>
      </c>
      <c r="Q122" s="9">
        <v>0</v>
      </c>
      <c r="R122" s="9"/>
      <c r="S122" s="9">
        <v>0</v>
      </c>
      <c r="T122" s="24"/>
      <c r="U122" s="9"/>
      <c r="V122" s="2"/>
      <c r="W122" s="7"/>
      <c r="X122" s="9">
        <f t="shared" si="1"/>
        <v>0</v>
      </c>
      <c r="Y122" s="2"/>
      <c r="Z122" s="9">
        <v>0</v>
      </c>
      <c r="AA122" s="2"/>
      <c r="AB122" s="9">
        <v>0</v>
      </c>
      <c r="AC122" s="9">
        <v>0</v>
      </c>
      <c r="AD122" s="2"/>
      <c r="AE122" s="9">
        <v>0</v>
      </c>
      <c r="AF122" s="9">
        <v>0</v>
      </c>
      <c r="AG122" s="9">
        <v>0</v>
      </c>
      <c r="AH122" s="2"/>
      <c r="AI122" s="37" t="s">
        <v>46</v>
      </c>
    </row>
    <row r="123" spans="1:35" x14ac:dyDescent="0.25">
      <c r="A123" s="2">
        <v>115</v>
      </c>
      <c r="B123" s="6" t="s">
        <v>42</v>
      </c>
      <c r="C123" s="6"/>
      <c r="D123" s="8">
        <v>34367</v>
      </c>
      <c r="E123" s="24">
        <v>44104</v>
      </c>
      <c r="F123" s="24"/>
      <c r="G123" s="9">
        <v>5300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5300</v>
      </c>
      <c r="P123" s="23">
        <v>0</v>
      </c>
      <c r="Q123" s="9">
        <v>0</v>
      </c>
      <c r="R123" s="9"/>
      <c r="S123" s="9">
        <v>0</v>
      </c>
      <c r="T123" s="24"/>
      <c r="U123" s="9"/>
      <c r="V123" s="2"/>
      <c r="W123" s="2"/>
      <c r="X123" s="9">
        <f t="shared" si="1"/>
        <v>0</v>
      </c>
      <c r="Y123" s="2"/>
      <c r="Z123" s="9">
        <v>0</v>
      </c>
      <c r="AA123" s="2"/>
      <c r="AB123" s="9">
        <v>0</v>
      </c>
      <c r="AC123" s="9">
        <v>0</v>
      </c>
      <c r="AD123" s="2"/>
      <c r="AE123" s="9">
        <v>0</v>
      </c>
      <c r="AF123" s="9">
        <v>0</v>
      </c>
      <c r="AG123" s="9">
        <v>0</v>
      </c>
      <c r="AH123" s="2"/>
      <c r="AI123" s="37" t="s">
        <v>46</v>
      </c>
    </row>
    <row r="124" spans="1:35" x14ac:dyDescent="0.25">
      <c r="A124" s="2">
        <v>116</v>
      </c>
      <c r="B124" s="6" t="s">
        <v>42</v>
      </c>
      <c r="C124" s="6"/>
      <c r="D124" s="8">
        <v>2394</v>
      </c>
      <c r="E124" s="24">
        <v>44439</v>
      </c>
      <c r="F124" s="24"/>
      <c r="G124" s="9">
        <v>5500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5500</v>
      </c>
      <c r="P124" s="23">
        <v>0</v>
      </c>
      <c r="Q124" s="9">
        <v>0</v>
      </c>
      <c r="R124" s="9"/>
      <c r="S124" s="9">
        <v>0</v>
      </c>
      <c r="T124" s="24"/>
      <c r="U124" s="9"/>
      <c r="V124" s="2"/>
      <c r="W124" s="7"/>
      <c r="X124" s="9">
        <f t="shared" si="1"/>
        <v>0</v>
      </c>
      <c r="Y124" s="2"/>
      <c r="Z124" s="9">
        <v>0</v>
      </c>
      <c r="AA124" s="2"/>
      <c r="AB124" s="9">
        <v>0</v>
      </c>
      <c r="AC124" s="9">
        <v>0</v>
      </c>
      <c r="AD124" s="2"/>
      <c r="AE124" s="9">
        <v>0</v>
      </c>
      <c r="AF124" s="9">
        <v>0</v>
      </c>
      <c r="AG124" s="9">
        <v>0</v>
      </c>
      <c r="AH124" s="2"/>
      <c r="AI124" s="37" t="s">
        <v>46</v>
      </c>
    </row>
    <row r="125" spans="1:35" x14ac:dyDescent="0.25">
      <c r="A125" s="2">
        <v>117</v>
      </c>
      <c r="B125" s="6" t="s">
        <v>42</v>
      </c>
      <c r="C125" s="6"/>
      <c r="D125" s="8">
        <v>2158</v>
      </c>
      <c r="E125" s="24">
        <v>44408</v>
      </c>
      <c r="F125" s="24"/>
      <c r="G125" s="9">
        <v>5500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5500</v>
      </c>
      <c r="P125" s="23">
        <v>0</v>
      </c>
      <c r="Q125" s="9">
        <v>0</v>
      </c>
      <c r="R125" s="9"/>
      <c r="S125" s="9">
        <v>0</v>
      </c>
      <c r="T125" s="24"/>
      <c r="U125" s="9"/>
      <c r="V125" s="2"/>
      <c r="W125" s="2"/>
      <c r="X125" s="9">
        <f t="shared" si="1"/>
        <v>0</v>
      </c>
      <c r="Y125" s="2"/>
      <c r="Z125" s="9">
        <v>0</v>
      </c>
      <c r="AA125" s="2"/>
      <c r="AB125" s="9">
        <v>0</v>
      </c>
      <c r="AC125" s="9">
        <v>0</v>
      </c>
      <c r="AD125" s="2"/>
      <c r="AE125" s="9">
        <v>0</v>
      </c>
      <c r="AF125" s="9">
        <v>0</v>
      </c>
      <c r="AG125" s="9">
        <v>0</v>
      </c>
      <c r="AH125" s="2"/>
      <c r="AI125" s="37" t="s">
        <v>46</v>
      </c>
    </row>
    <row r="126" spans="1:35" x14ac:dyDescent="0.25">
      <c r="A126" s="2">
        <v>118</v>
      </c>
      <c r="B126" s="6" t="s">
        <v>42</v>
      </c>
      <c r="C126" s="6"/>
      <c r="D126" s="8">
        <v>2160</v>
      </c>
      <c r="E126" s="24">
        <v>44408</v>
      </c>
      <c r="F126" s="24"/>
      <c r="G126" s="9">
        <v>5500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5500</v>
      </c>
      <c r="P126" s="23">
        <v>0</v>
      </c>
      <c r="Q126" s="9">
        <v>0</v>
      </c>
      <c r="R126" s="9"/>
      <c r="S126" s="9">
        <v>0</v>
      </c>
      <c r="T126" s="24"/>
      <c r="U126" s="9"/>
      <c r="V126" s="2"/>
      <c r="W126" s="7"/>
      <c r="X126" s="9">
        <f t="shared" si="1"/>
        <v>0</v>
      </c>
      <c r="Y126" s="2"/>
      <c r="Z126" s="9">
        <v>0</v>
      </c>
      <c r="AA126" s="2"/>
      <c r="AB126" s="9">
        <v>0</v>
      </c>
      <c r="AC126" s="9">
        <v>0</v>
      </c>
      <c r="AD126" s="2"/>
      <c r="AE126" s="9">
        <v>0</v>
      </c>
      <c r="AF126" s="9">
        <v>0</v>
      </c>
      <c r="AG126" s="9">
        <v>0</v>
      </c>
      <c r="AH126" s="2"/>
      <c r="AI126" s="37" t="s">
        <v>46</v>
      </c>
    </row>
    <row r="127" spans="1:35" x14ac:dyDescent="0.25">
      <c r="A127" s="2">
        <v>119</v>
      </c>
      <c r="B127" s="6" t="s">
        <v>42</v>
      </c>
      <c r="C127" s="6"/>
      <c r="D127" s="8">
        <v>2161</v>
      </c>
      <c r="E127" s="24">
        <v>44408</v>
      </c>
      <c r="F127" s="24"/>
      <c r="G127" s="9">
        <v>5500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5500</v>
      </c>
      <c r="P127" s="23">
        <v>0</v>
      </c>
      <c r="Q127" s="9">
        <v>0</v>
      </c>
      <c r="R127" s="9"/>
      <c r="S127" s="9">
        <v>0</v>
      </c>
      <c r="T127" s="24"/>
      <c r="U127" s="9"/>
      <c r="V127" s="2"/>
      <c r="W127" s="7"/>
      <c r="X127" s="9">
        <f t="shared" si="1"/>
        <v>0</v>
      </c>
      <c r="Y127" s="2"/>
      <c r="Z127" s="9">
        <v>0</v>
      </c>
      <c r="AA127" s="2"/>
      <c r="AB127" s="9">
        <v>0</v>
      </c>
      <c r="AC127" s="9">
        <v>0</v>
      </c>
      <c r="AD127" s="2"/>
      <c r="AE127" s="9">
        <v>0</v>
      </c>
      <c r="AF127" s="9">
        <v>0</v>
      </c>
      <c r="AG127" s="9">
        <v>0</v>
      </c>
      <c r="AH127" s="2"/>
      <c r="AI127" s="37" t="s">
        <v>46</v>
      </c>
    </row>
    <row r="128" spans="1:35" x14ac:dyDescent="0.25">
      <c r="A128" s="2">
        <v>120</v>
      </c>
      <c r="B128" s="6" t="s">
        <v>42</v>
      </c>
      <c r="C128" s="6"/>
      <c r="D128" s="8">
        <v>1871</v>
      </c>
      <c r="E128" s="24">
        <v>44377</v>
      </c>
      <c r="F128" s="24"/>
      <c r="G128" s="9">
        <v>6528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6528</v>
      </c>
      <c r="P128" s="23">
        <v>0</v>
      </c>
      <c r="Q128" s="9">
        <v>0</v>
      </c>
      <c r="R128" s="9"/>
      <c r="S128" s="9">
        <v>0</v>
      </c>
      <c r="T128" s="24"/>
      <c r="U128" s="9"/>
      <c r="V128" s="2"/>
      <c r="W128" s="7"/>
      <c r="X128" s="9">
        <f t="shared" si="1"/>
        <v>0</v>
      </c>
      <c r="Y128" s="2"/>
      <c r="Z128" s="9">
        <v>0</v>
      </c>
      <c r="AA128" s="2"/>
      <c r="AB128" s="9">
        <v>0</v>
      </c>
      <c r="AC128" s="9">
        <v>0</v>
      </c>
      <c r="AD128" s="2"/>
      <c r="AE128" s="9">
        <v>0</v>
      </c>
      <c r="AF128" s="9">
        <v>0</v>
      </c>
      <c r="AG128" s="9">
        <v>0</v>
      </c>
      <c r="AH128" s="2"/>
      <c r="AI128" s="37" t="s">
        <v>46</v>
      </c>
    </row>
    <row r="129" spans="1:35" x14ac:dyDescent="0.25">
      <c r="A129" s="2">
        <v>121</v>
      </c>
      <c r="B129" s="6" t="s">
        <v>42</v>
      </c>
      <c r="C129" s="6"/>
      <c r="D129" s="8">
        <v>26545</v>
      </c>
      <c r="E129" s="24">
        <v>43157</v>
      </c>
      <c r="F129" s="24"/>
      <c r="G129" s="9">
        <v>7290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7290</v>
      </c>
      <c r="P129" s="23">
        <v>0</v>
      </c>
      <c r="Q129" s="9">
        <v>0</v>
      </c>
      <c r="R129" s="9"/>
      <c r="S129" s="9">
        <v>0</v>
      </c>
      <c r="T129" s="24"/>
      <c r="U129" s="9"/>
      <c r="V129" s="2"/>
      <c r="W129" s="7"/>
      <c r="X129" s="9">
        <f t="shared" si="1"/>
        <v>0</v>
      </c>
      <c r="Y129" s="2"/>
      <c r="Z129" s="9">
        <v>0</v>
      </c>
      <c r="AA129" s="2"/>
      <c r="AB129" s="9">
        <v>0</v>
      </c>
      <c r="AC129" s="9">
        <v>0</v>
      </c>
      <c r="AD129" s="2"/>
      <c r="AE129" s="9">
        <v>0</v>
      </c>
      <c r="AF129" s="9">
        <v>0</v>
      </c>
      <c r="AG129" s="9">
        <v>0</v>
      </c>
      <c r="AH129" s="2"/>
      <c r="AI129" s="37" t="s">
        <v>46</v>
      </c>
    </row>
    <row r="130" spans="1:35" x14ac:dyDescent="0.25">
      <c r="A130" s="2">
        <v>122</v>
      </c>
      <c r="B130" s="6" t="s">
        <v>42</v>
      </c>
      <c r="C130" s="6"/>
      <c r="D130" s="8">
        <v>34049</v>
      </c>
      <c r="E130" s="24">
        <v>44074</v>
      </c>
      <c r="F130" s="24"/>
      <c r="G130" s="9">
        <v>8840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8840</v>
      </c>
      <c r="P130" s="23">
        <v>0</v>
      </c>
      <c r="Q130" s="9">
        <v>0</v>
      </c>
      <c r="R130" s="9"/>
      <c r="S130" s="9">
        <v>0</v>
      </c>
      <c r="T130" s="24"/>
      <c r="U130" s="9"/>
      <c r="V130" s="2"/>
      <c r="W130" s="2"/>
      <c r="X130" s="9">
        <f t="shared" si="1"/>
        <v>0</v>
      </c>
      <c r="Y130" s="2"/>
      <c r="Z130" s="9">
        <v>0</v>
      </c>
      <c r="AA130" s="2"/>
      <c r="AB130" s="9">
        <v>0</v>
      </c>
      <c r="AC130" s="9">
        <v>0</v>
      </c>
      <c r="AD130" s="2"/>
      <c r="AE130" s="9">
        <v>0</v>
      </c>
      <c r="AF130" s="9">
        <v>0</v>
      </c>
      <c r="AG130" s="9">
        <v>0</v>
      </c>
      <c r="AH130" s="2"/>
      <c r="AI130" s="37" t="s">
        <v>46</v>
      </c>
    </row>
    <row r="131" spans="1:35" x14ac:dyDescent="0.25">
      <c r="A131" s="2">
        <v>123</v>
      </c>
      <c r="B131" s="6" t="s">
        <v>42</v>
      </c>
      <c r="C131" s="6"/>
      <c r="D131" s="8">
        <v>34054</v>
      </c>
      <c r="E131" s="24">
        <v>44074</v>
      </c>
      <c r="F131" s="24"/>
      <c r="G131" s="9">
        <v>10140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10140</v>
      </c>
      <c r="P131" s="23">
        <v>0</v>
      </c>
      <c r="Q131" s="9">
        <v>0</v>
      </c>
      <c r="R131" s="9"/>
      <c r="S131" s="9">
        <v>0</v>
      </c>
      <c r="T131" s="24"/>
      <c r="U131" s="9"/>
      <c r="V131" s="2"/>
      <c r="W131" s="2"/>
      <c r="X131" s="9">
        <f t="shared" si="1"/>
        <v>0</v>
      </c>
      <c r="Y131" s="2"/>
      <c r="Z131" s="9">
        <v>0</v>
      </c>
      <c r="AA131" s="2"/>
      <c r="AB131" s="9">
        <v>0</v>
      </c>
      <c r="AC131" s="9">
        <v>0</v>
      </c>
      <c r="AD131" s="2"/>
      <c r="AE131" s="9">
        <v>0</v>
      </c>
      <c r="AF131" s="9">
        <v>0</v>
      </c>
      <c r="AG131" s="9">
        <v>0</v>
      </c>
      <c r="AH131" s="2"/>
      <c r="AI131" s="37" t="s">
        <v>46</v>
      </c>
    </row>
    <row r="132" spans="1:35" x14ac:dyDescent="0.25">
      <c r="A132" s="2">
        <v>124</v>
      </c>
      <c r="B132" s="6" t="s">
        <v>42</v>
      </c>
      <c r="C132" s="6"/>
      <c r="D132" s="8">
        <v>32830</v>
      </c>
      <c r="E132" s="24">
        <v>43921</v>
      </c>
      <c r="F132" s="24"/>
      <c r="G132" s="9">
        <v>10200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10200</v>
      </c>
      <c r="P132" s="23">
        <v>0</v>
      </c>
      <c r="Q132" s="9">
        <v>0</v>
      </c>
      <c r="R132" s="9"/>
      <c r="S132" s="9">
        <v>0</v>
      </c>
      <c r="T132" s="24"/>
      <c r="U132" s="9"/>
      <c r="V132" s="2"/>
      <c r="W132" s="7"/>
      <c r="X132" s="9">
        <f t="shared" si="1"/>
        <v>0</v>
      </c>
      <c r="Y132" s="2"/>
      <c r="Z132" s="9">
        <v>0</v>
      </c>
      <c r="AA132" s="2"/>
      <c r="AB132" s="9">
        <v>0</v>
      </c>
      <c r="AC132" s="9">
        <v>0</v>
      </c>
      <c r="AD132" s="2"/>
      <c r="AE132" s="9">
        <v>0</v>
      </c>
      <c r="AF132" s="9">
        <v>0</v>
      </c>
      <c r="AG132" s="9">
        <v>0</v>
      </c>
      <c r="AH132" s="2"/>
      <c r="AI132" s="37" t="s">
        <v>46</v>
      </c>
    </row>
    <row r="133" spans="1:35" x14ac:dyDescent="0.25">
      <c r="A133" s="2">
        <v>125</v>
      </c>
      <c r="B133" s="6" t="s">
        <v>42</v>
      </c>
      <c r="C133" s="24"/>
      <c r="D133" s="8">
        <v>34407</v>
      </c>
      <c r="E133" s="24">
        <v>44133</v>
      </c>
      <c r="F133" s="24"/>
      <c r="G133" s="9">
        <v>10600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10600</v>
      </c>
      <c r="P133" s="23">
        <v>0</v>
      </c>
      <c r="Q133" s="9">
        <v>0</v>
      </c>
      <c r="R133" s="9"/>
      <c r="S133" s="9">
        <v>0</v>
      </c>
      <c r="T133" s="24"/>
      <c r="U133" s="9"/>
      <c r="V133" s="2"/>
      <c r="W133" s="2"/>
      <c r="X133" s="9">
        <f t="shared" si="1"/>
        <v>0</v>
      </c>
      <c r="Y133" s="2"/>
      <c r="Z133" s="9">
        <v>0</v>
      </c>
      <c r="AA133" s="2"/>
      <c r="AB133" s="9">
        <v>0</v>
      </c>
      <c r="AC133" s="9">
        <v>0</v>
      </c>
      <c r="AD133" s="2"/>
      <c r="AE133" s="9">
        <v>0</v>
      </c>
      <c r="AF133" s="9">
        <v>0</v>
      </c>
      <c r="AG133" s="9">
        <v>0</v>
      </c>
      <c r="AH133" s="2"/>
      <c r="AI133" s="37" t="s">
        <v>46</v>
      </c>
    </row>
    <row r="134" spans="1:35" x14ac:dyDescent="0.25">
      <c r="A134" s="2">
        <v>126</v>
      </c>
      <c r="B134" s="6" t="s">
        <v>42</v>
      </c>
      <c r="C134" s="6"/>
      <c r="D134" s="8">
        <v>33479</v>
      </c>
      <c r="E134" s="24">
        <v>44012</v>
      </c>
      <c r="F134" s="24"/>
      <c r="G134" s="9">
        <v>10600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10600</v>
      </c>
      <c r="P134" s="23">
        <v>0</v>
      </c>
      <c r="Q134" s="9">
        <v>0</v>
      </c>
      <c r="R134" s="9"/>
      <c r="S134" s="9">
        <v>0</v>
      </c>
      <c r="T134" s="24"/>
      <c r="U134" s="9"/>
      <c r="V134" s="2"/>
      <c r="W134" s="2"/>
      <c r="X134" s="9">
        <f t="shared" si="1"/>
        <v>0</v>
      </c>
      <c r="Y134" s="2"/>
      <c r="Z134" s="9">
        <v>0</v>
      </c>
      <c r="AA134" s="2"/>
      <c r="AB134" s="9">
        <v>0</v>
      </c>
      <c r="AC134" s="9">
        <v>0</v>
      </c>
      <c r="AD134" s="2"/>
      <c r="AE134" s="9">
        <v>0</v>
      </c>
      <c r="AF134" s="9">
        <v>0</v>
      </c>
      <c r="AG134" s="9">
        <v>0</v>
      </c>
      <c r="AH134" s="2"/>
      <c r="AI134" s="37" t="s">
        <v>46</v>
      </c>
    </row>
    <row r="135" spans="1:35" x14ac:dyDescent="0.25">
      <c r="A135" s="2">
        <v>127</v>
      </c>
      <c r="B135" s="6" t="s">
        <v>42</v>
      </c>
      <c r="C135" s="6"/>
      <c r="D135" s="8">
        <v>34327</v>
      </c>
      <c r="E135" s="24">
        <v>44104</v>
      </c>
      <c r="F135" s="24"/>
      <c r="G135" s="9">
        <v>10800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10800</v>
      </c>
      <c r="P135" s="23">
        <v>0</v>
      </c>
      <c r="Q135" s="9">
        <v>0</v>
      </c>
      <c r="R135" s="9"/>
      <c r="S135" s="9">
        <v>0</v>
      </c>
      <c r="T135" s="24"/>
      <c r="U135" s="9"/>
      <c r="V135" s="2"/>
      <c r="W135" s="2"/>
      <c r="X135" s="9">
        <f t="shared" si="1"/>
        <v>0</v>
      </c>
      <c r="Y135" s="2"/>
      <c r="Z135" s="9">
        <v>0</v>
      </c>
      <c r="AA135" s="2"/>
      <c r="AB135" s="9">
        <v>0</v>
      </c>
      <c r="AC135" s="9">
        <v>0</v>
      </c>
      <c r="AD135" s="2"/>
      <c r="AE135" s="9">
        <v>0</v>
      </c>
      <c r="AF135" s="9">
        <v>0</v>
      </c>
      <c r="AG135" s="9">
        <v>0</v>
      </c>
      <c r="AH135" s="2"/>
      <c r="AI135" s="37" t="s">
        <v>46</v>
      </c>
    </row>
    <row r="136" spans="1:35" x14ac:dyDescent="0.25">
      <c r="A136" s="2">
        <v>128</v>
      </c>
      <c r="B136" s="6" t="s">
        <v>42</v>
      </c>
      <c r="C136" s="6"/>
      <c r="D136" s="8">
        <v>33483</v>
      </c>
      <c r="E136" s="24">
        <v>44012</v>
      </c>
      <c r="F136" s="24"/>
      <c r="G136" s="9">
        <v>10800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10800</v>
      </c>
      <c r="P136" s="23">
        <v>0</v>
      </c>
      <c r="Q136" s="9">
        <v>0</v>
      </c>
      <c r="R136" s="9"/>
      <c r="S136" s="9">
        <v>0</v>
      </c>
      <c r="T136" s="24"/>
      <c r="U136" s="9"/>
      <c r="V136" s="2"/>
      <c r="W136" s="2"/>
      <c r="X136" s="9">
        <f t="shared" si="1"/>
        <v>0</v>
      </c>
      <c r="Y136" s="2"/>
      <c r="Z136" s="9">
        <v>0</v>
      </c>
      <c r="AA136" s="2"/>
      <c r="AB136" s="9">
        <v>0</v>
      </c>
      <c r="AC136" s="9">
        <v>0</v>
      </c>
      <c r="AD136" s="2"/>
      <c r="AE136" s="9">
        <v>0</v>
      </c>
      <c r="AF136" s="9">
        <v>0</v>
      </c>
      <c r="AG136" s="9">
        <v>0</v>
      </c>
      <c r="AH136" s="2"/>
      <c r="AI136" s="37" t="s">
        <v>46</v>
      </c>
    </row>
    <row r="137" spans="1:35" x14ac:dyDescent="0.25">
      <c r="A137" s="2">
        <v>129</v>
      </c>
      <c r="B137" s="6" t="s">
        <v>42</v>
      </c>
      <c r="C137" s="6"/>
      <c r="D137" s="8">
        <v>33844</v>
      </c>
      <c r="E137" s="24">
        <v>44043</v>
      </c>
      <c r="F137" s="24"/>
      <c r="G137" s="9">
        <v>10880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10880</v>
      </c>
      <c r="P137" s="23">
        <v>0</v>
      </c>
      <c r="Q137" s="9">
        <v>0</v>
      </c>
      <c r="R137" s="9"/>
      <c r="S137" s="9">
        <v>0</v>
      </c>
      <c r="T137" s="24"/>
      <c r="U137" s="9"/>
      <c r="V137" s="2"/>
      <c r="W137" s="2"/>
      <c r="X137" s="9">
        <f t="shared" si="1"/>
        <v>0</v>
      </c>
      <c r="Y137" s="2"/>
      <c r="Z137" s="9">
        <v>0</v>
      </c>
      <c r="AA137" s="2"/>
      <c r="AB137" s="9">
        <v>0</v>
      </c>
      <c r="AC137" s="9">
        <v>0</v>
      </c>
      <c r="AD137" s="2"/>
      <c r="AE137" s="9">
        <v>0</v>
      </c>
      <c r="AF137" s="9">
        <v>0</v>
      </c>
      <c r="AG137" s="9">
        <v>0</v>
      </c>
      <c r="AH137" s="2"/>
      <c r="AI137" s="37" t="s">
        <v>46</v>
      </c>
    </row>
    <row r="138" spans="1:35" x14ac:dyDescent="0.25">
      <c r="A138" s="2">
        <v>130</v>
      </c>
      <c r="B138" s="6" t="s">
        <v>42</v>
      </c>
      <c r="C138" s="24"/>
      <c r="D138" s="8">
        <v>34409</v>
      </c>
      <c r="E138" s="24">
        <v>44133</v>
      </c>
      <c r="F138" s="24"/>
      <c r="G138" s="9">
        <v>11190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11190</v>
      </c>
      <c r="P138" s="23">
        <v>0</v>
      </c>
      <c r="Q138" s="9">
        <v>0</v>
      </c>
      <c r="R138" s="9"/>
      <c r="S138" s="9">
        <v>0</v>
      </c>
      <c r="T138" s="24"/>
      <c r="U138" s="9"/>
      <c r="V138" s="2"/>
      <c r="W138" s="2"/>
      <c r="X138" s="9">
        <f t="shared" ref="X138:X201" si="2">+AF138+AE138+AB138+AC138+Z138</f>
        <v>0</v>
      </c>
      <c r="Y138" s="2"/>
      <c r="Z138" s="9">
        <v>0</v>
      </c>
      <c r="AA138" s="2"/>
      <c r="AB138" s="9">
        <v>0</v>
      </c>
      <c r="AC138" s="9">
        <v>0</v>
      </c>
      <c r="AD138" s="2"/>
      <c r="AE138" s="9">
        <v>0</v>
      </c>
      <c r="AF138" s="9">
        <v>0</v>
      </c>
      <c r="AG138" s="9">
        <v>0</v>
      </c>
      <c r="AH138" s="2"/>
      <c r="AI138" s="37" t="s">
        <v>46</v>
      </c>
    </row>
    <row r="139" spans="1:35" x14ac:dyDescent="0.25">
      <c r="A139" s="2">
        <v>131</v>
      </c>
      <c r="B139" s="6" t="s">
        <v>42</v>
      </c>
      <c r="C139" s="6"/>
      <c r="D139" s="8">
        <v>2391</v>
      </c>
      <c r="E139" s="24">
        <v>44439</v>
      </c>
      <c r="F139" s="24"/>
      <c r="G139" s="9">
        <v>11200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11200</v>
      </c>
      <c r="P139" s="23">
        <v>0</v>
      </c>
      <c r="Q139" s="9">
        <v>0</v>
      </c>
      <c r="R139" s="9"/>
      <c r="S139" s="9">
        <v>0</v>
      </c>
      <c r="T139" s="24"/>
      <c r="U139" s="9"/>
      <c r="V139" s="2"/>
      <c r="W139" s="2"/>
      <c r="X139" s="9">
        <f t="shared" si="2"/>
        <v>0</v>
      </c>
      <c r="Y139" s="2"/>
      <c r="Z139" s="9">
        <v>0</v>
      </c>
      <c r="AA139" s="2"/>
      <c r="AB139" s="9">
        <v>0</v>
      </c>
      <c r="AC139" s="9">
        <v>0</v>
      </c>
      <c r="AD139" s="2"/>
      <c r="AE139" s="9">
        <v>0</v>
      </c>
      <c r="AF139" s="9">
        <v>0</v>
      </c>
      <c r="AG139" s="9">
        <v>0</v>
      </c>
      <c r="AH139" s="2"/>
      <c r="AI139" s="37" t="s">
        <v>46</v>
      </c>
    </row>
    <row r="140" spans="1:35" x14ac:dyDescent="0.25">
      <c r="A140" s="2">
        <v>132</v>
      </c>
      <c r="B140" s="6" t="s">
        <v>42</v>
      </c>
      <c r="C140" s="24"/>
      <c r="D140" s="8">
        <v>32985</v>
      </c>
      <c r="E140" s="24">
        <v>43951</v>
      </c>
      <c r="F140" s="24"/>
      <c r="G140" s="9">
        <v>11222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11222</v>
      </c>
      <c r="P140" s="23">
        <v>0</v>
      </c>
      <c r="Q140" s="9">
        <v>0</v>
      </c>
      <c r="R140" s="9"/>
      <c r="S140" s="9">
        <v>0</v>
      </c>
      <c r="T140" s="24"/>
      <c r="U140" s="9"/>
      <c r="V140" s="2"/>
      <c r="W140" s="2"/>
      <c r="X140" s="9">
        <f t="shared" si="2"/>
        <v>0</v>
      </c>
      <c r="Y140" s="2"/>
      <c r="Z140" s="9">
        <v>0</v>
      </c>
      <c r="AA140" s="2"/>
      <c r="AB140" s="9">
        <v>0</v>
      </c>
      <c r="AC140" s="9">
        <v>0</v>
      </c>
      <c r="AD140" s="2"/>
      <c r="AE140" s="9">
        <v>0</v>
      </c>
      <c r="AF140" s="9">
        <v>0</v>
      </c>
      <c r="AG140" s="9">
        <v>0</v>
      </c>
      <c r="AH140" s="2"/>
      <c r="AI140" s="37" t="s">
        <v>46</v>
      </c>
    </row>
    <row r="141" spans="1:35" x14ac:dyDescent="0.25">
      <c r="A141" s="2">
        <v>133</v>
      </c>
      <c r="B141" s="6" t="s">
        <v>42</v>
      </c>
      <c r="C141" s="6"/>
      <c r="D141" s="8">
        <v>2159</v>
      </c>
      <c r="E141" s="24">
        <v>44408</v>
      </c>
      <c r="F141" s="24"/>
      <c r="G141" s="9">
        <v>16500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16500</v>
      </c>
      <c r="P141" s="23">
        <v>0</v>
      </c>
      <c r="Q141" s="9">
        <v>0</v>
      </c>
      <c r="R141" s="9"/>
      <c r="S141" s="9">
        <v>0</v>
      </c>
      <c r="T141" s="24"/>
      <c r="U141" s="9"/>
      <c r="V141" s="2"/>
      <c r="W141" s="2"/>
      <c r="X141" s="9">
        <f t="shared" si="2"/>
        <v>0</v>
      </c>
      <c r="Y141" s="2"/>
      <c r="Z141" s="9">
        <v>0</v>
      </c>
      <c r="AA141" s="2"/>
      <c r="AB141" s="9">
        <v>0</v>
      </c>
      <c r="AC141" s="9">
        <v>0</v>
      </c>
      <c r="AD141" s="2"/>
      <c r="AE141" s="9">
        <v>0</v>
      </c>
      <c r="AF141" s="9">
        <v>0</v>
      </c>
      <c r="AG141" s="9">
        <v>0</v>
      </c>
      <c r="AH141" s="2"/>
      <c r="AI141" s="37" t="s">
        <v>46</v>
      </c>
    </row>
    <row r="142" spans="1:35" x14ac:dyDescent="0.25">
      <c r="A142" s="2">
        <v>134</v>
      </c>
      <c r="B142" s="6" t="s">
        <v>42</v>
      </c>
      <c r="C142" s="6"/>
      <c r="D142" s="8">
        <v>2162</v>
      </c>
      <c r="E142" s="24">
        <v>44408</v>
      </c>
      <c r="F142" s="24"/>
      <c r="G142" s="9">
        <v>16500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16500</v>
      </c>
      <c r="P142" s="23">
        <v>0</v>
      </c>
      <c r="Q142" s="9">
        <v>0</v>
      </c>
      <c r="R142" s="9"/>
      <c r="S142" s="9">
        <v>0</v>
      </c>
      <c r="T142" s="24"/>
      <c r="U142" s="9"/>
      <c r="V142" s="2"/>
      <c r="W142" s="2"/>
      <c r="X142" s="9">
        <f t="shared" si="2"/>
        <v>0</v>
      </c>
      <c r="Y142" s="2"/>
      <c r="Z142" s="9">
        <v>0</v>
      </c>
      <c r="AA142" s="2"/>
      <c r="AB142" s="9">
        <v>0</v>
      </c>
      <c r="AC142" s="9">
        <v>0</v>
      </c>
      <c r="AD142" s="2"/>
      <c r="AE142" s="9">
        <v>0</v>
      </c>
      <c r="AF142" s="9">
        <v>0</v>
      </c>
      <c r="AG142" s="9">
        <v>0</v>
      </c>
      <c r="AH142" s="2"/>
      <c r="AI142" s="37" t="s">
        <v>46</v>
      </c>
    </row>
    <row r="143" spans="1:35" x14ac:dyDescent="0.25">
      <c r="A143" s="2">
        <v>135</v>
      </c>
      <c r="B143" s="6" t="s">
        <v>42</v>
      </c>
      <c r="C143" s="6"/>
      <c r="D143" s="8">
        <v>2163</v>
      </c>
      <c r="E143" s="24">
        <v>44408</v>
      </c>
      <c r="F143" s="24"/>
      <c r="G143" s="9">
        <v>16500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16500</v>
      </c>
      <c r="P143" s="23">
        <v>0</v>
      </c>
      <c r="Q143" s="9">
        <v>0</v>
      </c>
      <c r="R143" s="9"/>
      <c r="S143" s="9">
        <v>0</v>
      </c>
      <c r="T143" s="24"/>
      <c r="U143" s="9"/>
      <c r="V143" s="2"/>
      <c r="W143" s="2"/>
      <c r="X143" s="9">
        <f t="shared" si="2"/>
        <v>0</v>
      </c>
      <c r="Y143" s="2"/>
      <c r="Z143" s="9">
        <v>0</v>
      </c>
      <c r="AA143" s="2"/>
      <c r="AB143" s="9">
        <v>0</v>
      </c>
      <c r="AC143" s="9">
        <v>0</v>
      </c>
      <c r="AD143" s="2"/>
      <c r="AE143" s="9">
        <v>0</v>
      </c>
      <c r="AF143" s="9">
        <v>0</v>
      </c>
      <c r="AG143" s="9">
        <v>0</v>
      </c>
      <c r="AH143" s="2"/>
      <c r="AI143" s="37" t="s">
        <v>46</v>
      </c>
    </row>
    <row r="144" spans="1:35" x14ac:dyDescent="0.25">
      <c r="A144" s="2">
        <v>136</v>
      </c>
      <c r="B144" s="6" t="s">
        <v>42</v>
      </c>
      <c r="C144" s="6"/>
      <c r="D144" s="8">
        <v>2389</v>
      </c>
      <c r="E144" s="24">
        <v>44439</v>
      </c>
      <c r="F144" s="24"/>
      <c r="G144" s="9">
        <v>20000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20000</v>
      </c>
      <c r="P144" s="23">
        <v>0</v>
      </c>
      <c r="Q144" s="9">
        <v>0</v>
      </c>
      <c r="R144" s="9"/>
      <c r="S144" s="9">
        <v>0</v>
      </c>
      <c r="T144" s="24"/>
      <c r="U144" s="9"/>
      <c r="V144" s="2"/>
      <c r="W144" s="2"/>
      <c r="X144" s="9">
        <f t="shared" si="2"/>
        <v>0</v>
      </c>
      <c r="Y144" s="2"/>
      <c r="Z144" s="9">
        <v>0</v>
      </c>
      <c r="AA144" s="2"/>
      <c r="AB144" s="9">
        <v>0</v>
      </c>
      <c r="AC144" s="9">
        <v>0</v>
      </c>
      <c r="AD144" s="2"/>
      <c r="AE144" s="9">
        <v>0</v>
      </c>
      <c r="AF144" s="9">
        <v>0</v>
      </c>
      <c r="AG144" s="9">
        <v>0</v>
      </c>
      <c r="AH144" s="2"/>
      <c r="AI144" s="37" t="s">
        <v>46</v>
      </c>
    </row>
    <row r="145" spans="1:35" x14ac:dyDescent="0.25">
      <c r="A145" s="2">
        <v>137</v>
      </c>
      <c r="B145" s="6" t="s">
        <v>42</v>
      </c>
      <c r="C145" s="6"/>
      <c r="D145" s="8">
        <v>32986</v>
      </c>
      <c r="E145" s="24">
        <v>43951</v>
      </c>
      <c r="F145" s="24"/>
      <c r="G145" s="9">
        <v>20277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20277</v>
      </c>
      <c r="P145" s="23">
        <v>0</v>
      </c>
      <c r="Q145" s="9">
        <v>0</v>
      </c>
      <c r="R145" s="9"/>
      <c r="S145" s="9">
        <v>0</v>
      </c>
      <c r="T145" s="24"/>
      <c r="U145" s="9"/>
      <c r="V145" s="2"/>
      <c r="W145" s="2"/>
      <c r="X145" s="9">
        <f t="shared" si="2"/>
        <v>0</v>
      </c>
      <c r="Y145" s="2"/>
      <c r="Z145" s="9">
        <v>0</v>
      </c>
      <c r="AA145" s="2"/>
      <c r="AB145" s="9">
        <v>0</v>
      </c>
      <c r="AC145" s="9">
        <v>0</v>
      </c>
      <c r="AD145" s="2"/>
      <c r="AE145" s="9">
        <v>0</v>
      </c>
      <c r="AF145" s="9">
        <v>0</v>
      </c>
      <c r="AG145" s="9">
        <v>0</v>
      </c>
      <c r="AH145" s="2"/>
      <c r="AI145" s="37" t="s">
        <v>46</v>
      </c>
    </row>
    <row r="146" spans="1:35" x14ac:dyDescent="0.25">
      <c r="A146" s="2">
        <v>138</v>
      </c>
      <c r="B146" s="6" t="s">
        <v>42</v>
      </c>
      <c r="C146" s="6"/>
      <c r="D146" s="8">
        <v>33154</v>
      </c>
      <c r="E146" s="24">
        <v>43982</v>
      </c>
      <c r="F146" s="24"/>
      <c r="G146" s="9">
        <v>20600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20600</v>
      </c>
      <c r="P146" s="23">
        <v>0</v>
      </c>
      <c r="Q146" s="9">
        <v>0</v>
      </c>
      <c r="R146" s="9"/>
      <c r="S146" s="9">
        <v>0</v>
      </c>
      <c r="T146" s="24"/>
      <c r="U146" s="9"/>
      <c r="V146" s="2"/>
      <c r="W146" s="2"/>
      <c r="X146" s="9">
        <f t="shared" si="2"/>
        <v>0</v>
      </c>
      <c r="Y146" s="2"/>
      <c r="Z146" s="9">
        <v>0</v>
      </c>
      <c r="AA146" s="2"/>
      <c r="AB146" s="9">
        <v>0</v>
      </c>
      <c r="AC146" s="9">
        <v>0</v>
      </c>
      <c r="AD146" s="2"/>
      <c r="AE146" s="9">
        <v>0</v>
      </c>
      <c r="AF146" s="9">
        <v>0</v>
      </c>
      <c r="AG146" s="9">
        <v>0</v>
      </c>
      <c r="AH146" s="2"/>
      <c r="AI146" s="37" t="s">
        <v>46</v>
      </c>
    </row>
    <row r="147" spans="1:35" x14ac:dyDescent="0.25">
      <c r="A147" s="2">
        <v>139</v>
      </c>
      <c r="B147" s="6" t="s">
        <v>42</v>
      </c>
      <c r="C147" s="24"/>
      <c r="D147" s="8">
        <v>34399</v>
      </c>
      <c r="E147" s="24">
        <v>44131</v>
      </c>
      <c r="F147" s="24"/>
      <c r="G147" s="9">
        <v>21200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21200</v>
      </c>
      <c r="P147" s="23">
        <v>0</v>
      </c>
      <c r="Q147" s="9">
        <v>0</v>
      </c>
      <c r="R147" s="9"/>
      <c r="S147" s="9">
        <v>0</v>
      </c>
      <c r="T147" s="24"/>
      <c r="U147" s="9"/>
      <c r="V147" s="2"/>
      <c r="W147" s="2"/>
      <c r="X147" s="9">
        <f t="shared" si="2"/>
        <v>0</v>
      </c>
      <c r="Y147" s="2"/>
      <c r="Z147" s="9">
        <v>0</v>
      </c>
      <c r="AA147" s="2"/>
      <c r="AB147" s="9">
        <v>0</v>
      </c>
      <c r="AC147" s="9">
        <v>0</v>
      </c>
      <c r="AD147" s="2"/>
      <c r="AE147" s="9">
        <v>0</v>
      </c>
      <c r="AF147" s="9">
        <v>0</v>
      </c>
      <c r="AG147" s="9">
        <v>0</v>
      </c>
      <c r="AH147" s="2"/>
      <c r="AI147" s="37" t="s">
        <v>46</v>
      </c>
    </row>
    <row r="148" spans="1:35" x14ac:dyDescent="0.25">
      <c r="A148" s="2">
        <v>140</v>
      </c>
      <c r="B148" s="6" t="s">
        <v>42</v>
      </c>
      <c r="C148" s="6"/>
      <c r="D148" s="8">
        <v>34400</v>
      </c>
      <c r="E148" s="24">
        <v>44131</v>
      </c>
      <c r="F148" s="24"/>
      <c r="G148" s="9">
        <v>21200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21200</v>
      </c>
      <c r="P148" s="23">
        <v>0</v>
      </c>
      <c r="Q148" s="9">
        <v>0</v>
      </c>
      <c r="R148" s="9"/>
      <c r="S148" s="9">
        <v>0</v>
      </c>
      <c r="T148" s="24"/>
      <c r="U148" s="9"/>
      <c r="V148" s="2"/>
      <c r="W148" s="2"/>
      <c r="X148" s="9">
        <f t="shared" si="2"/>
        <v>0</v>
      </c>
      <c r="Y148" s="2"/>
      <c r="Z148" s="9">
        <v>0</v>
      </c>
      <c r="AA148" s="2"/>
      <c r="AB148" s="9">
        <v>0</v>
      </c>
      <c r="AC148" s="9">
        <v>0</v>
      </c>
      <c r="AD148" s="2"/>
      <c r="AE148" s="9">
        <v>0</v>
      </c>
      <c r="AF148" s="9">
        <v>0</v>
      </c>
      <c r="AG148" s="9">
        <v>0</v>
      </c>
      <c r="AH148" s="2"/>
      <c r="AI148" s="37" t="s">
        <v>46</v>
      </c>
    </row>
    <row r="149" spans="1:35" x14ac:dyDescent="0.25">
      <c r="A149" s="2">
        <v>141</v>
      </c>
      <c r="B149" s="6" t="s">
        <v>42</v>
      </c>
      <c r="C149" s="6"/>
      <c r="D149" s="8">
        <v>32987</v>
      </c>
      <c r="E149" s="24">
        <v>43951</v>
      </c>
      <c r="F149" s="24"/>
      <c r="G149" s="9">
        <v>21400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21400</v>
      </c>
      <c r="P149" s="23">
        <v>0</v>
      </c>
      <c r="Q149" s="9">
        <v>0</v>
      </c>
      <c r="R149" s="9"/>
      <c r="S149" s="9">
        <v>0</v>
      </c>
      <c r="T149" s="24"/>
      <c r="U149" s="9"/>
      <c r="V149" s="2"/>
      <c r="W149" s="2"/>
      <c r="X149" s="9">
        <f t="shared" si="2"/>
        <v>0</v>
      </c>
      <c r="Y149" s="2"/>
      <c r="Z149" s="9">
        <v>0</v>
      </c>
      <c r="AA149" s="2"/>
      <c r="AB149" s="9">
        <v>0</v>
      </c>
      <c r="AC149" s="9">
        <v>0</v>
      </c>
      <c r="AD149" s="2"/>
      <c r="AE149" s="9">
        <v>0</v>
      </c>
      <c r="AF149" s="9">
        <v>0</v>
      </c>
      <c r="AG149" s="9">
        <v>0</v>
      </c>
      <c r="AH149" s="2"/>
      <c r="AI149" s="37" t="s">
        <v>46</v>
      </c>
    </row>
    <row r="150" spans="1:35" x14ac:dyDescent="0.25">
      <c r="A150" s="2">
        <v>142</v>
      </c>
      <c r="B150" s="6" t="s">
        <v>42</v>
      </c>
      <c r="C150" s="24"/>
      <c r="D150" s="8">
        <v>33841</v>
      </c>
      <c r="E150" s="24">
        <v>44043</v>
      </c>
      <c r="F150" s="24"/>
      <c r="G150" s="9">
        <v>21400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21400</v>
      </c>
      <c r="P150" s="23">
        <v>0</v>
      </c>
      <c r="Q150" s="9">
        <v>0</v>
      </c>
      <c r="R150" s="9"/>
      <c r="S150" s="9">
        <v>0</v>
      </c>
      <c r="T150" s="24"/>
      <c r="U150" s="9"/>
      <c r="V150" s="2"/>
      <c r="W150" s="2"/>
      <c r="X150" s="9">
        <f t="shared" si="2"/>
        <v>0</v>
      </c>
      <c r="Y150" s="2"/>
      <c r="Z150" s="9">
        <v>0</v>
      </c>
      <c r="AA150" s="2"/>
      <c r="AB150" s="9">
        <v>0</v>
      </c>
      <c r="AC150" s="9">
        <v>0</v>
      </c>
      <c r="AD150" s="2"/>
      <c r="AE150" s="9">
        <v>0</v>
      </c>
      <c r="AF150" s="9">
        <v>0</v>
      </c>
      <c r="AG150" s="9">
        <v>0</v>
      </c>
      <c r="AH150" s="2"/>
      <c r="AI150" s="37" t="s">
        <v>46</v>
      </c>
    </row>
    <row r="151" spans="1:35" x14ac:dyDescent="0.25">
      <c r="A151" s="2">
        <v>143</v>
      </c>
      <c r="B151" s="6" t="s">
        <v>42</v>
      </c>
      <c r="C151" s="24"/>
      <c r="D151" s="8">
        <v>34046</v>
      </c>
      <c r="E151" s="24">
        <v>44074</v>
      </c>
      <c r="F151" s="24"/>
      <c r="G151" s="9">
        <v>21400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21400</v>
      </c>
      <c r="P151" s="23">
        <v>0</v>
      </c>
      <c r="Q151" s="9">
        <v>0</v>
      </c>
      <c r="R151" s="9"/>
      <c r="S151" s="9">
        <v>0</v>
      </c>
      <c r="T151" s="24"/>
      <c r="U151" s="9"/>
      <c r="V151" s="2"/>
      <c r="W151" s="7"/>
      <c r="X151" s="9">
        <f t="shared" si="2"/>
        <v>0</v>
      </c>
      <c r="Y151" s="2"/>
      <c r="Z151" s="9">
        <v>0</v>
      </c>
      <c r="AA151" s="2"/>
      <c r="AB151" s="9">
        <v>0</v>
      </c>
      <c r="AC151" s="9">
        <v>0</v>
      </c>
      <c r="AD151" s="2"/>
      <c r="AE151" s="9">
        <v>0</v>
      </c>
      <c r="AF151" s="9">
        <v>0</v>
      </c>
      <c r="AG151" s="9">
        <v>0</v>
      </c>
      <c r="AH151" s="2"/>
      <c r="AI151" s="37" t="s">
        <v>46</v>
      </c>
    </row>
    <row r="152" spans="1:35" x14ac:dyDescent="0.25">
      <c r="A152" s="2">
        <v>144</v>
      </c>
      <c r="B152" s="6" t="s">
        <v>42</v>
      </c>
      <c r="C152" s="24"/>
      <c r="D152" s="8">
        <v>34300</v>
      </c>
      <c r="E152" s="24">
        <v>44104</v>
      </c>
      <c r="F152" s="24"/>
      <c r="G152" s="9">
        <v>21400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21400</v>
      </c>
      <c r="P152" s="23">
        <v>0</v>
      </c>
      <c r="Q152" s="9">
        <v>0</v>
      </c>
      <c r="R152" s="9"/>
      <c r="S152" s="9">
        <v>0</v>
      </c>
      <c r="T152" s="24"/>
      <c r="U152" s="9"/>
      <c r="V152" s="2"/>
      <c r="W152" s="7"/>
      <c r="X152" s="9">
        <f t="shared" si="2"/>
        <v>0</v>
      </c>
      <c r="Y152" s="2"/>
      <c r="Z152" s="9">
        <v>0</v>
      </c>
      <c r="AA152" s="2"/>
      <c r="AB152" s="9">
        <v>0</v>
      </c>
      <c r="AC152" s="9">
        <v>0</v>
      </c>
      <c r="AD152" s="2"/>
      <c r="AE152" s="9">
        <v>0</v>
      </c>
      <c r="AF152" s="9">
        <v>0</v>
      </c>
      <c r="AG152" s="9">
        <v>0</v>
      </c>
      <c r="AH152" s="2"/>
      <c r="AI152" s="37" t="s">
        <v>46</v>
      </c>
    </row>
    <row r="153" spans="1:35" x14ac:dyDescent="0.25">
      <c r="A153" s="2">
        <v>145</v>
      </c>
      <c r="B153" s="6" t="s">
        <v>42</v>
      </c>
      <c r="C153" s="24"/>
      <c r="D153" s="8">
        <v>34388</v>
      </c>
      <c r="E153" s="24">
        <v>44131</v>
      </c>
      <c r="F153" s="24"/>
      <c r="G153" s="9">
        <v>21400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21400</v>
      </c>
      <c r="P153" s="23">
        <v>0</v>
      </c>
      <c r="Q153" s="9">
        <v>0</v>
      </c>
      <c r="R153" s="9"/>
      <c r="S153" s="9">
        <v>0</v>
      </c>
      <c r="T153" s="24"/>
      <c r="U153" s="9"/>
      <c r="V153" s="2"/>
      <c r="W153" s="2"/>
      <c r="X153" s="9">
        <f t="shared" si="2"/>
        <v>0</v>
      </c>
      <c r="Y153" s="2"/>
      <c r="Z153" s="9">
        <v>0</v>
      </c>
      <c r="AA153" s="2"/>
      <c r="AB153" s="9">
        <v>0</v>
      </c>
      <c r="AC153" s="9">
        <v>0</v>
      </c>
      <c r="AD153" s="2"/>
      <c r="AE153" s="9">
        <v>0</v>
      </c>
      <c r="AF153" s="9">
        <v>0</v>
      </c>
      <c r="AG153" s="9">
        <v>0</v>
      </c>
      <c r="AH153" s="2"/>
      <c r="AI153" s="37" t="s">
        <v>46</v>
      </c>
    </row>
    <row r="154" spans="1:35" x14ac:dyDescent="0.25">
      <c r="A154" s="2">
        <v>146</v>
      </c>
      <c r="B154" s="6" t="s">
        <v>42</v>
      </c>
      <c r="C154" s="24"/>
      <c r="D154" s="8">
        <v>34390</v>
      </c>
      <c r="E154" s="24">
        <v>44131</v>
      </c>
      <c r="F154" s="24"/>
      <c r="G154" s="9">
        <v>21400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21400</v>
      </c>
      <c r="P154" s="23">
        <v>0</v>
      </c>
      <c r="Q154" s="9">
        <v>0</v>
      </c>
      <c r="R154" s="9"/>
      <c r="S154" s="9">
        <v>0</v>
      </c>
      <c r="T154" s="24"/>
      <c r="U154" s="9"/>
      <c r="V154" s="2"/>
      <c r="W154" s="2"/>
      <c r="X154" s="9">
        <f t="shared" si="2"/>
        <v>0</v>
      </c>
      <c r="Y154" s="2"/>
      <c r="Z154" s="9">
        <v>0</v>
      </c>
      <c r="AA154" s="2"/>
      <c r="AB154" s="9">
        <v>0</v>
      </c>
      <c r="AC154" s="9">
        <v>0</v>
      </c>
      <c r="AD154" s="2"/>
      <c r="AE154" s="9">
        <v>0</v>
      </c>
      <c r="AF154" s="9">
        <v>0</v>
      </c>
      <c r="AG154" s="9">
        <v>0</v>
      </c>
      <c r="AH154" s="2"/>
      <c r="AI154" s="37" t="s">
        <v>46</v>
      </c>
    </row>
    <row r="155" spans="1:35" x14ac:dyDescent="0.25">
      <c r="A155" s="2">
        <v>147</v>
      </c>
      <c r="B155" s="6" t="s">
        <v>42</v>
      </c>
      <c r="C155" s="24"/>
      <c r="D155" s="8">
        <v>34391</v>
      </c>
      <c r="E155" s="24">
        <v>44131</v>
      </c>
      <c r="F155" s="24"/>
      <c r="G155" s="9">
        <v>21400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21400</v>
      </c>
      <c r="P155" s="23">
        <v>0</v>
      </c>
      <c r="Q155" s="9">
        <v>0</v>
      </c>
      <c r="R155" s="9"/>
      <c r="S155" s="9">
        <v>0</v>
      </c>
      <c r="T155" s="24"/>
      <c r="U155" s="9"/>
      <c r="V155" s="2"/>
      <c r="W155" s="2"/>
      <c r="X155" s="9">
        <f t="shared" si="2"/>
        <v>0</v>
      </c>
      <c r="Y155" s="2"/>
      <c r="Z155" s="9">
        <v>0</v>
      </c>
      <c r="AA155" s="2"/>
      <c r="AB155" s="9">
        <v>0</v>
      </c>
      <c r="AC155" s="9">
        <v>0</v>
      </c>
      <c r="AD155" s="2"/>
      <c r="AE155" s="9">
        <v>0</v>
      </c>
      <c r="AF155" s="9">
        <v>0</v>
      </c>
      <c r="AG155" s="9">
        <v>0</v>
      </c>
      <c r="AH155" s="2"/>
      <c r="AI155" s="37" t="s">
        <v>46</v>
      </c>
    </row>
    <row r="156" spans="1:35" x14ac:dyDescent="0.25">
      <c r="A156" s="2">
        <v>148</v>
      </c>
      <c r="B156" s="6" t="s">
        <v>42</v>
      </c>
      <c r="C156" s="24"/>
      <c r="D156" s="8">
        <v>33152</v>
      </c>
      <c r="E156" s="24">
        <v>43982</v>
      </c>
      <c r="F156" s="24"/>
      <c r="G156" s="9">
        <v>21400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21400</v>
      </c>
      <c r="P156" s="23">
        <v>0</v>
      </c>
      <c r="Q156" s="9">
        <v>0</v>
      </c>
      <c r="R156" s="9"/>
      <c r="S156" s="9">
        <v>0</v>
      </c>
      <c r="T156" s="24"/>
      <c r="U156" s="9"/>
      <c r="V156" s="2"/>
      <c r="W156" s="2"/>
      <c r="X156" s="9">
        <f t="shared" si="2"/>
        <v>0</v>
      </c>
      <c r="Y156" s="2"/>
      <c r="Z156" s="9">
        <v>0</v>
      </c>
      <c r="AA156" s="2"/>
      <c r="AB156" s="9">
        <v>0</v>
      </c>
      <c r="AC156" s="9">
        <v>0</v>
      </c>
      <c r="AD156" s="2"/>
      <c r="AE156" s="9">
        <v>0</v>
      </c>
      <c r="AF156" s="9">
        <v>0</v>
      </c>
      <c r="AG156" s="9">
        <v>0</v>
      </c>
      <c r="AH156" s="2"/>
      <c r="AI156" s="37" t="s">
        <v>46</v>
      </c>
    </row>
    <row r="157" spans="1:35" x14ac:dyDescent="0.25">
      <c r="A157" s="2">
        <v>149</v>
      </c>
      <c r="B157" s="6" t="s">
        <v>42</v>
      </c>
      <c r="C157" s="24"/>
      <c r="D157" s="8">
        <v>33846</v>
      </c>
      <c r="E157" s="24">
        <v>44043</v>
      </c>
      <c r="F157" s="24"/>
      <c r="G157" s="9">
        <v>21400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21400</v>
      </c>
      <c r="P157" s="23">
        <v>0</v>
      </c>
      <c r="Q157" s="9">
        <v>0</v>
      </c>
      <c r="R157" s="9"/>
      <c r="S157" s="9">
        <v>0</v>
      </c>
      <c r="T157" s="24"/>
      <c r="U157" s="9"/>
      <c r="V157" s="2"/>
      <c r="W157" s="2"/>
      <c r="X157" s="9">
        <f t="shared" si="2"/>
        <v>0</v>
      </c>
      <c r="Y157" s="2"/>
      <c r="Z157" s="9">
        <v>0</v>
      </c>
      <c r="AA157" s="2"/>
      <c r="AB157" s="9">
        <v>0</v>
      </c>
      <c r="AC157" s="9">
        <v>0</v>
      </c>
      <c r="AD157" s="2"/>
      <c r="AE157" s="9">
        <v>0</v>
      </c>
      <c r="AF157" s="9">
        <v>0</v>
      </c>
      <c r="AG157" s="9">
        <v>0</v>
      </c>
      <c r="AH157" s="2"/>
      <c r="AI157" s="37" t="s">
        <v>46</v>
      </c>
    </row>
    <row r="158" spans="1:35" x14ac:dyDescent="0.25">
      <c r="A158" s="2">
        <v>150</v>
      </c>
      <c r="B158" s="6" t="s">
        <v>42</v>
      </c>
      <c r="C158" s="24"/>
      <c r="D158" s="8">
        <v>34055</v>
      </c>
      <c r="E158" s="24">
        <v>44074</v>
      </c>
      <c r="F158" s="24"/>
      <c r="G158" s="9">
        <v>21400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21400</v>
      </c>
      <c r="P158" s="23">
        <v>0</v>
      </c>
      <c r="Q158" s="9">
        <v>0</v>
      </c>
      <c r="R158" s="9"/>
      <c r="S158" s="9">
        <v>0</v>
      </c>
      <c r="T158" s="24"/>
      <c r="U158" s="9"/>
      <c r="V158" s="2"/>
      <c r="W158" s="2"/>
      <c r="X158" s="9">
        <f t="shared" si="2"/>
        <v>0</v>
      </c>
      <c r="Y158" s="2"/>
      <c r="Z158" s="9">
        <v>0</v>
      </c>
      <c r="AA158" s="2"/>
      <c r="AB158" s="9">
        <v>0</v>
      </c>
      <c r="AC158" s="9">
        <v>0</v>
      </c>
      <c r="AD158" s="2"/>
      <c r="AE158" s="9">
        <v>0</v>
      </c>
      <c r="AF158" s="9">
        <v>0</v>
      </c>
      <c r="AG158" s="9">
        <v>0</v>
      </c>
      <c r="AH158" s="2"/>
      <c r="AI158" s="37" t="s">
        <v>46</v>
      </c>
    </row>
    <row r="159" spans="1:35" x14ac:dyDescent="0.25">
      <c r="A159" s="2">
        <v>151</v>
      </c>
      <c r="B159" s="6" t="s">
        <v>42</v>
      </c>
      <c r="C159" s="24"/>
      <c r="D159" s="8">
        <v>34659</v>
      </c>
      <c r="E159" s="24">
        <v>44135</v>
      </c>
      <c r="F159" s="24"/>
      <c r="G159" s="9">
        <v>21400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21400</v>
      </c>
      <c r="P159" s="23">
        <v>0</v>
      </c>
      <c r="Q159" s="9">
        <v>0</v>
      </c>
      <c r="R159" s="9"/>
      <c r="S159" s="9">
        <v>0</v>
      </c>
      <c r="T159" s="24"/>
      <c r="U159" s="9"/>
      <c r="V159" s="2"/>
      <c r="W159" s="2"/>
      <c r="X159" s="9">
        <f t="shared" si="2"/>
        <v>0</v>
      </c>
      <c r="Y159" s="2"/>
      <c r="Z159" s="9">
        <v>0</v>
      </c>
      <c r="AA159" s="2"/>
      <c r="AB159" s="9">
        <v>0</v>
      </c>
      <c r="AC159" s="9">
        <v>0</v>
      </c>
      <c r="AD159" s="2"/>
      <c r="AE159" s="9">
        <v>0</v>
      </c>
      <c r="AF159" s="9">
        <v>0</v>
      </c>
      <c r="AG159" s="9">
        <v>0</v>
      </c>
      <c r="AH159" s="2"/>
      <c r="AI159" s="37" t="s">
        <v>46</v>
      </c>
    </row>
    <row r="160" spans="1:35" x14ac:dyDescent="0.25">
      <c r="A160" s="2">
        <v>152</v>
      </c>
      <c r="B160" s="6" t="s">
        <v>42</v>
      </c>
      <c r="C160" s="24"/>
      <c r="D160" s="8">
        <v>34289</v>
      </c>
      <c r="E160" s="24">
        <v>44104</v>
      </c>
      <c r="F160" s="24"/>
      <c r="G160" s="9">
        <v>21600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21600</v>
      </c>
      <c r="P160" s="23">
        <v>0</v>
      </c>
      <c r="Q160" s="9">
        <v>0</v>
      </c>
      <c r="R160" s="9"/>
      <c r="S160" s="9">
        <v>0</v>
      </c>
      <c r="T160" s="24"/>
      <c r="U160" s="9"/>
      <c r="V160" s="2"/>
      <c r="W160" s="2"/>
      <c r="X160" s="9">
        <f t="shared" si="2"/>
        <v>0</v>
      </c>
      <c r="Y160" s="2"/>
      <c r="Z160" s="9">
        <v>0</v>
      </c>
      <c r="AA160" s="2"/>
      <c r="AB160" s="9">
        <v>0</v>
      </c>
      <c r="AC160" s="9">
        <v>0</v>
      </c>
      <c r="AD160" s="2"/>
      <c r="AE160" s="9">
        <v>0</v>
      </c>
      <c r="AF160" s="9">
        <v>0</v>
      </c>
      <c r="AG160" s="9">
        <v>0</v>
      </c>
      <c r="AH160" s="2"/>
      <c r="AI160" s="37" t="s">
        <v>46</v>
      </c>
    </row>
    <row r="161" spans="1:35" x14ac:dyDescent="0.25">
      <c r="A161" s="2">
        <v>153</v>
      </c>
      <c r="B161" s="6" t="s">
        <v>42</v>
      </c>
      <c r="C161" s="24"/>
      <c r="D161" s="8">
        <v>32989</v>
      </c>
      <c r="E161" s="24">
        <v>43951</v>
      </c>
      <c r="F161" s="24"/>
      <c r="G161" s="9">
        <v>21600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21600</v>
      </c>
      <c r="P161" s="23">
        <v>0</v>
      </c>
      <c r="Q161" s="9">
        <v>0</v>
      </c>
      <c r="R161" s="9"/>
      <c r="S161" s="9">
        <v>0</v>
      </c>
      <c r="T161" s="24"/>
      <c r="U161" s="9"/>
      <c r="V161" s="2"/>
      <c r="W161" s="2"/>
      <c r="X161" s="9">
        <f t="shared" si="2"/>
        <v>0</v>
      </c>
      <c r="Y161" s="2"/>
      <c r="Z161" s="9">
        <v>0</v>
      </c>
      <c r="AA161" s="2"/>
      <c r="AB161" s="9">
        <v>0</v>
      </c>
      <c r="AC161" s="9">
        <v>0</v>
      </c>
      <c r="AD161" s="2"/>
      <c r="AE161" s="9">
        <v>0</v>
      </c>
      <c r="AF161" s="9">
        <v>0</v>
      </c>
      <c r="AG161" s="9">
        <v>0</v>
      </c>
      <c r="AH161" s="2"/>
      <c r="AI161" s="37" t="s">
        <v>46</v>
      </c>
    </row>
    <row r="162" spans="1:35" x14ac:dyDescent="0.25">
      <c r="A162" s="2">
        <v>154</v>
      </c>
      <c r="B162" s="6" t="s">
        <v>42</v>
      </c>
      <c r="C162" s="24"/>
      <c r="D162" s="8">
        <v>33481</v>
      </c>
      <c r="E162" s="24">
        <v>44012</v>
      </c>
      <c r="F162" s="24"/>
      <c r="G162" s="9">
        <v>21600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21600</v>
      </c>
      <c r="P162" s="23">
        <v>0</v>
      </c>
      <c r="Q162" s="9">
        <v>0</v>
      </c>
      <c r="R162" s="9"/>
      <c r="S162" s="9">
        <v>0</v>
      </c>
      <c r="T162" s="24"/>
      <c r="U162" s="9"/>
      <c r="V162" s="2"/>
      <c r="W162" s="2"/>
      <c r="X162" s="9">
        <f t="shared" si="2"/>
        <v>0</v>
      </c>
      <c r="Y162" s="2"/>
      <c r="Z162" s="9">
        <v>0</v>
      </c>
      <c r="AA162" s="2"/>
      <c r="AB162" s="9">
        <v>0</v>
      </c>
      <c r="AC162" s="9">
        <v>0</v>
      </c>
      <c r="AD162" s="2"/>
      <c r="AE162" s="9">
        <v>0</v>
      </c>
      <c r="AF162" s="9">
        <v>0</v>
      </c>
      <c r="AG162" s="9">
        <v>0</v>
      </c>
      <c r="AH162" s="2"/>
      <c r="AI162" s="37" t="s">
        <v>46</v>
      </c>
    </row>
    <row r="163" spans="1:35" x14ac:dyDescent="0.25">
      <c r="A163" s="2">
        <v>155</v>
      </c>
      <c r="B163" s="6" t="s">
        <v>42</v>
      </c>
      <c r="C163" s="24"/>
      <c r="D163" s="8">
        <v>33843</v>
      </c>
      <c r="E163" s="24">
        <v>44043</v>
      </c>
      <c r="F163" s="24"/>
      <c r="G163" s="9">
        <v>21600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21600</v>
      </c>
      <c r="P163" s="23">
        <v>0</v>
      </c>
      <c r="Q163" s="9">
        <v>0</v>
      </c>
      <c r="R163" s="9"/>
      <c r="S163" s="9">
        <v>0</v>
      </c>
      <c r="T163" s="24"/>
      <c r="U163" s="9"/>
      <c r="V163" s="2"/>
      <c r="W163" s="7"/>
      <c r="X163" s="9">
        <f t="shared" si="2"/>
        <v>0</v>
      </c>
      <c r="Y163" s="2"/>
      <c r="Z163" s="9">
        <v>0</v>
      </c>
      <c r="AA163" s="2"/>
      <c r="AB163" s="9">
        <v>0</v>
      </c>
      <c r="AC163" s="9">
        <v>0</v>
      </c>
      <c r="AD163" s="2"/>
      <c r="AE163" s="9">
        <v>0</v>
      </c>
      <c r="AF163" s="9">
        <v>0</v>
      </c>
      <c r="AG163" s="9">
        <v>0</v>
      </c>
      <c r="AH163" s="2"/>
      <c r="AI163" s="37" t="s">
        <v>46</v>
      </c>
    </row>
    <row r="164" spans="1:35" x14ac:dyDescent="0.25">
      <c r="A164" s="2">
        <v>156</v>
      </c>
      <c r="B164" s="6" t="s">
        <v>42</v>
      </c>
      <c r="C164" s="24"/>
      <c r="D164" s="8">
        <v>34053</v>
      </c>
      <c r="E164" s="24">
        <v>44074</v>
      </c>
      <c r="F164" s="24"/>
      <c r="G164" s="9">
        <v>21600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21600</v>
      </c>
      <c r="P164" s="23">
        <v>0</v>
      </c>
      <c r="Q164" s="9">
        <v>0</v>
      </c>
      <c r="R164" s="9"/>
      <c r="S164" s="9">
        <v>0</v>
      </c>
      <c r="T164" s="24"/>
      <c r="U164" s="9"/>
      <c r="V164" s="2"/>
      <c r="W164" s="7"/>
      <c r="X164" s="9">
        <f t="shared" si="2"/>
        <v>0</v>
      </c>
      <c r="Y164" s="2"/>
      <c r="Z164" s="9">
        <v>0</v>
      </c>
      <c r="AA164" s="2"/>
      <c r="AB164" s="9">
        <v>0</v>
      </c>
      <c r="AC164" s="9">
        <v>0</v>
      </c>
      <c r="AD164" s="2"/>
      <c r="AE164" s="9">
        <v>0</v>
      </c>
      <c r="AF164" s="9">
        <v>0</v>
      </c>
      <c r="AG164" s="9">
        <v>0</v>
      </c>
      <c r="AH164" s="2"/>
      <c r="AI164" s="37" t="s">
        <v>46</v>
      </c>
    </row>
    <row r="165" spans="1:35" x14ac:dyDescent="0.25">
      <c r="A165" s="2">
        <v>157</v>
      </c>
      <c r="B165" s="6" t="s">
        <v>42</v>
      </c>
      <c r="C165" s="24"/>
      <c r="D165" s="8">
        <v>2395</v>
      </c>
      <c r="E165" s="24">
        <v>44439</v>
      </c>
      <c r="F165" s="24"/>
      <c r="G165" s="9">
        <v>22000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22000</v>
      </c>
      <c r="P165" s="23">
        <v>0</v>
      </c>
      <c r="Q165" s="9">
        <v>0</v>
      </c>
      <c r="R165" s="9"/>
      <c r="S165" s="9">
        <v>0</v>
      </c>
      <c r="T165" s="24"/>
      <c r="U165" s="9"/>
      <c r="V165" s="2"/>
      <c r="W165" s="7"/>
      <c r="X165" s="9">
        <f t="shared" si="2"/>
        <v>0</v>
      </c>
      <c r="Y165" s="2"/>
      <c r="Z165" s="9">
        <v>0</v>
      </c>
      <c r="AA165" s="2"/>
      <c r="AB165" s="9">
        <v>0</v>
      </c>
      <c r="AC165" s="9">
        <v>0</v>
      </c>
      <c r="AD165" s="2"/>
      <c r="AE165" s="9">
        <v>0</v>
      </c>
      <c r="AF165" s="9">
        <v>0</v>
      </c>
      <c r="AG165" s="9">
        <v>0</v>
      </c>
      <c r="AH165" s="2"/>
      <c r="AI165" s="37" t="s">
        <v>46</v>
      </c>
    </row>
    <row r="166" spans="1:35" x14ac:dyDescent="0.25">
      <c r="A166" s="2">
        <v>158</v>
      </c>
      <c r="B166" s="6" t="s">
        <v>42</v>
      </c>
      <c r="C166" s="24"/>
      <c r="D166" s="8">
        <v>1366</v>
      </c>
      <c r="E166" s="24">
        <v>44316</v>
      </c>
      <c r="F166" s="24"/>
      <c r="G166" s="9">
        <v>22000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22000</v>
      </c>
      <c r="P166" s="23">
        <v>0</v>
      </c>
      <c r="Q166" s="9">
        <v>0</v>
      </c>
      <c r="R166" s="9"/>
      <c r="S166" s="9">
        <v>0</v>
      </c>
      <c r="T166" s="24"/>
      <c r="U166" s="9"/>
      <c r="V166" s="2"/>
      <c r="W166" s="7"/>
      <c r="X166" s="9">
        <f t="shared" si="2"/>
        <v>0</v>
      </c>
      <c r="Y166" s="2"/>
      <c r="Z166" s="9">
        <v>0</v>
      </c>
      <c r="AA166" s="2"/>
      <c r="AB166" s="9">
        <v>0</v>
      </c>
      <c r="AC166" s="9">
        <v>0</v>
      </c>
      <c r="AD166" s="2"/>
      <c r="AE166" s="9">
        <v>0</v>
      </c>
      <c r="AF166" s="9">
        <v>0</v>
      </c>
      <c r="AG166" s="9">
        <v>0</v>
      </c>
      <c r="AH166" s="2"/>
      <c r="AI166" s="37" t="s">
        <v>46</v>
      </c>
    </row>
    <row r="167" spans="1:35" x14ac:dyDescent="0.25">
      <c r="A167" s="2">
        <v>159</v>
      </c>
      <c r="B167" s="6" t="s">
        <v>42</v>
      </c>
      <c r="C167" s="24"/>
      <c r="D167" s="8">
        <v>34401</v>
      </c>
      <c r="E167" s="24">
        <v>44131</v>
      </c>
      <c r="F167" s="24"/>
      <c r="G167" s="9">
        <v>22600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22600</v>
      </c>
      <c r="P167" s="23">
        <v>0</v>
      </c>
      <c r="Q167" s="9">
        <v>0</v>
      </c>
      <c r="R167" s="9"/>
      <c r="S167" s="9">
        <v>0</v>
      </c>
      <c r="T167" s="24"/>
      <c r="U167" s="9"/>
      <c r="V167" s="2"/>
      <c r="W167" s="7"/>
      <c r="X167" s="9">
        <f t="shared" si="2"/>
        <v>0</v>
      </c>
      <c r="Y167" s="2"/>
      <c r="Z167" s="9">
        <v>0</v>
      </c>
      <c r="AA167" s="2"/>
      <c r="AB167" s="9">
        <v>0</v>
      </c>
      <c r="AC167" s="9">
        <v>0</v>
      </c>
      <c r="AD167" s="2"/>
      <c r="AE167" s="9">
        <v>0</v>
      </c>
      <c r="AF167" s="9">
        <v>0</v>
      </c>
      <c r="AG167" s="9">
        <v>0</v>
      </c>
      <c r="AH167" s="2"/>
      <c r="AI167" s="37" t="s">
        <v>46</v>
      </c>
    </row>
    <row r="168" spans="1:35" x14ac:dyDescent="0.25">
      <c r="A168" s="2">
        <v>160</v>
      </c>
      <c r="B168" s="6" t="s">
        <v>42</v>
      </c>
      <c r="C168" s="24"/>
      <c r="D168" s="8">
        <v>34296</v>
      </c>
      <c r="E168" s="24">
        <v>44104</v>
      </c>
      <c r="F168" s="24"/>
      <c r="G168" s="9">
        <v>24000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24000</v>
      </c>
      <c r="P168" s="23">
        <v>0</v>
      </c>
      <c r="Q168" s="9">
        <v>0</v>
      </c>
      <c r="R168" s="9"/>
      <c r="S168" s="9">
        <v>0</v>
      </c>
      <c r="T168" s="24"/>
      <c r="U168" s="9"/>
      <c r="V168" s="2"/>
      <c r="W168" s="7"/>
      <c r="X168" s="9">
        <f t="shared" si="2"/>
        <v>0</v>
      </c>
      <c r="Y168" s="2"/>
      <c r="Z168" s="9">
        <v>0</v>
      </c>
      <c r="AA168" s="2"/>
      <c r="AB168" s="9">
        <v>0</v>
      </c>
      <c r="AC168" s="9">
        <v>0</v>
      </c>
      <c r="AD168" s="2"/>
      <c r="AE168" s="9">
        <v>0</v>
      </c>
      <c r="AF168" s="9">
        <v>0</v>
      </c>
      <c r="AG168" s="9">
        <v>0</v>
      </c>
      <c r="AH168" s="2"/>
      <c r="AI168" s="37" t="s">
        <v>46</v>
      </c>
    </row>
    <row r="169" spans="1:35" x14ac:dyDescent="0.25">
      <c r="A169" s="2">
        <v>161</v>
      </c>
      <c r="B169" s="6" t="s">
        <v>42</v>
      </c>
      <c r="C169" s="24"/>
      <c r="D169" s="8">
        <v>1863</v>
      </c>
      <c r="E169" s="24">
        <v>44377</v>
      </c>
      <c r="F169" s="24"/>
      <c r="G169" s="9">
        <v>24800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24800</v>
      </c>
      <c r="P169" s="23">
        <v>0</v>
      </c>
      <c r="Q169" s="9">
        <v>0</v>
      </c>
      <c r="R169" s="9"/>
      <c r="S169" s="9">
        <v>0</v>
      </c>
      <c r="T169" s="24"/>
      <c r="U169" s="9"/>
      <c r="V169" s="2"/>
      <c r="W169" s="7"/>
      <c r="X169" s="9">
        <f t="shared" si="2"/>
        <v>0</v>
      </c>
      <c r="Y169" s="2"/>
      <c r="Z169" s="9">
        <v>0</v>
      </c>
      <c r="AA169" s="2"/>
      <c r="AB169" s="9">
        <v>0</v>
      </c>
      <c r="AC169" s="9">
        <v>0</v>
      </c>
      <c r="AD169" s="2"/>
      <c r="AE169" s="9">
        <v>0</v>
      </c>
      <c r="AF169" s="9">
        <v>0</v>
      </c>
      <c r="AG169" s="9">
        <v>0</v>
      </c>
      <c r="AH169" s="2"/>
      <c r="AI169" s="37" t="s">
        <v>46</v>
      </c>
    </row>
    <row r="170" spans="1:35" x14ac:dyDescent="0.25">
      <c r="A170" s="2">
        <v>162</v>
      </c>
      <c r="B170" s="6" t="s">
        <v>42</v>
      </c>
      <c r="C170" s="24"/>
      <c r="D170" s="8">
        <v>32984</v>
      </c>
      <c r="E170" s="24">
        <v>43951</v>
      </c>
      <c r="F170" s="24"/>
      <c r="G170" s="9">
        <v>35100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35100</v>
      </c>
      <c r="P170" s="23">
        <v>0</v>
      </c>
      <c r="Q170" s="9">
        <v>0</v>
      </c>
      <c r="R170" s="9"/>
      <c r="S170" s="9">
        <v>0</v>
      </c>
      <c r="T170" s="24"/>
      <c r="U170" s="9"/>
      <c r="V170" s="2"/>
      <c r="W170" s="7"/>
      <c r="X170" s="9">
        <f t="shared" si="2"/>
        <v>0</v>
      </c>
      <c r="Y170" s="2"/>
      <c r="Z170" s="9">
        <v>0</v>
      </c>
      <c r="AA170" s="2"/>
      <c r="AB170" s="9">
        <v>0</v>
      </c>
      <c r="AC170" s="9">
        <v>0</v>
      </c>
      <c r="AD170" s="2"/>
      <c r="AE170" s="9">
        <v>0</v>
      </c>
      <c r="AF170" s="9">
        <v>0</v>
      </c>
      <c r="AG170" s="9">
        <v>0</v>
      </c>
      <c r="AH170" s="2"/>
      <c r="AI170" s="37" t="s">
        <v>46</v>
      </c>
    </row>
    <row r="171" spans="1:35" x14ac:dyDescent="0.25">
      <c r="A171" s="2">
        <v>163</v>
      </c>
      <c r="B171" s="6" t="s">
        <v>42</v>
      </c>
      <c r="C171" s="24"/>
      <c r="D171" s="8">
        <v>33837</v>
      </c>
      <c r="E171" s="24">
        <v>44043</v>
      </c>
      <c r="F171" s="24"/>
      <c r="G171" s="9">
        <v>35100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35100</v>
      </c>
      <c r="P171" s="23">
        <v>0</v>
      </c>
      <c r="Q171" s="9">
        <v>0</v>
      </c>
      <c r="R171" s="9"/>
      <c r="S171" s="9">
        <v>0</v>
      </c>
      <c r="T171" s="24"/>
      <c r="U171" s="9"/>
      <c r="V171" s="2"/>
      <c r="W171" s="7"/>
      <c r="X171" s="9">
        <f t="shared" si="2"/>
        <v>0</v>
      </c>
      <c r="Y171" s="2"/>
      <c r="Z171" s="9">
        <v>0</v>
      </c>
      <c r="AA171" s="2"/>
      <c r="AB171" s="9">
        <v>0</v>
      </c>
      <c r="AC171" s="9">
        <v>0</v>
      </c>
      <c r="AD171" s="2"/>
      <c r="AE171" s="9">
        <v>0</v>
      </c>
      <c r="AF171" s="9">
        <v>0</v>
      </c>
      <c r="AG171" s="9">
        <v>0</v>
      </c>
      <c r="AH171" s="2"/>
      <c r="AI171" s="37" t="s">
        <v>46</v>
      </c>
    </row>
    <row r="172" spans="1:35" x14ac:dyDescent="0.25">
      <c r="A172" s="2">
        <v>164</v>
      </c>
      <c r="B172" s="6" t="s">
        <v>42</v>
      </c>
      <c r="C172" s="24"/>
      <c r="D172" s="8">
        <v>34047</v>
      </c>
      <c r="E172" s="24">
        <v>44074</v>
      </c>
      <c r="F172" s="24"/>
      <c r="G172" s="9">
        <v>35100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35100</v>
      </c>
      <c r="P172" s="23">
        <v>0</v>
      </c>
      <c r="Q172" s="9">
        <v>0</v>
      </c>
      <c r="R172" s="9"/>
      <c r="S172" s="9">
        <v>0</v>
      </c>
      <c r="T172" s="24"/>
      <c r="U172" s="9"/>
      <c r="V172" s="2"/>
      <c r="W172" s="7"/>
      <c r="X172" s="9">
        <f t="shared" si="2"/>
        <v>0</v>
      </c>
      <c r="Y172" s="2"/>
      <c r="Z172" s="9">
        <v>0</v>
      </c>
      <c r="AA172" s="2"/>
      <c r="AB172" s="9">
        <v>0</v>
      </c>
      <c r="AC172" s="9">
        <v>0</v>
      </c>
      <c r="AD172" s="2"/>
      <c r="AE172" s="9">
        <v>0</v>
      </c>
      <c r="AF172" s="9">
        <v>0</v>
      </c>
      <c r="AG172" s="9">
        <v>0</v>
      </c>
      <c r="AH172" s="2"/>
      <c r="AI172" s="37" t="s">
        <v>46</v>
      </c>
    </row>
    <row r="173" spans="1:35" x14ac:dyDescent="0.25">
      <c r="A173" s="2">
        <v>165</v>
      </c>
      <c r="B173" s="6" t="s">
        <v>42</v>
      </c>
      <c r="C173" s="24"/>
      <c r="D173" s="8">
        <v>34298</v>
      </c>
      <c r="E173" s="24">
        <v>44104</v>
      </c>
      <c r="F173" s="24"/>
      <c r="G173" s="9">
        <v>35100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35100</v>
      </c>
      <c r="P173" s="23">
        <v>0</v>
      </c>
      <c r="Q173" s="9">
        <v>0</v>
      </c>
      <c r="R173" s="9"/>
      <c r="S173" s="9">
        <v>0</v>
      </c>
      <c r="T173" s="24"/>
      <c r="U173" s="9"/>
      <c r="V173" s="2"/>
      <c r="W173" s="7"/>
      <c r="X173" s="9">
        <f t="shared" si="2"/>
        <v>0</v>
      </c>
      <c r="Y173" s="2"/>
      <c r="Z173" s="9">
        <v>0</v>
      </c>
      <c r="AA173" s="2"/>
      <c r="AB173" s="9">
        <v>0</v>
      </c>
      <c r="AC173" s="9">
        <v>0</v>
      </c>
      <c r="AD173" s="2"/>
      <c r="AE173" s="9">
        <v>0</v>
      </c>
      <c r="AF173" s="9">
        <v>0</v>
      </c>
      <c r="AG173" s="9">
        <v>0</v>
      </c>
      <c r="AH173" s="2"/>
      <c r="AI173" s="37" t="s">
        <v>46</v>
      </c>
    </row>
    <row r="174" spans="1:35" x14ac:dyDescent="0.25">
      <c r="A174" s="2">
        <v>166</v>
      </c>
      <c r="B174" s="6" t="s">
        <v>42</v>
      </c>
      <c r="C174" s="24"/>
      <c r="D174" s="8">
        <v>34299</v>
      </c>
      <c r="E174" s="24">
        <v>44104</v>
      </c>
      <c r="F174" s="24"/>
      <c r="G174" s="9">
        <v>35100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35100</v>
      </c>
      <c r="P174" s="23">
        <v>0</v>
      </c>
      <c r="Q174" s="9">
        <v>0</v>
      </c>
      <c r="R174" s="9"/>
      <c r="S174" s="9">
        <v>0</v>
      </c>
      <c r="T174" s="24"/>
      <c r="U174" s="9"/>
      <c r="V174" s="2"/>
      <c r="W174" s="7"/>
      <c r="X174" s="9">
        <f t="shared" si="2"/>
        <v>0</v>
      </c>
      <c r="Y174" s="2"/>
      <c r="Z174" s="9">
        <v>0</v>
      </c>
      <c r="AA174" s="2"/>
      <c r="AB174" s="9">
        <v>0</v>
      </c>
      <c r="AC174" s="9">
        <v>0</v>
      </c>
      <c r="AD174" s="2"/>
      <c r="AE174" s="9">
        <v>0</v>
      </c>
      <c r="AF174" s="9">
        <v>0</v>
      </c>
      <c r="AG174" s="9">
        <v>0</v>
      </c>
      <c r="AH174" s="2"/>
      <c r="AI174" s="37" t="s">
        <v>46</v>
      </c>
    </row>
    <row r="175" spans="1:35" x14ac:dyDescent="0.25">
      <c r="A175" s="2">
        <v>167</v>
      </c>
      <c r="B175" s="6" t="s">
        <v>42</v>
      </c>
      <c r="C175" s="24"/>
      <c r="D175" s="8">
        <v>34389</v>
      </c>
      <c r="E175" s="24">
        <v>44131</v>
      </c>
      <c r="F175" s="24"/>
      <c r="G175" s="9">
        <v>35100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35100</v>
      </c>
      <c r="P175" s="23">
        <v>0</v>
      </c>
      <c r="Q175" s="9">
        <v>0</v>
      </c>
      <c r="R175" s="9"/>
      <c r="S175" s="9">
        <v>0</v>
      </c>
      <c r="T175" s="24"/>
      <c r="U175" s="9"/>
      <c r="V175" s="2"/>
      <c r="W175" s="7"/>
      <c r="X175" s="9">
        <f t="shared" si="2"/>
        <v>0</v>
      </c>
      <c r="Y175" s="2"/>
      <c r="Z175" s="9">
        <v>0</v>
      </c>
      <c r="AA175" s="2"/>
      <c r="AB175" s="9">
        <v>0</v>
      </c>
      <c r="AC175" s="9">
        <v>0</v>
      </c>
      <c r="AD175" s="2"/>
      <c r="AE175" s="9">
        <v>0</v>
      </c>
      <c r="AF175" s="9">
        <v>0</v>
      </c>
      <c r="AG175" s="9">
        <v>0</v>
      </c>
      <c r="AH175" s="2"/>
      <c r="AI175" s="37" t="s">
        <v>46</v>
      </c>
    </row>
    <row r="176" spans="1:35" x14ac:dyDescent="0.25">
      <c r="A176" s="2">
        <v>168</v>
      </c>
      <c r="B176" s="6" t="s">
        <v>42</v>
      </c>
      <c r="C176" s="24"/>
      <c r="D176" s="8">
        <v>34403</v>
      </c>
      <c r="E176" s="24">
        <v>44133</v>
      </c>
      <c r="F176" s="24"/>
      <c r="G176" s="9">
        <v>35100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35100</v>
      </c>
      <c r="P176" s="23">
        <v>0</v>
      </c>
      <c r="Q176" s="9">
        <v>0</v>
      </c>
      <c r="R176" s="9"/>
      <c r="S176" s="9">
        <v>0</v>
      </c>
      <c r="T176" s="24"/>
      <c r="U176" s="9"/>
      <c r="V176" s="2"/>
      <c r="W176" s="7"/>
      <c r="X176" s="9">
        <f t="shared" si="2"/>
        <v>0</v>
      </c>
      <c r="Y176" s="2"/>
      <c r="Z176" s="9">
        <v>0</v>
      </c>
      <c r="AA176" s="2"/>
      <c r="AB176" s="9">
        <v>0</v>
      </c>
      <c r="AC176" s="9">
        <v>0</v>
      </c>
      <c r="AD176" s="2"/>
      <c r="AE176" s="9">
        <v>0</v>
      </c>
      <c r="AF176" s="9">
        <v>0</v>
      </c>
      <c r="AG176" s="9">
        <v>0</v>
      </c>
      <c r="AH176" s="2"/>
      <c r="AI176" s="37" t="s">
        <v>46</v>
      </c>
    </row>
    <row r="177" spans="1:35" x14ac:dyDescent="0.25">
      <c r="A177" s="2">
        <v>169</v>
      </c>
      <c r="B177" s="6" t="s">
        <v>42</v>
      </c>
      <c r="C177" s="24"/>
      <c r="D177" s="8">
        <v>34404</v>
      </c>
      <c r="E177" s="24">
        <v>44133</v>
      </c>
      <c r="F177" s="24"/>
      <c r="G177" s="9">
        <v>35100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35100</v>
      </c>
      <c r="P177" s="23">
        <v>0</v>
      </c>
      <c r="Q177" s="9">
        <v>0</v>
      </c>
      <c r="R177" s="9"/>
      <c r="S177" s="9">
        <v>0</v>
      </c>
      <c r="T177" s="24"/>
      <c r="U177" s="9"/>
      <c r="V177" s="2"/>
      <c r="W177" s="7"/>
      <c r="X177" s="9">
        <f t="shared" si="2"/>
        <v>0</v>
      </c>
      <c r="Y177" s="2"/>
      <c r="Z177" s="9">
        <v>0</v>
      </c>
      <c r="AA177" s="2"/>
      <c r="AB177" s="9">
        <v>0</v>
      </c>
      <c r="AC177" s="9">
        <v>0</v>
      </c>
      <c r="AD177" s="2"/>
      <c r="AE177" s="9">
        <v>0</v>
      </c>
      <c r="AF177" s="9">
        <v>0</v>
      </c>
      <c r="AG177" s="9">
        <v>0</v>
      </c>
      <c r="AH177" s="2"/>
      <c r="AI177" s="37" t="s">
        <v>46</v>
      </c>
    </row>
    <row r="178" spans="1:35" x14ac:dyDescent="0.25">
      <c r="A178" s="2">
        <v>170</v>
      </c>
      <c r="B178" s="6" t="s">
        <v>42</v>
      </c>
      <c r="C178" s="24"/>
      <c r="D178" s="8">
        <v>34639</v>
      </c>
      <c r="E178" s="24">
        <v>44135</v>
      </c>
      <c r="F178" s="24"/>
      <c r="G178" s="9">
        <v>35100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35100</v>
      </c>
      <c r="P178" s="23">
        <v>0</v>
      </c>
      <c r="Q178" s="9">
        <v>0</v>
      </c>
      <c r="R178" s="9"/>
      <c r="S178" s="9">
        <v>0</v>
      </c>
      <c r="T178" s="24"/>
      <c r="U178" s="9"/>
      <c r="V178" s="2"/>
      <c r="W178" s="7"/>
      <c r="X178" s="9">
        <f t="shared" si="2"/>
        <v>0</v>
      </c>
      <c r="Y178" s="2"/>
      <c r="Z178" s="9">
        <v>0</v>
      </c>
      <c r="AA178" s="2"/>
      <c r="AB178" s="9">
        <v>0</v>
      </c>
      <c r="AC178" s="9">
        <v>0</v>
      </c>
      <c r="AD178" s="2"/>
      <c r="AE178" s="9">
        <v>0</v>
      </c>
      <c r="AF178" s="9">
        <v>0</v>
      </c>
      <c r="AG178" s="9">
        <v>0</v>
      </c>
      <c r="AH178" s="2"/>
      <c r="AI178" s="37" t="s">
        <v>46</v>
      </c>
    </row>
    <row r="179" spans="1:35" x14ac:dyDescent="0.25">
      <c r="A179" s="2">
        <v>171</v>
      </c>
      <c r="B179" s="6" t="s">
        <v>42</v>
      </c>
      <c r="C179" s="24"/>
      <c r="D179" s="8">
        <v>34640</v>
      </c>
      <c r="E179" s="24">
        <v>44135</v>
      </c>
      <c r="F179" s="24"/>
      <c r="G179" s="9">
        <v>35100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35100</v>
      </c>
      <c r="P179" s="23">
        <v>0</v>
      </c>
      <c r="Q179" s="9">
        <v>0</v>
      </c>
      <c r="R179" s="9"/>
      <c r="S179" s="9">
        <v>0</v>
      </c>
      <c r="T179" s="24"/>
      <c r="U179" s="9"/>
      <c r="V179" s="2"/>
      <c r="W179" s="7"/>
      <c r="X179" s="9">
        <f t="shared" si="2"/>
        <v>0</v>
      </c>
      <c r="Y179" s="2"/>
      <c r="Z179" s="9">
        <v>0</v>
      </c>
      <c r="AA179" s="2"/>
      <c r="AB179" s="9">
        <v>0</v>
      </c>
      <c r="AC179" s="9">
        <v>0</v>
      </c>
      <c r="AD179" s="2"/>
      <c r="AE179" s="9">
        <v>0</v>
      </c>
      <c r="AF179" s="9">
        <v>0</v>
      </c>
      <c r="AG179" s="9">
        <v>0</v>
      </c>
      <c r="AH179" s="2"/>
      <c r="AI179" s="37" t="s">
        <v>46</v>
      </c>
    </row>
    <row r="180" spans="1:35" x14ac:dyDescent="0.25">
      <c r="A180" s="2">
        <v>172</v>
      </c>
      <c r="B180" s="6" t="s">
        <v>42</v>
      </c>
      <c r="C180" s="24"/>
      <c r="D180" s="8">
        <v>34641</v>
      </c>
      <c r="E180" s="24">
        <v>44135</v>
      </c>
      <c r="F180" s="24"/>
      <c r="G180" s="9">
        <v>35100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35100</v>
      </c>
      <c r="P180" s="23">
        <v>0</v>
      </c>
      <c r="Q180" s="9">
        <v>0</v>
      </c>
      <c r="R180" s="9"/>
      <c r="S180" s="9">
        <v>0</v>
      </c>
      <c r="T180" s="24"/>
      <c r="U180" s="9"/>
      <c r="V180" s="2"/>
      <c r="W180" s="7"/>
      <c r="X180" s="9">
        <f t="shared" si="2"/>
        <v>0</v>
      </c>
      <c r="Y180" s="2"/>
      <c r="Z180" s="9">
        <v>0</v>
      </c>
      <c r="AA180" s="2"/>
      <c r="AB180" s="9">
        <v>0</v>
      </c>
      <c r="AC180" s="9">
        <v>0</v>
      </c>
      <c r="AD180" s="2"/>
      <c r="AE180" s="9">
        <v>0</v>
      </c>
      <c r="AF180" s="9">
        <v>0</v>
      </c>
      <c r="AG180" s="9">
        <v>0</v>
      </c>
      <c r="AH180" s="2"/>
      <c r="AI180" s="37" t="s">
        <v>46</v>
      </c>
    </row>
    <row r="181" spans="1:35" x14ac:dyDescent="0.25">
      <c r="A181" s="2">
        <v>173</v>
      </c>
      <c r="B181" s="6" t="s">
        <v>42</v>
      </c>
      <c r="C181" s="24"/>
      <c r="D181" s="8">
        <v>34642</v>
      </c>
      <c r="E181" s="24">
        <v>44135</v>
      </c>
      <c r="F181" s="24"/>
      <c r="G181" s="9">
        <v>35100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35100</v>
      </c>
      <c r="P181" s="23">
        <v>0</v>
      </c>
      <c r="Q181" s="9">
        <v>0</v>
      </c>
      <c r="R181" s="9"/>
      <c r="S181" s="9">
        <v>0</v>
      </c>
      <c r="T181" s="24"/>
      <c r="U181" s="9"/>
      <c r="V181" s="2"/>
      <c r="W181" s="7"/>
      <c r="X181" s="9">
        <f t="shared" si="2"/>
        <v>0</v>
      </c>
      <c r="Y181" s="2"/>
      <c r="Z181" s="9">
        <v>0</v>
      </c>
      <c r="AA181" s="2"/>
      <c r="AB181" s="9">
        <v>0</v>
      </c>
      <c r="AC181" s="9">
        <v>0</v>
      </c>
      <c r="AD181" s="2"/>
      <c r="AE181" s="9">
        <v>0</v>
      </c>
      <c r="AF181" s="9">
        <v>0</v>
      </c>
      <c r="AG181" s="9">
        <v>0</v>
      </c>
      <c r="AH181" s="2"/>
      <c r="AI181" s="37" t="s">
        <v>46</v>
      </c>
    </row>
    <row r="182" spans="1:35" x14ac:dyDescent="0.25">
      <c r="A182" s="2">
        <v>174</v>
      </c>
      <c r="B182" s="6" t="s">
        <v>42</v>
      </c>
      <c r="C182" s="24"/>
      <c r="D182" s="8">
        <v>32993</v>
      </c>
      <c r="E182" s="24">
        <v>43951</v>
      </c>
      <c r="F182" s="24"/>
      <c r="G182" s="9">
        <v>35100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35100</v>
      </c>
      <c r="P182" s="23">
        <v>0</v>
      </c>
      <c r="Q182" s="9">
        <v>0</v>
      </c>
      <c r="R182" s="9"/>
      <c r="S182" s="9">
        <v>0</v>
      </c>
      <c r="T182" s="24"/>
      <c r="U182" s="9"/>
      <c r="V182" s="2"/>
      <c r="W182" s="7"/>
      <c r="X182" s="9">
        <f t="shared" si="2"/>
        <v>0</v>
      </c>
      <c r="Y182" s="2"/>
      <c r="Z182" s="9">
        <v>0</v>
      </c>
      <c r="AA182" s="2"/>
      <c r="AB182" s="9">
        <v>0</v>
      </c>
      <c r="AC182" s="9">
        <v>0</v>
      </c>
      <c r="AD182" s="2"/>
      <c r="AE182" s="9">
        <v>0</v>
      </c>
      <c r="AF182" s="9">
        <v>0</v>
      </c>
      <c r="AG182" s="9">
        <v>0</v>
      </c>
      <c r="AH182" s="2"/>
      <c r="AI182" s="37" t="s">
        <v>46</v>
      </c>
    </row>
    <row r="183" spans="1:35" x14ac:dyDescent="0.25">
      <c r="A183" s="2">
        <v>175</v>
      </c>
      <c r="B183" s="6" t="s">
        <v>42</v>
      </c>
      <c r="C183" s="24"/>
      <c r="D183" s="8">
        <v>2378</v>
      </c>
      <c r="E183" s="24">
        <v>44439</v>
      </c>
      <c r="F183" s="24"/>
      <c r="G183" s="9">
        <v>36300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36300</v>
      </c>
      <c r="P183" s="23">
        <v>0</v>
      </c>
      <c r="Q183" s="9">
        <v>0</v>
      </c>
      <c r="R183" s="9"/>
      <c r="S183" s="9">
        <v>0</v>
      </c>
      <c r="T183" s="24"/>
      <c r="U183" s="9"/>
      <c r="V183" s="2"/>
      <c r="W183" s="7"/>
      <c r="X183" s="9">
        <f t="shared" si="2"/>
        <v>0</v>
      </c>
      <c r="Y183" s="2"/>
      <c r="Z183" s="9">
        <v>0</v>
      </c>
      <c r="AA183" s="2"/>
      <c r="AB183" s="9">
        <v>0</v>
      </c>
      <c r="AC183" s="9">
        <v>0</v>
      </c>
      <c r="AD183" s="2"/>
      <c r="AE183" s="9">
        <v>0</v>
      </c>
      <c r="AF183" s="9">
        <v>0</v>
      </c>
      <c r="AG183" s="9">
        <v>0</v>
      </c>
      <c r="AH183" s="2"/>
      <c r="AI183" s="37" t="s">
        <v>46</v>
      </c>
    </row>
    <row r="184" spans="1:35" x14ac:dyDescent="0.25">
      <c r="A184" s="2">
        <v>176</v>
      </c>
      <c r="B184" s="6" t="s">
        <v>42</v>
      </c>
      <c r="C184" s="24"/>
      <c r="D184" s="8">
        <v>2379</v>
      </c>
      <c r="E184" s="24">
        <v>44439</v>
      </c>
      <c r="F184" s="24"/>
      <c r="G184" s="9">
        <v>36300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36300</v>
      </c>
      <c r="P184" s="23">
        <v>0</v>
      </c>
      <c r="Q184" s="9">
        <v>0</v>
      </c>
      <c r="R184" s="9"/>
      <c r="S184" s="9">
        <v>0</v>
      </c>
      <c r="T184" s="24"/>
      <c r="U184" s="9"/>
      <c r="V184" s="2"/>
      <c r="W184" s="7"/>
      <c r="X184" s="9">
        <f t="shared" si="2"/>
        <v>0</v>
      </c>
      <c r="Y184" s="2"/>
      <c r="Z184" s="9">
        <v>0</v>
      </c>
      <c r="AA184" s="2"/>
      <c r="AB184" s="9">
        <v>0</v>
      </c>
      <c r="AC184" s="9">
        <v>0</v>
      </c>
      <c r="AD184" s="2"/>
      <c r="AE184" s="9">
        <v>0</v>
      </c>
      <c r="AF184" s="9">
        <v>0</v>
      </c>
      <c r="AG184" s="9">
        <v>0</v>
      </c>
      <c r="AH184" s="2"/>
      <c r="AI184" s="37" t="s">
        <v>46</v>
      </c>
    </row>
    <row r="185" spans="1:35" x14ac:dyDescent="0.25">
      <c r="A185" s="2">
        <v>177</v>
      </c>
      <c r="B185" s="6" t="s">
        <v>42</v>
      </c>
      <c r="C185" s="24"/>
      <c r="D185" s="8">
        <v>2392</v>
      </c>
      <c r="E185" s="24">
        <v>44439</v>
      </c>
      <c r="F185" s="24"/>
      <c r="G185" s="9">
        <v>36300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36300</v>
      </c>
      <c r="P185" s="23">
        <v>0</v>
      </c>
      <c r="Q185" s="9">
        <v>0</v>
      </c>
      <c r="R185" s="9"/>
      <c r="S185" s="9">
        <v>0</v>
      </c>
      <c r="T185" s="24"/>
      <c r="U185" s="9"/>
      <c r="V185" s="2"/>
      <c r="W185" s="7"/>
      <c r="X185" s="9">
        <f t="shared" si="2"/>
        <v>0</v>
      </c>
      <c r="Y185" s="2"/>
      <c r="Z185" s="9">
        <v>0</v>
      </c>
      <c r="AA185" s="2"/>
      <c r="AB185" s="9">
        <v>0</v>
      </c>
      <c r="AC185" s="9">
        <v>0</v>
      </c>
      <c r="AD185" s="2"/>
      <c r="AE185" s="9">
        <v>0</v>
      </c>
      <c r="AF185" s="9">
        <v>0</v>
      </c>
      <c r="AG185" s="9">
        <v>0</v>
      </c>
      <c r="AH185" s="2"/>
      <c r="AI185" s="37" t="s">
        <v>46</v>
      </c>
    </row>
    <row r="186" spans="1:35" x14ac:dyDescent="0.25">
      <c r="A186" s="2">
        <v>178</v>
      </c>
      <c r="B186" s="6" t="s">
        <v>42</v>
      </c>
      <c r="C186" s="24"/>
      <c r="D186" s="8">
        <v>1365</v>
      </c>
      <c r="E186" s="24">
        <v>44316</v>
      </c>
      <c r="F186" s="24"/>
      <c r="G186" s="9">
        <v>36300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36300</v>
      </c>
      <c r="P186" s="23">
        <v>0</v>
      </c>
      <c r="Q186" s="9">
        <v>0</v>
      </c>
      <c r="R186" s="9"/>
      <c r="S186" s="9">
        <v>0</v>
      </c>
      <c r="T186" s="24"/>
      <c r="U186" s="9"/>
      <c r="V186" s="2"/>
      <c r="W186" s="7"/>
      <c r="X186" s="9">
        <f t="shared" si="2"/>
        <v>0</v>
      </c>
      <c r="Y186" s="2"/>
      <c r="Z186" s="9">
        <v>0</v>
      </c>
      <c r="AA186" s="2"/>
      <c r="AB186" s="9">
        <v>0</v>
      </c>
      <c r="AC186" s="9">
        <v>0</v>
      </c>
      <c r="AD186" s="2"/>
      <c r="AE186" s="9">
        <v>0</v>
      </c>
      <c r="AF186" s="9">
        <v>0</v>
      </c>
      <c r="AG186" s="9">
        <v>0</v>
      </c>
      <c r="AH186" s="2"/>
      <c r="AI186" s="37" t="s">
        <v>46</v>
      </c>
    </row>
    <row r="187" spans="1:35" x14ac:dyDescent="0.25">
      <c r="A187" s="2">
        <v>179</v>
      </c>
      <c r="B187" s="6" t="s">
        <v>42</v>
      </c>
      <c r="C187" s="24"/>
      <c r="D187" s="8">
        <v>34062</v>
      </c>
      <c r="E187" s="24">
        <v>44074</v>
      </c>
      <c r="F187" s="24"/>
      <c r="G187" s="9">
        <v>37100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37100</v>
      </c>
      <c r="P187" s="23">
        <v>0</v>
      </c>
      <c r="Q187" s="9">
        <v>0</v>
      </c>
      <c r="R187" s="9"/>
      <c r="S187" s="9">
        <v>0</v>
      </c>
      <c r="T187" s="24"/>
      <c r="U187" s="9"/>
      <c r="V187" s="2"/>
      <c r="W187" s="7"/>
      <c r="X187" s="9">
        <f t="shared" si="2"/>
        <v>0</v>
      </c>
      <c r="Y187" s="2"/>
      <c r="Z187" s="9">
        <v>0</v>
      </c>
      <c r="AA187" s="2"/>
      <c r="AB187" s="9">
        <v>0</v>
      </c>
      <c r="AC187" s="9">
        <v>0</v>
      </c>
      <c r="AD187" s="2"/>
      <c r="AE187" s="9">
        <v>0</v>
      </c>
      <c r="AF187" s="9">
        <v>0</v>
      </c>
      <c r="AG187" s="9">
        <v>0</v>
      </c>
      <c r="AH187" s="2"/>
      <c r="AI187" s="37" t="s">
        <v>46</v>
      </c>
    </row>
    <row r="188" spans="1:35" x14ac:dyDescent="0.25">
      <c r="A188" s="2">
        <v>180</v>
      </c>
      <c r="B188" s="6" t="s">
        <v>42</v>
      </c>
      <c r="C188" s="24"/>
      <c r="D188" s="8">
        <v>34656</v>
      </c>
      <c r="E188" s="24">
        <v>44135</v>
      </c>
      <c r="F188" s="24"/>
      <c r="G188" s="9">
        <v>42400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42400</v>
      </c>
      <c r="P188" s="23">
        <v>0</v>
      </c>
      <c r="Q188" s="9">
        <v>0</v>
      </c>
      <c r="R188" s="9"/>
      <c r="S188" s="9">
        <v>0</v>
      </c>
      <c r="T188" s="24"/>
      <c r="U188" s="9"/>
      <c r="V188" s="2"/>
      <c r="W188" s="7"/>
      <c r="X188" s="9">
        <f t="shared" si="2"/>
        <v>0</v>
      </c>
      <c r="Y188" s="2"/>
      <c r="Z188" s="9">
        <v>0</v>
      </c>
      <c r="AA188" s="2"/>
      <c r="AB188" s="9">
        <v>0</v>
      </c>
      <c r="AC188" s="9">
        <v>0</v>
      </c>
      <c r="AD188" s="2"/>
      <c r="AE188" s="9">
        <v>0</v>
      </c>
      <c r="AF188" s="9">
        <v>0</v>
      </c>
      <c r="AG188" s="9">
        <v>0</v>
      </c>
      <c r="AH188" s="2"/>
      <c r="AI188" s="37" t="s">
        <v>46</v>
      </c>
    </row>
    <row r="189" spans="1:35" x14ac:dyDescent="0.25">
      <c r="A189" s="2">
        <v>181</v>
      </c>
      <c r="B189" s="6" t="s">
        <v>42</v>
      </c>
      <c r="C189" s="24"/>
      <c r="D189" s="8">
        <v>33838</v>
      </c>
      <c r="E189" s="24">
        <v>44043</v>
      </c>
      <c r="F189" s="24"/>
      <c r="G189" s="9">
        <v>43551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43551</v>
      </c>
      <c r="P189" s="23">
        <v>0</v>
      </c>
      <c r="Q189" s="9">
        <v>0</v>
      </c>
      <c r="R189" s="9"/>
      <c r="S189" s="9">
        <v>0</v>
      </c>
      <c r="T189" s="24"/>
      <c r="U189" s="9"/>
      <c r="V189" s="2"/>
      <c r="W189" s="7"/>
      <c r="X189" s="9">
        <f t="shared" si="2"/>
        <v>0</v>
      </c>
      <c r="Y189" s="2"/>
      <c r="Z189" s="9">
        <v>0</v>
      </c>
      <c r="AA189" s="2"/>
      <c r="AB189" s="9">
        <v>0</v>
      </c>
      <c r="AC189" s="9">
        <v>0</v>
      </c>
      <c r="AD189" s="2"/>
      <c r="AE189" s="9">
        <v>0</v>
      </c>
      <c r="AF189" s="9">
        <v>0</v>
      </c>
      <c r="AG189" s="9">
        <v>0</v>
      </c>
      <c r="AH189" s="2"/>
      <c r="AI189" s="37" t="s">
        <v>46</v>
      </c>
    </row>
    <row r="190" spans="1:35" x14ac:dyDescent="0.25">
      <c r="A190" s="2">
        <v>182</v>
      </c>
      <c r="B190" s="6" t="s">
        <v>42</v>
      </c>
      <c r="C190" s="24"/>
      <c r="D190" s="8">
        <v>34048</v>
      </c>
      <c r="E190" s="24">
        <v>44074</v>
      </c>
      <c r="F190" s="24"/>
      <c r="G190" s="9">
        <v>43551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43551</v>
      </c>
      <c r="P190" s="23">
        <v>0</v>
      </c>
      <c r="Q190" s="9">
        <v>0</v>
      </c>
      <c r="R190" s="9"/>
      <c r="S190" s="9">
        <v>0</v>
      </c>
      <c r="T190" s="24"/>
      <c r="U190" s="9"/>
      <c r="V190" s="2"/>
      <c r="W190" s="7"/>
      <c r="X190" s="9">
        <f t="shared" si="2"/>
        <v>0</v>
      </c>
      <c r="Y190" s="2"/>
      <c r="Z190" s="9">
        <v>0</v>
      </c>
      <c r="AA190" s="2"/>
      <c r="AB190" s="9">
        <v>0</v>
      </c>
      <c r="AC190" s="9">
        <v>0</v>
      </c>
      <c r="AD190" s="2"/>
      <c r="AE190" s="9">
        <v>0</v>
      </c>
      <c r="AF190" s="9">
        <v>0</v>
      </c>
      <c r="AG190" s="9">
        <v>0</v>
      </c>
      <c r="AH190" s="2"/>
      <c r="AI190" s="37" t="s">
        <v>46</v>
      </c>
    </row>
    <row r="191" spans="1:35" x14ac:dyDescent="0.25">
      <c r="A191" s="2">
        <v>183</v>
      </c>
      <c r="B191" s="6" t="s">
        <v>42</v>
      </c>
      <c r="C191" s="24"/>
      <c r="D191" s="8">
        <v>34410</v>
      </c>
      <c r="E191" s="24">
        <v>44133</v>
      </c>
      <c r="F191" s="24"/>
      <c r="G191" s="9">
        <v>43551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43551</v>
      </c>
      <c r="P191" s="23">
        <v>0</v>
      </c>
      <c r="Q191" s="9">
        <v>0</v>
      </c>
      <c r="R191" s="9"/>
      <c r="S191" s="9">
        <v>0</v>
      </c>
      <c r="T191" s="24"/>
      <c r="U191" s="9"/>
      <c r="V191" s="2"/>
      <c r="W191" s="7"/>
      <c r="X191" s="9">
        <f t="shared" si="2"/>
        <v>0</v>
      </c>
      <c r="Y191" s="2"/>
      <c r="Z191" s="9">
        <v>0</v>
      </c>
      <c r="AA191" s="2"/>
      <c r="AB191" s="9">
        <v>0</v>
      </c>
      <c r="AC191" s="9">
        <v>0</v>
      </c>
      <c r="AD191" s="2"/>
      <c r="AE191" s="9">
        <v>0</v>
      </c>
      <c r="AF191" s="9">
        <v>0</v>
      </c>
      <c r="AG191" s="9">
        <v>0</v>
      </c>
      <c r="AH191" s="2"/>
      <c r="AI191" s="37" t="s">
        <v>46</v>
      </c>
    </row>
    <row r="192" spans="1:35" x14ac:dyDescent="0.25">
      <c r="A192" s="2">
        <v>184</v>
      </c>
      <c r="B192" s="6" t="s">
        <v>42</v>
      </c>
      <c r="C192" s="24"/>
      <c r="D192" s="8">
        <v>32991</v>
      </c>
      <c r="E192" s="24">
        <v>43951</v>
      </c>
      <c r="F192" s="24"/>
      <c r="G192" s="9">
        <v>47400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47400</v>
      </c>
      <c r="P192" s="23">
        <v>0</v>
      </c>
      <c r="Q192" s="9">
        <v>0</v>
      </c>
      <c r="R192" s="9"/>
      <c r="S192" s="9">
        <v>0</v>
      </c>
      <c r="T192" s="24"/>
      <c r="U192" s="9"/>
      <c r="V192" s="2"/>
      <c r="W192" s="7"/>
      <c r="X192" s="9">
        <f t="shared" si="2"/>
        <v>0</v>
      </c>
      <c r="Y192" s="2"/>
      <c r="Z192" s="9">
        <v>0</v>
      </c>
      <c r="AA192" s="2"/>
      <c r="AB192" s="9">
        <v>0</v>
      </c>
      <c r="AC192" s="9">
        <v>0</v>
      </c>
      <c r="AD192" s="2"/>
      <c r="AE192" s="9">
        <v>0</v>
      </c>
      <c r="AF192" s="9">
        <v>0</v>
      </c>
      <c r="AG192" s="9">
        <v>0</v>
      </c>
      <c r="AH192" s="2"/>
      <c r="AI192" s="37" t="s">
        <v>46</v>
      </c>
    </row>
    <row r="193" spans="1:35" x14ac:dyDescent="0.25">
      <c r="A193" s="2">
        <v>185</v>
      </c>
      <c r="B193" s="6" t="s">
        <v>42</v>
      </c>
      <c r="C193" s="24"/>
      <c r="D193" s="8">
        <v>2388</v>
      </c>
      <c r="E193" s="24">
        <v>44439</v>
      </c>
      <c r="F193" s="24"/>
      <c r="G193" s="9">
        <v>49100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49100</v>
      </c>
      <c r="P193" s="23">
        <v>0</v>
      </c>
      <c r="Q193" s="9">
        <v>0</v>
      </c>
      <c r="R193" s="9"/>
      <c r="S193" s="9">
        <v>0</v>
      </c>
      <c r="T193" s="24"/>
      <c r="U193" s="9"/>
      <c r="V193" s="2"/>
      <c r="W193" s="7"/>
      <c r="X193" s="9">
        <f t="shared" si="2"/>
        <v>0</v>
      </c>
      <c r="Y193" s="2"/>
      <c r="Z193" s="9">
        <v>0</v>
      </c>
      <c r="AA193" s="2"/>
      <c r="AB193" s="9">
        <v>0</v>
      </c>
      <c r="AC193" s="9">
        <v>0</v>
      </c>
      <c r="AD193" s="2"/>
      <c r="AE193" s="9">
        <v>0</v>
      </c>
      <c r="AF193" s="9">
        <v>0</v>
      </c>
      <c r="AG193" s="9">
        <v>0</v>
      </c>
      <c r="AH193" s="2"/>
      <c r="AI193" s="37" t="s">
        <v>46</v>
      </c>
    </row>
    <row r="194" spans="1:35" x14ac:dyDescent="0.25">
      <c r="A194" s="2">
        <v>186</v>
      </c>
      <c r="B194" s="6" t="s">
        <v>42</v>
      </c>
      <c r="C194" s="24"/>
      <c r="D194" s="8">
        <v>34394</v>
      </c>
      <c r="E194" s="24">
        <v>44131</v>
      </c>
      <c r="F194" s="24"/>
      <c r="G194" s="9">
        <v>57600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57600</v>
      </c>
      <c r="P194" s="23">
        <v>0</v>
      </c>
      <c r="Q194" s="9">
        <v>0</v>
      </c>
      <c r="R194" s="9"/>
      <c r="S194" s="9">
        <v>0</v>
      </c>
      <c r="T194" s="24"/>
      <c r="U194" s="9"/>
      <c r="V194" s="2"/>
      <c r="W194" s="7"/>
      <c r="X194" s="9">
        <f t="shared" si="2"/>
        <v>0</v>
      </c>
      <c r="Y194" s="2"/>
      <c r="Z194" s="9">
        <v>0</v>
      </c>
      <c r="AA194" s="2"/>
      <c r="AB194" s="9">
        <v>0</v>
      </c>
      <c r="AC194" s="9">
        <v>0</v>
      </c>
      <c r="AD194" s="2"/>
      <c r="AE194" s="9">
        <v>0</v>
      </c>
      <c r="AF194" s="9">
        <v>0</v>
      </c>
      <c r="AG194" s="9">
        <v>0</v>
      </c>
      <c r="AH194" s="2"/>
      <c r="AI194" s="37" t="s">
        <v>46</v>
      </c>
    </row>
    <row r="195" spans="1:35" x14ac:dyDescent="0.25">
      <c r="A195" s="2">
        <v>187</v>
      </c>
      <c r="B195" s="6" t="s">
        <v>42</v>
      </c>
      <c r="C195" s="24"/>
      <c r="D195" s="8">
        <v>1865</v>
      </c>
      <c r="E195" s="24">
        <v>44377</v>
      </c>
      <c r="F195" s="24"/>
      <c r="G195" s="9">
        <v>58400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58400</v>
      </c>
      <c r="P195" s="23">
        <v>0</v>
      </c>
      <c r="Q195" s="9">
        <v>0</v>
      </c>
      <c r="R195" s="9"/>
      <c r="S195" s="9">
        <v>0</v>
      </c>
      <c r="T195" s="24"/>
      <c r="U195" s="9"/>
      <c r="V195" s="2"/>
      <c r="W195" s="7"/>
      <c r="X195" s="9">
        <f t="shared" si="2"/>
        <v>0</v>
      </c>
      <c r="Y195" s="2"/>
      <c r="Z195" s="9">
        <v>0</v>
      </c>
      <c r="AA195" s="2"/>
      <c r="AB195" s="9">
        <v>0</v>
      </c>
      <c r="AC195" s="9">
        <v>0</v>
      </c>
      <c r="AD195" s="2"/>
      <c r="AE195" s="9">
        <v>0</v>
      </c>
      <c r="AF195" s="9">
        <v>0</v>
      </c>
      <c r="AG195" s="9">
        <v>0</v>
      </c>
      <c r="AH195" s="2"/>
      <c r="AI195" s="37" t="s">
        <v>46</v>
      </c>
    </row>
    <row r="196" spans="1:35" x14ac:dyDescent="0.25">
      <c r="A196" s="2">
        <v>188</v>
      </c>
      <c r="B196" s="6" t="s">
        <v>42</v>
      </c>
      <c r="C196" s="24"/>
      <c r="D196" s="8">
        <v>1866</v>
      </c>
      <c r="E196" s="24">
        <v>44377</v>
      </c>
      <c r="F196" s="24"/>
      <c r="G196" s="9">
        <v>58400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58400</v>
      </c>
      <c r="P196" s="23">
        <v>0</v>
      </c>
      <c r="Q196" s="9">
        <v>0</v>
      </c>
      <c r="R196" s="9"/>
      <c r="S196" s="9">
        <v>0</v>
      </c>
      <c r="T196" s="24"/>
      <c r="U196" s="9"/>
      <c r="V196" s="2"/>
      <c r="W196" s="7"/>
      <c r="X196" s="9">
        <f t="shared" si="2"/>
        <v>0</v>
      </c>
      <c r="Y196" s="2"/>
      <c r="Z196" s="9">
        <v>0</v>
      </c>
      <c r="AA196" s="2"/>
      <c r="AB196" s="9">
        <v>0</v>
      </c>
      <c r="AC196" s="9">
        <v>0</v>
      </c>
      <c r="AD196" s="2"/>
      <c r="AE196" s="9">
        <v>0</v>
      </c>
      <c r="AF196" s="9">
        <v>0</v>
      </c>
      <c r="AG196" s="9">
        <v>0</v>
      </c>
      <c r="AH196" s="2"/>
      <c r="AI196" s="37" t="s">
        <v>46</v>
      </c>
    </row>
    <row r="197" spans="1:35" x14ac:dyDescent="0.25">
      <c r="A197" s="2">
        <v>189</v>
      </c>
      <c r="B197" s="6" t="s">
        <v>42</v>
      </c>
      <c r="C197" s="24"/>
      <c r="D197" s="8">
        <v>1867</v>
      </c>
      <c r="E197" s="24">
        <v>44377</v>
      </c>
      <c r="F197" s="24"/>
      <c r="G197" s="9">
        <v>58400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58400</v>
      </c>
      <c r="P197" s="23">
        <v>0</v>
      </c>
      <c r="Q197" s="9">
        <v>0</v>
      </c>
      <c r="R197" s="9"/>
      <c r="S197" s="9">
        <v>0</v>
      </c>
      <c r="T197" s="24"/>
      <c r="U197" s="9"/>
      <c r="V197" s="2"/>
      <c r="W197" s="7"/>
      <c r="X197" s="9">
        <f t="shared" si="2"/>
        <v>0</v>
      </c>
      <c r="Y197" s="2"/>
      <c r="Z197" s="9">
        <v>0</v>
      </c>
      <c r="AA197" s="2"/>
      <c r="AB197" s="9">
        <v>0</v>
      </c>
      <c r="AC197" s="9">
        <v>0</v>
      </c>
      <c r="AD197" s="2"/>
      <c r="AE197" s="9">
        <v>0</v>
      </c>
      <c r="AF197" s="9">
        <v>0</v>
      </c>
      <c r="AG197" s="9">
        <v>0</v>
      </c>
      <c r="AH197" s="2"/>
      <c r="AI197" s="37" t="s">
        <v>46</v>
      </c>
    </row>
    <row r="198" spans="1:35" x14ac:dyDescent="0.25">
      <c r="A198" s="2">
        <v>190</v>
      </c>
      <c r="B198" s="6" t="s">
        <v>42</v>
      </c>
      <c r="C198" s="24"/>
      <c r="D198" s="8">
        <v>1364</v>
      </c>
      <c r="E198" s="24">
        <v>44316</v>
      </c>
      <c r="F198" s="24"/>
      <c r="G198" s="9">
        <v>61200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61200</v>
      </c>
      <c r="P198" s="23">
        <v>0</v>
      </c>
      <c r="Q198" s="9">
        <v>0</v>
      </c>
      <c r="R198" s="9"/>
      <c r="S198" s="9">
        <v>0</v>
      </c>
      <c r="T198" s="24"/>
      <c r="U198" s="9"/>
      <c r="V198" s="2"/>
      <c r="W198" s="7"/>
      <c r="X198" s="9">
        <f t="shared" si="2"/>
        <v>0</v>
      </c>
      <c r="Y198" s="2"/>
      <c r="Z198" s="9">
        <v>0</v>
      </c>
      <c r="AA198" s="2"/>
      <c r="AB198" s="9">
        <v>0</v>
      </c>
      <c r="AC198" s="9">
        <v>0</v>
      </c>
      <c r="AD198" s="2"/>
      <c r="AE198" s="9">
        <v>0</v>
      </c>
      <c r="AF198" s="9">
        <v>0</v>
      </c>
      <c r="AG198" s="9">
        <v>0</v>
      </c>
      <c r="AH198" s="2"/>
      <c r="AI198" s="37" t="s">
        <v>46</v>
      </c>
    </row>
    <row r="199" spans="1:35" x14ac:dyDescent="0.25">
      <c r="A199" s="2">
        <v>191</v>
      </c>
      <c r="B199" s="6" t="s">
        <v>42</v>
      </c>
      <c r="C199" s="24"/>
      <c r="D199" s="8">
        <v>34655</v>
      </c>
      <c r="E199" s="24">
        <v>44135</v>
      </c>
      <c r="F199" s="24"/>
      <c r="G199" s="9">
        <v>61800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61800</v>
      </c>
      <c r="P199" s="23">
        <v>0</v>
      </c>
      <c r="Q199" s="9">
        <v>0</v>
      </c>
      <c r="R199" s="9"/>
      <c r="S199" s="9">
        <v>0</v>
      </c>
      <c r="T199" s="24"/>
      <c r="U199" s="9"/>
      <c r="V199" s="2"/>
      <c r="W199" s="7"/>
      <c r="X199" s="9">
        <f t="shared" si="2"/>
        <v>0</v>
      </c>
      <c r="Y199" s="2"/>
      <c r="Z199" s="9">
        <v>0</v>
      </c>
      <c r="AA199" s="2"/>
      <c r="AB199" s="9">
        <v>0</v>
      </c>
      <c r="AC199" s="9">
        <v>0</v>
      </c>
      <c r="AD199" s="2"/>
      <c r="AE199" s="9">
        <v>0</v>
      </c>
      <c r="AF199" s="9">
        <v>0</v>
      </c>
      <c r="AG199" s="9">
        <v>0</v>
      </c>
      <c r="AH199" s="2"/>
      <c r="AI199" s="37" t="s">
        <v>46</v>
      </c>
    </row>
    <row r="200" spans="1:35" x14ac:dyDescent="0.25">
      <c r="A200" s="2">
        <v>192</v>
      </c>
      <c r="B200" s="6" t="s">
        <v>42</v>
      </c>
      <c r="C200" s="24"/>
      <c r="D200" s="8">
        <v>1363</v>
      </c>
      <c r="E200" s="24">
        <v>44316</v>
      </c>
      <c r="F200" s="24"/>
      <c r="G200" s="9">
        <v>63400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63400</v>
      </c>
      <c r="P200" s="23">
        <v>0</v>
      </c>
      <c r="Q200" s="9">
        <v>0</v>
      </c>
      <c r="R200" s="9"/>
      <c r="S200" s="9">
        <v>0</v>
      </c>
      <c r="T200" s="24"/>
      <c r="U200" s="9"/>
      <c r="V200" s="2"/>
      <c r="W200" s="7"/>
      <c r="X200" s="9">
        <f t="shared" si="2"/>
        <v>0</v>
      </c>
      <c r="Y200" s="2"/>
      <c r="Z200" s="9">
        <v>0</v>
      </c>
      <c r="AA200" s="2"/>
      <c r="AB200" s="9">
        <v>0</v>
      </c>
      <c r="AC200" s="9">
        <v>0</v>
      </c>
      <c r="AD200" s="2"/>
      <c r="AE200" s="9">
        <v>0</v>
      </c>
      <c r="AF200" s="9">
        <v>0</v>
      </c>
      <c r="AG200" s="9">
        <v>0</v>
      </c>
      <c r="AH200" s="2"/>
      <c r="AI200" s="37" t="s">
        <v>46</v>
      </c>
    </row>
    <row r="201" spans="1:35" x14ac:dyDescent="0.25">
      <c r="A201" s="2">
        <v>193</v>
      </c>
      <c r="B201" s="6" t="s">
        <v>42</v>
      </c>
      <c r="C201" s="24"/>
      <c r="D201" s="8">
        <v>33840</v>
      </c>
      <c r="E201" s="24">
        <v>44043</v>
      </c>
      <c r="F201" s="24"/>
      <c r="G201" s="9">
        <v>63500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63500</v>
      </c>
      <c r="P201" s="23">
        <v>0</v>
      </c>
      <c r="Q201" s="9">
        <v>0</v>
      </c>
      <c r="R201" s="9"/>
      <c r="S201" s="9">
        <v>0</v>
      </c>
      <c r="T201" s="24"/>
      <c r="U201" s="9"/>
      <c r="V201" s="2"/>
      <c r="W201" s="7"/>
      <c r="X201" s="9">
        <f t="shared" si="2"/>
        <v>0</v>
      </c>
      <c r="Y201" s="2"/>
      <c r="Z201" s="9">
        <v>0</v>
      </c>
      <c r="AA201" s="2"/>
      <c r="AB201" s="9">
        <v>0</v>
      </c>
      <c r="AC201" s="9">
        <v>0</v>
      </c>
      <c r="AD201" s="2"/>
      <c r="AE201" s="9">
        <v>0</v>
      </c>
      <c r="AF201" s="9">
        <v>0</v>
      </c>
      <c r="AG201" s="9">
        <v>0</v>
      </c>
      <c r="AH201" s="2"/>
      <c r="AI201" s="37" t="s">
        <v>46</v>
      </c>
    </row>
    <row r="202" spans="1:35" x14ac:dyDescent="0.25">
      <c r="A202" s="2">
        <v>194</v>
      </c>
      <c r="B202" s="6" t="s">
        <v>42</v>
      </c>
      <c r="C202" s="24"/>
      <c r="D202" s="8">
        <v>34383</v>
      </c>
      <c r="E202" s="24">
        <v>44131</v>
      </c>
      <c r="F202" s="24"/>
      <c r="G202" s="9">
        <v>63720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63720</v>
      </c>
      <c r="P202" s="23">
        <v>0</v>
      </c>
      <c r="Q202" s="9">
        <v>0</v>
      </c>
      <c r="R202" s="9"/>
      <c r="S202" s="9">
        <v>0</v>
      </c>
      <c r="T202" s="24"/>
      <c r="U202" s="9"/>
      <c r="V202" s="2"/>
      <c r="W202" s="7"/>
      <c r="X202" s="9">
        <f t="shared" ref="X202:X263" si="3">+AF202+AE202+AB202+AC202+Z202</f>
        <v>0</v>
      </c>
      <c r="Y202" s="2"/>
      <c r="Z202" s="9">
        <v>0</v>
      </c>
      <c r="AA202" s="2"/>
      <c r="AB202" s="9">
        <v>0</v>
      </c>
      <c r="AC202" s="9">
        <v>0</v>
      </c>
      <c r="AD202" s="2"/>
      <c r="AE202" s="9">
        <v>0</v>
      </c>
      <c r="AF202" s="9">
        <v>0</v>
      </c>
      <c r="AG202" s="9">
        <v>0</v>
      </c>
      <c r="AH202" s="2"/>
      <c r="AI202" s="37" t="s">
        <v>46</v>
      </c>
    </row>
    <row r="203" spans="1:35" x14ac:dyDescent="0.25">
      <c r="A203" s="2">
        <v>195</v>
      </c>
      <c r="B203" s="6" t="s">
        <v>42</v>
      </c>
      <c r="C203" s="24"/>
      <c r="D203" s="8">
        <v>34393</v>
      </c>
      <c r="E203" s="24">
        <v>44131</v>
      </c>
      <c r="F203" s="24"/>
      <c r="G203" s="9">
        <v>64853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64853</v>
      </c>
      <c r="P203" s="23">
        <v>0</v>
      </c>
      <c r="Q203" s="9">
        <v>0</v>
      </c>
      <c r="R203" s="9"/>
      <c r="S203" s="9">
        <v>0</v>
      </c>
      <c r="T203" s="24"/>
      <c r="U203" s="9"/>
      <c r="V203" s="2"/>
      <c r="W203" s="7"/>
      <c r="X203" s="9">
        <f t="shared" si="3"/>
        <v>0</v>
      </c>
      <c r="Y203" s="2"/>
      <c r="Z203" s="9">
        <v>0</v>
      </c>
      <c r="AA203" s="2"/>
      <c r="AB203" s="9">
        <v>0</v>
      </c>
      <c r="AC203" s="9">
        <v>0</v>
      </c>
      <c r="AD203" s="2"/>
      <c r="AE203" s="9">
        <v>0</v>
      </c>
      <c r="AF203" s="9">
        <v>0</v>
      </c>
      <c r="AG203" s="9">
        <v>0</v>
      </c>
      <c r="AH203" s="2"/>
      <c r="AI203" s="37" t="s">
        <v>46</v>
      </c>
    </row>
    <row r="204" spans="1:35" x14ac:dyDescent="0.25">
      <c r="A204" s="2">
        <v>196</v>
      </c>
      <c r="B204" s="6" t="s">
        <v>42</v>
      </c>
      <c r="C204" s="24"/>
      <c r="D204" s="8">
        <v>2385</v>
      </c>
      <c r="E204" s="24">
        <v>44439</v>
      </c>
      <c r="F204" s="24"/>
      <c r="G204" s="9">
        <v>66023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66023</v>
      </c>
      <c r="P204" s="23">
        <v>0</v>
      </c>
      <c r="Q204" s="9">
        <v>0</v>
      </c>
      <c r="R204" s="9"/>
      <c r="S204" s="9">
        <v>0</v>
      </c>
      <c r="T204" s="24"/>
      <c r="U204" s="9"/>
      <c r="V204" s="2"/>
      <c r="W204" s="7"/>
      <c r="X204" s="9">
        <f t="shared" si="3"/>
        <v>0</v>
      </c>
      <c r="Y204" s="2"/>
      <c r="Z204" s="9">
        <v>0</v>
      </c>
      <c r="AA204" s="2"/>
      <c r="AB204" s="9">
        <v>0</v>
      </c>
      <c r="AC204" s="9">
        <v>0</v>
      </c>
      <c r="AD204" s="2"/>
      <c r="AE204" s="9">
        <v>0</v>
      </c>
      <c r="AF204" s="9">
        <v>0</v>
      </c>
      <c r="AG204" s="9">
        <v>0</v>
      </c>
      <c r="AH204" s="2"/>
      <c r="AI204" s="37" t="s">
        <v>46</v>
      </c>
    </row>
    <row r="205" spans="1:35" x14ac:dyDescent="0.25">
      <c r="A205" s="2">
        <v>197</v>
      </c>
      <c r="B205" s="6" t="s">
        <v>42</v>
      </c>
      <c r="C205" s="24"/>
      <c r="D205" s="8">
        <v>2397</v>
      </c>
      <c r="E205" s="24">
        <v>44439</v>
      </c>
      <c r="F205" s="24"/>
      <c r="G205" s="9">
        <v>67391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67391</v>
      </c>
      <c r="P205" s="23">
        <v>0</v>
      </c>
      <c r="Q205" s="9">
        <v>0</v>
      </c>
      <c r="R205" s="9"/>
      <c r="S205" s="9">
        <v>0</v>
      </c>
      <c r="T205" s="24"/>
      <c r="U205" s="9"/>
      <c r="V205" s="2"/>
      <c r="W205" s="7"/>
      <c r="X205" s="9">
        <f t="shared" si="3"/>
        <v>0</v>
      </c>
      <c r="Y205" s="2"/>
      <c r="Z205" s="9">
        <v>0</v>
      </c>
      <c r="AA205" s="2"/>
      <c r="AB205" s="9">
        <v>0</v>
      </c>
      <c r="AC205" s="9">
        <v>0</v>
      </c>
      <c r="AD205" s="2"/>
      <c r="AE205" s="9">
        <v>0</v>
      </c>
      <c r="AF205" s="9">
        <v>0</v>
      </c>
      <c r="AG205" s="9">
        <v>0</v>
      </c>
      <c r="AH205" s="2"/>
      <c r="AI205" s="37" t="s">
        <v>46</v>
      </c>
    </row>
    <row r="206" spans="1:35" x14ac:dyDescent="0.25">
      <c r="A206" s="2">
        <v>198</v>
      </c>
      <c r="B206" s="6" t="s">
        <v>42</v>
      </c>
      <c r="C206" s="24"/>
      <c r="D206" s="8">
        <v>34397</v>
      </c>
      <c r="E206" s="24">
        <v>44131</v>
      </c>
      <c r="F206" s="24"/>
      <c r="G206" s="9">
        <v>67812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67812</v>
      </c>
      <c r="P206" s="23">
        <v>0</v>
      </c>
      <c r="Q206" s="9">
        <v>0</v>
      </c>
      <c r="R206" s="9"/>
      <c r="S206" s="9">
        <v>0</v>
      </c>
      <c r="T206" s="24"/>
      <c r="U206" s="9"/>
      <c r="V206" s="2"/>
      <c r="W206" s="7"/>
      <c r="X206" s="9">
        <f t="shared" si="3"/>
        <v>0</v>
      </c>
      <c r="Y206" s="2"/>
      <c r="Z206" s="9">
        <v>0</v>
      </c>
      <c r="AA206" s="2"/>
      <c r="AB206" s="9">
        <v>0</v>
      </c>
      <c r="AC206" s="9">
        <v>0</v>
      </c>
      <c r="AD206" s="2"/>
      <c r="AE206" s="9">
        <v>0</v>
      </c>
      <c r="AF206" s="9">
        <v>0</v>
      </c>
      <c r="AG206" s="9">
        <v>0</v>
      </c>
      <c r="AH206" s="2"/>
      <c r="AI206" s="37" t="s">
        <v>46</v>
      </c>
    </row>
    <row r="207" spans="1:35" x14ac:dyDescent="0.25">
      <c r="A207" s="2">
        <v>199</v>
      </c>
      <c r="B207" s="6" t="s">
        <v>42</v>
      </c>
      <c r="C207" s="24"/>
      <c r="D207" s="8">
        <v>34406</v>
      </c>
      <c r="E207" s="24">
        <v>44133</v>
      </c>
      <c r="F207" s="24"/>
      <c r="G207" s="9">
        <v>68123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68123</v>
      </c>
      <c r="P207" s="23">
        <v>0</v>
      </c>
      <c r="Q207" s="9">
        <v>0</v>
      </c>
      <c r="R207" s="9"/>
      <c r="S207" s="9">
        <v>0</v>
      </c>
      <c r="T207" s="24"/>
      <c r="U207" s="9"/>
      <c r="V207" s="2"/>
      <c r="W207" s="7"/>
      <c r="X207" s="9">
        <f t="shared" si="3"/>
        <v>0</v>
      </c>
      <c r="Y207" s="2"/>
      <c r="Z207" s="9">
        <v>0</v>
      </c>
      <c r="AA207" s="2"/>
      <c r="AB207" s="9">
        <v>0</v>
      </c>
      <c r="AC207" s="9">
        <v>0</v>
      </c>
      <c r="AD207" s="2"/>
      <c r="AE207" s="9">
        <v>0</v>
      </c>
      <c r="AF207" s="9">
        <v>0</v>
      </c>
      <c r="AG207" s="9">
        <v>0</v>
      </c>
      <c r="AH207" s="2"/>
      <c r="AI207" s="37" t="s">
        <v>46</v>
      </c>
    </row>
    <row r="208" spans="1:35" x14ac:dyDescent="0.25">
      <c r="A208" s="2">
        <v>200</v>
      </c>
      <c r="B208" s="6" t="s">
        <v>42</v>
      </c>
      <c r="C208" s="24"/>
      <c r="D208" s="8">
        <v>34402</v>
      </c>
      <c r="E208" s="24">
        <v>44131</v>
      </c>
      <c r="F208" s="24"/>
      <c r="G208" s="9">
        <v>69600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69600</v>
      </c>
      <c r="P208" s="23">
        <v>0</v>
      </c>
      <c r="Q208" s="9">
        <v>0</v>
      </c>
      <c r="R208" s="9"/>
      <c r="S208" s="9">
        <v>0</v>
      </c>
      <c r="T208" s="24"/>
      <c r="U208" s="9"/>
      <c r="V208" s="2"/>
      <c r="W208" s="7"/>
      <c r="X208" s="9">
        <f t="shared" si="3"/>
        <v>0</v>
      </c>
      <c r="Y208" s="2"/>
      <c r="Z208" s="9">
        <v>0</v>
      </c>
      <c r="AA208" s="2"/>
      <c r="AB208" s="9">
        <v>0</v>
      </c>
      <c r="AC208" s="9">
        <v>0</v>
      </c>
      <c r="AD208" s="2"/>
      <c r="AE208" s="9">
        <v>0</v>
      </c>
      <c r="AF208" s="9">
        <v>0</v>
      </c>
      <c r="AG208" s="9">
        <v>0</v>
      </c>
      <c r="AH208" s="2"/>
      <c r="AI208" s="37" t="s">
        <v>46</v>
      </c>
    </row>
    <row r="209" spans="1:35" x14ac:dyDescent="0.25">
      <c r="A209" s="2">
        <v>201</v>
      </c>
      <c r="B209" s="6" t="s">
        <v>42</v>
      </c>
      <c r="C209" s="24"/>
      <c r="D209" s="8">
        <v>34385</v>
      </c>
      <c r="E209" s="24">
        <v>44131</v>
      </c>
      <c r="F209" s="24"/>
      <c r="G209" s="9">
        <v>70936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70936</v>
      </c>
      <c r="P209" s="23">
        <v>0</v>
      </c>
      <c r="Q209" s="9">
        <v>0</v>
      </c>
      <c r="R209" s="9"/>
      <c r="S209" s="9">
        <v>0</v>
      </c>
      <c r="T209" s="24"/>
      <c r="U209" s="9"/>
      <c r="V209" s="2"/>
      <c r="W209" s="7"/>
      <c r="X209" s="9">
        <f t="shared" si="3"/>
        <v>0</v>
      </c>
      <c r="Y209" s="2"/>
      <c r="Z209" s="9">
        <v>0</v>
      </c>
      <c r="AA209" s="2"/>
      <c r="AB209" s="9">
        <v>0</v>
      </c>
      <c r="AC209" s="9">
        <v>0</v>
      </c>
      <c r="AD209" s="2"/>
      <c r="AE209" s="9">
        <v>0</v>
      </c>
      <c r="AF209" s="9">
        <v>0</v>
      </c>
      <c r="AG209" s="9">
        <v>0</v>
      </c>
      <c r="AH209" s="2"/>
      <c r="AI209" s="37" t="s">
        <v>46</v>
      </c>
    </row>
    <row r="210" spans="1:35" x14ac:dyDescent="0.25">
      <c r="A210" s="2">
        <v>202</v>
      </c>
      <c r="B210" s="6" t="s">
        <v>42</v>
      </c>
      <c r="C210" s="24"/>
      <c r="D210" s="8">
        <v>34050</v>
      </c>
      <c r="E210" s="24">
        <v>44074</v>
      </c>
      <c r="F210" s="24"/>
      <c r="G210" s="9">
        <v>73114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73114</v>
      </c>
      <c r="P210" s="23">
        <v>0</v>
      </c>
      <c r="Q210" s="9">
        <v>0</v>
      </c>
      <c r="R210" s="9"/>
      <c r="S210" s="9">
        <v>0</v>
      </c>
      <c r="T210" s="24"/>
      <c r="U210" s="9"/>
      <c r="V210" s="2"/>
      <c r="W210" s="7"/>
      <c r="X210" s="9">
        <f t="shared" si="3"/>
        <v>0</v>
      </c>
      <c r="Y210" s="2"/>
      <c r="Z210" s="9">
        <v>0</v>
      </c>
      <c r="AA210" s="2"/>
      <c r="AB210" s="9">
        <v>0</v>
      </c>
      <c r="AC210" s="9">
        <v>0</v>
      </c>
      <c r="AD210" s="2"/>
      <c r="AE210" s="9">
        <v>0</v>
      </c>
      <c r="AF210" s="9">
        <v>0</v>
      </c>
      <c r="AG210" s="9">
        <v>0</v>
      </c>
      <c r="AH210" s="2"/>
      <c r="AI210" s="37" t="s">
        <v>46</v>
      </c>
    </row>
    <row r="211" spans="1:35" x14ac:dyDescent="0.25">
      <c r="A211" s="2">
        <v>203</v>
      </c>
      <c r="B211" s="6" t="s">
        <v>42</v>
      </c>
      <c r="C211" s="24"/>
      <c r="D211" s="8">
        <v>2387</v>
      </c>
      <c r="E211" s="24">
        <v>44439</v>
      </c>
      <c r="F211" s="24"/>
      <c r="G211" s="9">
        <v>73898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73898</v>
      </c>
      <c r="P211" s="23">
        <v>0</v>
      </c>
      <c r="Q211" s="9">
        <v>0</v>
      </c>
      <c r="R211" s="9"/>
      <c r="S211" s="9">
        <v>0</v>
      </c>
      <c r="T211" s="24"/>
      <c r="U211" s="9"/>
      <c r="V211" s="2"/>
      <c r="W211" s="7"/>
      <c r="X211" s="9">
        <f t="shared" si="3"/>
        <v>0</v>
      </c>
      <c r="Y211" s="2"/>
      <c r="Z211" s="9">
        <v>0</v>
      </c>
      <c r="AA211" s="2"/>
      <c r="AB211" s="9">
        <v>0</v>
      </c>
      <c r="AC211" s="9">
        <v>0</v>
      </c>
      <c r="AD211" s="2"/>
      <c r="AE211" s="9">
        <v>0</v>
      </c>
      <c r="AF211" s="9">
        <v>0</v>
      </c>
      <c r="AG211" s="9">
        <v>0</v>
      </c>
      <c r="AH211" s="2"/>
      <c r="AI211" s="37" t="s">
        <v>46</v>
      </c>
    </row>
    <row r="212" spans="1:35" x14ac:dyDescent="0.25">
      <c r="A212" s="2">
        <v>204</v>
      </c>
      <c r="B212" s="6" t="s">
        <v>42</v>
      </c>
      <c r="C212" s="24"/>
      <c r="D212" s="8">
        <v>1862</v>
      </c>
      <c r="E212" s="24">
        <v>44377</v>
      </c>
      <c r="F212" s="24"/>
      <c r="G212" s="9">
        <v>74200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74200</v>
      </c>
      <c r="P212" s="23">
        <v>0</v>
      </c>
      <c r="Q212" s="9">
        <v>0</v>
      </c>
      <c r="R212" s="9"/>
      <c r="S212" s="9">
        <v>0</v>
      </c>
      <c r="T212" s="24"/>
      <c r="U212" s="9"/>
      <c r="V212" s="2"/>
      <c r="W212" s="7"/>
      <c r="X212" s="9">
        <f t="shared" si="3"/>
        <v>0</v>
      </c>
      <c r="Y212" s="2"/>
      <c r="Z212" s="9">
        <v>0</v>
      </c>
      <c r="AA212" s="2"/>
      <c r="AB212" s="9">
        <v>0</v>
      </c>
      <c r="AC212" s="9">
        <v>0</v>
      </c>
      <c r="AD212" s="2"/>
      <c r="AE212" s="9">
        <v>0</v>
      </c>
      <c r="AF212" s="9">
        <v>0</v>
      </c>
      <c r="AG212" s="9">
        <v>0</v>
      </c>
      <c r="AH212" s="2"/>
      <c r="AI212" s="37" t="s">
        <v>46</v>
      </c>
    </row>
    <row r="213" spans="1:35" x14ac:dyDescent="0.25">
      <c r="A213" s="2">
        <v>205</v>
      </c>
      <c r="B213" s="6" t="s">
        <v>42</v>
      </c>
      <c r="C213" s="24"/>
      <c r="D213" s="8">
        <v>1870</v>
      </c>
      <c r="E213" s="24">
        <v>44377</v>
      </c>
      <c r="F213" s="24"/>
      <c r="G213" s="9">
        <v>74407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74407</v>
      </c>
      <c r="P213" s="23">
        <v>0</v>
      </c>
      <c r="Q213" s="9">
        <v>0</v>
      </c>
      <c r="R213" s="9"/>
      <c r="S213" s="9">
        <v>0</v>
      </c>
      <c r="T213" s="24"/>
      <c r="U213" s="9"/>
      <c r="V213" s="2"/>
      <c r="W213" s="7"/>
      <c r="X213" s="9">
        <f t="shared" si="3"/>
        <v>0</v>
      </c>
      <c r="Y213" s="2"/>
      <c r="Z213" s="9">
        <v>0</v>
      </c>
      <c r="AA213" s="2"/>
      <c r="AB213" s="9">
        <v>0</v>
      </c>
      <c r="AC213" s="9">
        <v>0</v>
      </c>
      <c r="AD213" s="2"/>
      <c r="AE213" s="9">
        <v>0</v>
      </c>
      <c r="AF213" s="9">
        <v>0</v>
      </c>
      <c r="AG213" s="9">
        <v>0</v>
      </c>
      <c r="AH213" s="2"/>
      <c r="AI213" s="37" t="s">
        <v>46</v>
      </c>
    </row>
    <row r="214" spans="1:35" x14ac:dyDescent="0.25">
      <c r="A214" s="2">
        <v>206</v>
      </c>
      <c r="B214" s="6" t="s">
        <v>42</v>
      </c>
      <c r="C214" s="24"/>
      <c r="D214" s="8">
        <v>2396</v>
      </c>
      <c r="E214" s="24">
        <v>44439</v>
      </c>
      <c r="F214" s="24"/>
      <c r="G214" s="9">
        <v>74624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74624</v>
      </c>
      <c r="P214" s="23">
        <v>0</v>
      </c>
      <c r="Q214" s="9">
        <v>0</v>
      </c>
      <c r="R214" s="9"/>
      <c r="S214" s="9">
        <v>0</v>
      </c>
      <c r="T214" s="24"/>
      <c r="U214" s="9"/>
      <c r="V214" s="2"/>
      <c r="W214" s="7"/>
      <c r="X214" s="9">
        <f t="shared" si="3"/>
        <v>0</v>
      </c>
      <c r="Y214" s="2"/>
      <c r="Z214" s="9">
        <v>0</v>
      </c>
      <c r="AA214" s="2"/>
      <c r="AB214" s="9">
        <v>0</v>
      </c>
      <c r="AC214" s="9">
        <v>0</v>
      </c>
      <c r="AD214" s="2"/>
      <c r="AE214" s="9">
        <v>0</v>
      </c>
      <c r="AF214" s="9">
        <v>0</v>
      </c>
      <c r="AG214" s="9">
        <v>0</v>
      </c>
      <c r="AH214" s="2"/>
      <c r="AI214" s="37" t="s">
        <v>46</v>
      </c>
    </row>
    <row r="215" spans="1:35" x14ac:dyDescent="0.25">
      <c r="A215" s="2">
        <v>207</v>
      </c>
      <c r="B215" s="6" t="s">
        <v>42</v>
      </c>
      <c r="C215" s="24"/>
      <c r="D215" s="8">
        <v>2155</v>
      </c>
      <c r="E215" s="24">
        <v>44408</v>
      </c>
      <c r="F215" s="24"/>
      <c r="G215" s="9">
        <v>74651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74651</v>
      </c>
      <c r="P215" s="23">
        <v>0</v>
      </c>
      <c r="Q215" s="9">
        <v>0</v>
      </c>
      <c r="R215" s="9"/>
      <c r="S215" s="9">
        <v>0</v>
      </c>
      <c r="T215" s="24"/>
      <c r="U215" s="9"/>
      <c r="V215" s="2"/>
      <c r="W215" s="7"/>
      <c r="X215" s="9">
        <f t="shared" si="3"/>
        <v>0</v>
      </c>
      <c r="Y215" s="2"/>
      <c r="Z215" s="9">
        <v>0</v>
      </c>
      <c r="AA215" s="2"/>
      <c r="AB215" s="9">
        <v>0</v>
      </c>
      <c r="AC215" s="9">
        <v>0</v>
      </c>
      <c r="AD215" s="2"/>
      <c r="AE215" s="9">
        <v>0</v>
      </c>
      <c r="AF215" s="9">
        <v>0</v>
      </c>
      <c r="AG215" s="9">
        <v>0</v>
      </c>
      <c r="AH215" s="2"/>
      <c r="AI215" s="37" t="s">
        <v>46</v>
      </c>
    </row>
    <row r="216" spans="1:35" x14ac:dyDescent="0.25">
      <c r="A216" s="2">
        <v>208</v>
      </c>
      <c r="B216" s="6" t="s">
        <v>42</v>
      </c>
      <c r="C216" s="24"/>
      <c r="D216" s="8">
        <v>2383</v>
      </c>
      <c r="E216" s="24">
        <v>44439</v>
      </c>
      <c r="F216" s="24"/>
      <c r="G216" s="9">
        <v>75134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75134</v>
      </c>
      <c r="P216" s="23">
        <v>0</v>
      </c>
      <c r="Q216" s="9">
        <v>0</v>
      </c>
      <c r="R216" s="9"/>
      <c r="S216" s="9">
        <v>0</v>
      </c>
      <c r="T216" s="24"/>
      <c r="U216" s="9"/>
      <c r="V216" s="2"/>
      <c r="W216" s="2"/>
      <c r="X216" s="9">
        <f t="shared" si="3"/>
        <v>0</v>
      </c>
      <c r="Y216" s="2"/>
      <c r="Z216" s="9">
        <v>0</v>
      </c>
      <c r="AA216" s="2"/>
      <c r="AB216" s="9">
        <v>0</v>
      </c>
      <c r="AC216" s="9">
        <v>0</v>
      </c>
      <c r="AD216" s="2"/>
      <c r="AE216" s="9">
        <v>0</v>
      </c>
      <c r="AF216" s="9">
        <v>0</v>
      </c>
      <c r="AG216" s="9">
        <v>0</v>
      </c>
      <c r="AH216" s="2"/>
      <c r="AI216" s="37" t="s">
        <v>46</v>
      </c>
    </row>
    <row r="217" spans="1:35" x14ac:dyDescent="0.25">
      <c r="A217" s="2">
        <v>209</v>
      </c>
      <c r="B217" s="6" t="s">
        <v>42</v>
      </c>
      <c r="C217" s="6"/>
      <c r="D217" s="8">
        <v>34392</v>
      </c>
      <c r="E217" s="24">
        <v>44131</v>
      </c>
      <c r="F217" s="24"/>
      <c r="G217" s="9">
        <v>76586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76586</v>
      </c>
      <c r="P217" s="23">
        <v>0</v>
      </c>
      <c r="Q217" s="9">
        <v>0</v>
      </c>
      <c r="R217" s="9"/>
      <c r="S217" s="9">
        <v>0</v>
      </c>
      <c r="T217" s="24"/>
      <c r="U217" s="9"/>
      <c r="V217" s="2"/>
      <c r="W217" s="7"/>
      <c r="X217" s="9">
        <f t="shared" si="3"/>
        <v>0</v>
      </c>
      <c r="Y217" s="2"/>
      <c r="Z217" s="9">
        <v>0</v>
      </c>
      <c r="AA217" s="2"/>
      <c r="AB217" s="9">
        <v>0</v>
      </c>
      <c r="AC217" s="9">
        <v>0</v>
      </c>
      <c r="AD217" s="2"/>
      <c r="AE217" s="9">
        <v>0</v>
      </c>
      <c r="AF217" s="9">
        <v>0</v>
      </c>
      <c r="AG217" s="9">
        <v>0</v>
      </c>
      <c r="AH217" s="2"/>
      <c r="AI217" s="37" t="s">
        <v>46</v>
      </c>
    </row>
    <row r="218" spans="1:35" x14ac:dyDescent="0.25">
      <c r="A218" s="2">
        <v>210</v>
      </c>
      <c r="B218" s="6" t="s">
        <v>42</v>
      </c>
      <c r="C218" s="6"/>
      <c r="D218" s="8">
        <v>32899</v>
      </c>
      <c r="E218" s="24">
        <v>43921</v>
      </c>
      <c r="F218" s="24"/>
      <c r="G218" s="9">
        <v>77800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77800</v>
      </c>
      <c r="P218" s="23">
        <v>0</v>
      </c>
      <c r="Q218" s="9">
        <v>0</v>
      </c>
      <c r="R218" s="9"/>
      <c r="S218" s="9">
        <v>0</v>
      </c>
      <c r="T218" s="24"/>
      <c r="U218" s="9"/>
      <c r="V218" s="2"/>
      <c r="W218" s="7"/>
      <c r="X218" s="9">
        <f t="shared" si="3"/>
        <v>0</v>
      </c>
      <c r="Y218" s="2"/>
      <c r="Z218" s="9">
        <v>0</v>
      </c>
      <c r="AA218" s="2"/>
      <c r="AB218" s="9">
        <v>0</v>
      </c>
      <c r="AC218" s="9">
        <v>0</v>
      </c>
      <c r="AD218" s="2"/>
      <c r="AE218" s="9">
        <v>0</v>
      </c>
      <c r="AF218" s="9">
        <v>0</v>
      </c>
      <c r="AG218" s="9">
        <v>0</v>
      </c>
      <c r="AH218" s="2"/>
      <c r="AI218" s="37" t="s">
        <v>46</v>
      </c>
    </row>
    <row r="219" spans="1:35" x14ac:dyDescent="0.25">
      <c r="A219" s="2">
        <v>211</v>
      </c>
      <c r="B219" s="6" t="s">
        <v>42</v>
      </c>
      <c r="C219" s="6"/>
      <c r="D219" s="8">
        <v>34290</v>
      </c>
      <c r="E219" s="24">
        <v>44104</v>
      </c>
      <c r="F219" s="24"/>
      <c r="G219" s="9">
        <v>77897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77897</v>
      </c>
      <c r="P219" s="23">
        <v>0</v>
      </c>
      <c r="Q219" s="9">
        <v>0</v>
      </c>
      <c r="R219" s="9"/>
      <c r="S219" s="9">
        <v>0</v>
      </c>
      <c r="T219" s="24"/>
      <c r="U219" s="9"/>
      <c r="V219" s="2"/>
      <c r="W219" s="2"/>
      <c r="X219" s="9">
        <f t="shared" si="3"/>
        <v>0</v>
      </c>
      <c r="Y219" s="2"/>
      <c r="Z219" s="9">
        <v>0</v>
      </c>
      <c r="AA219" s="2"/>
      <c r="AB219" s="9">
        <v>0</v>
      </c>
      <c r="AC219" s="9">
        <v>0</v>
      </c>
      <c r="AD219" s="2"/>
      <c r="AE219" s="9">
        <v>0</v>
      </c>
      <c r="AF219" s="9">
        <v>0</v>
      </c>
      <c r="AG219" s="9">
        <v>0</v>
      </c>
      <c r="AH219" s="2"/>
      <c r="AI219" s="37" t="s">
        <v>46</v>
      </c>
    </row>
    <row r="220" spans="1:35" x14ac:dyDescent="0.25">
      <c r="A220" s="2">
        <v>212</v>
      </c>
      <c r="B220" s="6" t="s">
        <v>42</v>
      </c>
      <c r="C220" s="6"/>
      <c r="D220" s="8">
        <v>2156</v>
      </c>
      <c r="E220" s="24">
        <v>44408</v>
      </c>
      <c r="F220" s="24"/>
      <c r="G220" s="9">
        <v>79899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79899</v>
      </c>
      <c r="P220" s="23">
        <v>0</v>
      </c>
      <c r="Q220" s="9">
        <v>0</v>
      </c>
      <c r="R220" s="9"/>
      <c r="S220" s="9">
        <v>0</v>
      </c>
      <c r="T220" s="24"/>
      <c r="U220" s="9"/>
      <c r="V220" s="2"/>
      <c r="W220" s="2"/>
      <c r="X220" s="9">
        <f t="shared" si="3"/>
        <v>0</v>
      </c>
      <c r="Y220" s="2"/>
      <c r="Z220" s="9">
        <v>0</v>
      </c>
      <c r="AA220" s="2"/>
      <c r="AB220" s="9">
        <v>0</v>
      </c>
      <c r="AC220" s="9">
        <v>0</v>
      </c>
      <c r="AD220" s="2"/>
      <c r="AE220" s="9">
        <v>0</v>
      </c>
      <c r="AF220" s="9">
        <v>0</v>
      </c>
      <c r="AG220" s="9">
        <v>0</v>
      </c>
      <c r="AH220" s="2"/>
      <c r="AI220" s="37" t="s">
        <v>46</v>
      </c>
    </row>
    <row r="221" spans="1:35" x14ac:dyDescent="0.25">
      <c r="A221" s="2">
        <v>213</v>
      </c>
      <c r="B221" s="6" t="s">
        <v>42</v>
      </c>
      <c r="C221" s="6"/>
      <c r="D221" s="8">
        <v>34365</v>
      </c>
      <c r="E221" s="24">
        <v>44104</v>
      </c>
      <c r="F221" s="24"/>
      <c r="G221" s="9">
        <v>82600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82600</v>
      </c>
      <c r="P221" s="23">
        <v>0</v>
      </c>
      <c r="Q221" s="9">
        <v>0</v>
      </c>
      <c r="R221" s="9"/>
      <c r="S221" s="9">
        <v>0</v>
      </c>
      <c r="T221" s="24"/>
      <c r="U221" s="9"/>
      <c r="V221" s="2"/>
      <c r="W221" s="2"/>
      <c r="X221" s="9">
        <f t="shared" si="3"/>
        <v>0</v>
      </c>
      <c r="Y221" s="2"/>
      <c r="Z221" s="9">
        <v>0</v>
      </c>
      <c r="AA221" s="2"/>
      <c r="AB221" s="9">
        <v>0</v>
      </c>
      <c r="AC221" s="9">
        <v>0</v>
      </c>
      <c r="AD221" s="2"/>
      <c r="AE221" s="9">
        <v>0</v>
      </c>
      <c r="AF221" s="9">
        <v>0</v>
      </c>
      <c r="AG221" s="9">
        <v>0</v>
      </c>
      <c r="AH221" s="2"/>
      <c r="AI221" s="37" t="s">
        <v>46</v>
      </c>
    </row>
    <row r="222" spans="1:35" x14ac:dyDescent="0.25">
      <c r="A222" s="2">
        <v>214</v>
      </c>
      <c r="B222" s="6" t="s">
        <v>42</v>
      </c>
      <c r="C222" s="6"/>
      <c r="D222" s="8">
        <v>34368</v>
      </c>
      <c r="E222" s="24">
        <v>44104</v>
      </c>
      <c r="F222" s="24"/>
      <c r="G222" s="9">
        <v>82800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82800</v>
      </c>
      <c r="P222" s="23">
        <v>0</v>
      </c>
      <c r="Q222" s="9">
        <v>0</v>
      </c>
      <c r="R222" s="9"/>
      <c r="S222" s="9">
        <v>0</v>
      </c>
      <c r="T222" s="24"/>
      <c r="U222" s="9"/>
      <c r="V222" s="2"/>
      <c r="W222" s="7"/>
      <c r="X222" s="9">
        <f t="shared" si="3"/>
        <v>0</v>
      </c>
      <c r="Y222" s="2"/>
      <c r="Z222" s="9">
        <v>0</v>
      </c>
      <c r="AA222" s="2"/>
      <c r="AB222" s="9">
        <v>0</v>
      </c>
      <c r="AC222" s="9">
        <v>0</v>
      </c>
      <c r="AD222" s="2"/>
      <c r="AE222" s="9">
        <v>0</v>
      </c>
      <c r="AF222" s="9">
        <v>0</v>
      </c>
      <c r="AG222" s="9">
        <v>0</v>
      </c>
      <c r="AH222" s="2"/>
      <c r="AI222" s="37" t="s">
        <v>46</v>
      </c>
    </row>
    <row r="223" spans="1:35" x14ac:dyDescent="0.25">
      <c r="A223" s="2">
        <v>215</v>
      </c>
      <c r="B223" s="6" t="s">
        <v>42</v>
      </c>
      <c r="C223" s="6"/>
      <c r="D223" s="8">
        <v>33484</v>
      </c>
      <c r="E223" s="24">
        <v>44012</v>
      </c>
      <c r="F223" s="24"/>
      <c r="G223" s="9">
        <v>97800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97800</v>
      </c>
      <c r="P223" s="23">
        <v>0</v>
      </c>
      <c r="Q223" s="9">
        <v>0</v>
      </c>
      <c r="R223" s="9"/>
      <c r="S223" s="9">
        <v>0</v>
      </c>
      <c r="T223" s="24"/>
      <c r="U223" s="9"/>
      <c r="V223" s="2"/>
      <c r="W223" s="2"/>
      <c r="X223" s="9">
        <f t="shared" si="3"/>
        <v>0</v>
      </c>
      <c r="Y223" s="2"/>
      <c r="Z223" s="9">
        <v>0</v>
      </c>
      <c r="AA223" s="2"/>
      <c r="AB223" s="9">
        <v>0</v>
      </c>
      <c r="AC223" s="9">
        <v>0</v>
      </c>
      <c r="AD223" s="2"/>
      <c r="AE223" s="9">
        <v>0</v>
      </c>
      <c r="AF223" s="9">
        <v>0</v>
      </c>
      <c r="AG223" s="9">
        <v>0</v>
      </c>
      <c r="AH223" s="2"/>
      <c r="AI223" s="37" t="s">
        <v>46</v>
      </c>
    </row>
    <row r="224" spans="1:35" x14ac:dyDescent="0.25">
      <c r="A224" s="2">
        <v>216</v>
      </c>
      <c r="B224" s="6" t="s">
        <v>42</v>
      </c>
      <c r="C224" s="6"/>
      <c r="D224" s="8">
        <v>1861</v>
      </c>
      <c r="E224" s="24">
        <v>44377</v>
      </c>
      <c r="F224" s="24"/>
      <c r="G224" s="9">
        <v>97827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97827</v>
      </c>
      <c r="P224" s="23">
        <v>0</v>
      </c>
      <c r="Q224" s="9">
        <v>0</v>
      </c>
      <c r="R224" s="9"/>
      <c r="S224" s="9">
        <v>0</v>
      </c>
      <c r="T224" s="24"/>
      <c r="U224" s="9"/>
      <c r="V224" s="2"/>
      <c r="W224" s="2"/>
      <c r="X224" s="9">
        <f t="shared" si="3"/>
        <v>0</v>
      </c>
      <c r="Y224" s="2"/>
      <c r="Z224" s="9">
        <v>0</v>
      </c>
      <c r="AA224" s="2"/>
      <c r="AB224" s="9">
        <v>0</v>
      </c>
      <c r="AC224" s="9">
        <v>0</v>
      </c>
      <c r="AD224" s="2"/>
      <c r="AE224" s="9">
        <v>0</v>
      </c>
      <c r="AF224" s="9">
        <v>0</v>
      </c>
      <c r="AG224" s="9">
        <v>0</v>
      </c>
      <c r="AH224" s="2"/>
      <c r="AI224" s="37" t="s">
        <v>46</v>
      </c>
    </row>
    <row r="225" spans="1:35" x14ac:dyDescent="0.25">
      <c r="A225" s="2">
        <v>217</v>
      </c>
      <c r="B225" s="6" t="s">
        <v>42</v>
      </c>
      <c r="C225" s="6"/>
      <c r="D225" s="8">
        <v>34293</v>
      </c>
      <c r="E225" s="24">
        <v>44104</v>
      </c>
      <c r="F225" s="24"/>
      <c r="G225" s="9">
        <v>99351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99351</v>
      </c>
      <c r="P225" s="23">
        <v>0</v>
      </c>
      <c r="Q225" s="9">
        <v>0</v>
      </c>
      <c r="R225" s="9"/>
      <c r="S225" s="9">
        <v>0</v>
      </c>
      <c r="T225" s="24"/>
      <c r="U225" s="9"/>
      <c r="V225" s="2"/>
      <c r="W225" s="2"/>
      <c r="X225" s="9">
        <f t="shared" si="3"/>
        <v>0</v>
      </c>
      <c r="Y225" s="2"/>
      <c r="Z225" s="9">
        <v>0</v>
      </c>
      <c r="AA225" s="2"/>
      <c r="AB225" s="9">
        <v>0</v>
      </c>
      <c r="AC225" s="9">
        <v>0</v>
      </c>
      <c r="AD225" s="2"/>
      <c r="AE225" s="9">
        <v>0</v>
      </c>
      <c r="AF225" s="9">
        <v>0</v>
      </c>
      <c r="AG225" s="9">
        <v>0</v>
      </c>
      <c r="AH225" s="2"/>
      <c r="AI225" s="37" t="s">
        <v>46</v>
      </c>
    </row>
    <row r="226" spans="1:35" x14ac:dyDescent="0.25">
      <c r="A226" s="2">
        <v>218</v>
      </c>
      <c r="B226" s="6" t="s">
        <v>42</v>
      </c>
      <c r="C226" s="6"/>
      <c r="D226" s="8">
        <v>1860</v>
      </c>
      <c r="E226" s="24">
        <v>44377</v>
      </c>
      <c r="F226" s="24"/>
      <c r="G226" s="9">
        <v>102500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102500</v>
      </c>
      <c r="P226" s="23">
        <v>0</v>
      </c>
      <c r="Q226" s="9">
        <v>0</v>
      </c>
      <c r="R226" s="9"/>
      <c r="S226" s="9">
        <v>0</v>
      </c>
      <c r="T226" s="24"/>
      <c r="U226" s="9"/>
      <c r="V226" s="2"/>
      <c r="W226" s="2"/>
      <c r="X226" s="9">
        <f t="shared" si="3"/>
        <v>0</v>
      </c>
      <c r="Y226" s="2"/>
      <c r="Z226" s="9">
        <v>0</v>
      </c>
      <c r="AA226" s="2"/>
      <c r="AB226" s="9">
        <v>0</v>
      </c>
      <c r="AC226" s="9">
        <v>0</v>
      </c>
      <c r="AD226" s="2"/>
      <c r="AE226" s="9">
        <v>0</v>
      </c>
      <c r="AF226" s="9">
        <v>0</v>
      </c>
      <c r="AG226" s="9">
        <v>0</v>
      </c>
      <c r="AH226" s="2"/>
      <c r="AI226" s="37" t="s">
        <v>46</v>
      </c>
    </row>
    <row r="227" spans="1:35" x14ac:dyDescent="0.25">
      <c r="A227" s="2">
        <v>219</v>
      </c>
      <c r="B227" s="6" t="s">
        <v>42</v>
      </c>
      <c r="C227" s="6"/>
      <c r="D227" s="8">
        <v>34297</v>
      </c>
      <c r="E227" s="24">
        <v>44104</v>
      </c>
      <c r="F227" s="24"/>
      <c r="G227" s="9">
        <v>112200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112200</v>
      </c>
      <c r="P227" s="23">
        <v>0</v>
      </c>
      <c r="Q227" s="9">
        <v>0</v>
      </c>
      <c r="R227" s="9"/>
      <c r="S227" s="9">
        <v>0</v>
      </c>
      <c r="T227" s="24"/>
      <c r="U227" s="9"/>
      <c r="V227" s="2"/>
      <c r="W227" s="2"/>
      <c r="X227" s="9">
        <f t="shared" si="3"/>
        <v>0</v>
      </c>
      <c r="Y227" s="2"/>
      <c r="Z227" s="9">
        <v>0</v>
      </c>
      <c r="AA227" s="2"/>
      <c r="AB227" s="9">
        <v>0</v>
      </c>
      <c r="AC227" s="9">
        <v>0</v>
      </c>
      <c r="AD227" s="2"/>
      <c r="AE227" s="9">
        <v>0</v>
      </c>
      <c r="AF227" s="9">
        <v>0</v>
      </c>
      <c r="AG227" s="9">
        <v>0</v>
      </c>
      <c r="AH227" s="2"/>
      <c r="AI227" s="37" t="s">
        <v>46</v>
      </c>
    </row>
    <row r="228" spans="1:35" x14ac:dyDescent="0.25">
      <c r="A228" s="2">
        <v>220</v>
      </c>
      <c r="B228" s="6" t="s">
        <v>42</v>
      </c>
      <c r="C228" s="6"/>
      <c r="D228" s="8">
        <v>33482</v>
      </c>
      <c r="E228" s="24">
        <v>44012</v>
      </c>
      <c r="F228" s="24"/>
      <c r="G228" s="9">
        <v>113800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113800</v>
      </c>
      <c r="P228" s="23">
        <v>0</v>
      </c>
      <c r="Q228" s="9">
        <v>0</v>
      </c>
      <c r="R228" s="9"/>
      <c r="S228" s="9">
        <v>0</v>
      </c>
      <c r="T228" s="24"/>
      <c r="U228" s="9"/>
      <c r="V228" s="2"/>
      <c r="W228" s="2"/>
      <c r="X228" s="9">
        <f t="shared" si="3"/>
        <v>0</v>
      </c>
      <c r="Y228" s="2"/>
      <c r="Z228" s="9">
        <v>0</v>
      </c>
      <c r="AA228" s="2"/>
      <c r="AB228" s="9">
        <v>0</v>
      </c>
      <c r="AC228" s="9">
        <v>0</v>
      </c>
      <c r="AD228" s="2"/>
      <c r="AE228" s="9">
        <v>0</v>
      </c>
      <c r="AF228" s="9">
        <v>0</v>
      </c>
      <c r="AG228" s="9">
        <v>0</v>
      </c>
      <c r="AH228" s="2"/>
      <c r="AI228" s="37" t="s">
        <v>46</v>
      </c>
    </row>
    <row r="229" spans="1:35" x14ac:dyDescent="0.25">
      <c r="A229" s="2">
        <v>221</v>
      </c>
      <c r="B229" s="6" t="s">
        <v>42</v>
      </c>
      <c r="C229" s="6"/>
      <c r="D229" s="8">
        <v>34648</v>
      </c>
      <c r="E229" s="24">
        <v>44135</v>
      </c>
      <c r="F229" s="24"/>
      <c r="G229" s="9">
        <v>117100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117100</v>
      </c>
      <c r="P229" s="23">
        <v>0</v>
      </c>
      <c r="Q229" s="9">
        <v>0</v>
      </c>
      <c r="R229" s="9"/>
      <c r="S229" s="9">
        <v>0</v>
      </c>
      <c r="T229" s="24"/>
      <c r="U229" s="9"/>
      <c r="V229" s="2"/>
      <c r="W229" s="2"/>
      <c r="X229" s="9">
        <f t="shared" si="3"/>
        <v>0</v>
      </c>
      <c r="Y229" s="2"/>
      <c r="Z229" s="9">
        <v>0</v>
      </c>
      <c r="AA229" s="2"/>
      <c r="AB229" s="9">
        <v>0</v>
      </c>
      <c r="AC229" s="9">
        <v>0</v>
      </c>
      <c r="AD229" s="2"/>
      <c r="AE229" s="9">
        <v>0</v>
      </c>
      <c r="AF229" s="9">
        <v>0</v>
      </c>
      <c r="AG229" s="9">
        <v>0</v>
      </c>
      <c r="AH229" s="2"/>
      <c r="AI229" s="37" t="s">
        <v>46</v>
      </c>
    </row>
    <row r="230" spans="1:35" x14ac:dyDescent="0.25">
      <c r="A230" s="2">
        <v>222</v>
      </c>
      <c r="B230" s="6" t="s">
        <v>42</v>
      </c>
      <c r="C230" s="6"/>
      <c r="D230" s="8">
        <v>1864</v>
      </c>
      <c r="E230" s="24">
        <v>44377</v>
      </c>
      <c r="F230" s="24"/>
      <c r="G230" s="9">
        <v>117800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117800</v>
      </c>
      <c r="P230" s="23">
        <v>0</v>
      </c>
      <c r="Q230" s="9">
        <v>0</v>
      </c>
      <c r="R230" s="9"/>
      <c r="S230" s="9">
        <v>0</v>
      </c>
      <c r="T230" s="24"/>
      <c r="U230" s="9"/>
      <c r="V230" s="2"/>
      <c r="W230" s="7"/>
      <c r="X230" s="9">
        <f t="shared" si="3"/>
        <v>0</v>
      </c>
      <c r="Y230" s="2"/>
      <c r="Z230" s="9">
        <v>0</v>
      </c>
      <c r="AA230" s="2"/>
      <c r="AB230" s="9">
        <v>0</v>
      </c>
      <c r="AC230" s="9">
        <v>0</v>
      </c>
      <c r="AD230" s="2"/>
      <c r="AE230" s="9">
        <v>0</v>
      </c>
      <c r="AF230" s="9">
        <v>0</v>
      </c>
      <c r="AG230" s="9">
        <v>0</v>
      </c>
      <c r="AH230" s="2"/>
      <c r="AI230" s="37" t="s">
        <v>46</v>
      </c>
    </row>
    <row r="231" spans="1:35" x14ac:dyDescent="0.25">
      <c r="A231" s="2">
        <v>223</v>
      </c>
      <c r="B231" s="6" t="s">
        <v>42</v>
      </c>
      <c r="C231" s="6"/>
      <c r="D231" s="8">
        <v>2380</v>
      </c>
      <c r="E231" s="24">
        <v>44439</v>
      </c>
      <c r="F231" s="24"/>
      <c r="G231" s="9">
        <v>118050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118050</v>
      </c>
      <c r="P231" s="23">
        <v>0</v>
      </c>
      <c r="Q231" s="9">
        <v>0</v>
      </c>
      <c r="R231" s="9"/>
      <c r="S231" s="9">
        <v>0</v>
      </c>
      <c r="T231" s="24"/>
      <c r="U231" s="9"/>
      <c r="V231" s="2"/>
      <c r="W231" s="7"/>
      <c r="X231" s="9">
        <f t="shared" si="3"/>
        <v>0</v>
      </c>
      <c r="Y231" s="2"/>
      <c r="Z231" s="9">
        <v>0</v>
      </c>
      <c r="AA231" s="2"/>
      <c r="AB231" s="9">
        <v>0</v>
      </c>
      <c r="AC231" s="9">
        <v>0</v>
      </c>
      <c r="AD231" s="2"/>
      <c r="AE231" s="9">
        <v>0</v>
      </c>
      <c r="AF231" s="9">
        <v>0</v>
      </c>
      <c r="AG231" s="9">
        <v>0</v>
      </c>
      <c r="AH231" s="2"/>
      <c r="AI231" s="37" t="s">
        <v>46</v>
      </c>
    </row>
    <row r="232" spans="1:35" x14ac:dyDescent="0.25">
      <c r="A232" s="2">
        <v>224</v>
      </c>
      <c r="B232" s="6" t="s">
        <v>42</v>
      </c>
      <c r="C232" s="6"/>
      <c r="D232" s="8">
        <v>34051</v>
      </c>
      <c r="E232" s="24">
        <v>44074</v>
      </c>
      <c r="F232" s="24"/>
      <c r="G232" s="9">
        <v>121400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121400</v>
      </c>
      <c r="P232" s="23">
        <v>0</v>
      </c>
      <c r="Q232" s="9">
        <v>0</v>
      </c>
      <c r="R232" s="9"/>
      <c r="S232" s="9">
        <v>0</v>
      </c>
      <c r="T232" s="24"/>
      <c r="U232" s="9"/>
      <c r="V232" s="2"/>
      <c r="W232" s="2"/>
      <c r="X232" s="9">
        <f t="shared" si="3"/>
        <v>0</v>
      </c>
      <c r="Y232" s="2"/>
      <c r="Z232" s="9">
        <v>0</v>
      </c>
      <c r="AA232" s="2"/>
      <c r="AB232" s="9">
        <v>0</v>
      </c>
      <c r="AC232" s="9">
        <v>0</v>
      </c>
      <c r="AD232" s="2"/>
      <c r="AE232" s="9">
        <v>0</v>
      </c>
      <c r="AF232" s="9">
        <v>0</v>
      </c>
      <c r="AG232" s="9">
        <v>0</v>
      </c>
      <c r="AH232" s="2"/>
      <c r="AI232" s="37" t="s">
        <v>46</v>
      </c>
    </row>
    <row r="233" spans="1:35" x14ac:dyDescent="0.25">
      <c r="A233" s="2">
        <v>225</v>
      </c>
      <c r="B233" s="6" t="s">
        <v>42</v>
      </c>
      <c r="C233" s="6"/>
      <c r="D233" s="8">
        <v>34405</v>
      </c>
      <c r="E233" s="24">
        <v>44133</v>
      </c>
      <c r="F233" s="24"/>
      <c r="G233" s="9">
        <v>122232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122232</v>
      </c>
      <c r="P233" s="23">
        <v>0</v>
      </c>
      <c r="Q233" s="9">
        <v>0</v>
      </c>
      <c r="R233" s="9"/>
      <c r="S233" s="9">
        <v>0</v>
      </c>
      <c r="T233" s="24"/>
      <c r="U233" s="9"/>
      <c r="V233" s="2"/>
      <c r="W233" s="2"/>
      <c r="X233" s="9">
        <f t="shared" si="3"/>
        <v>0</v>
      </c>
      <c r="Y233" s="2"/>
      <c r="Z233" s="9">
        <v>0</v>
      </c>
      <c r="AA233" s="2"/>
      <c r="AB233" s="9">
        <v>0</v>
      </c>
      <c r="AC233" s="9">
        <v>0</v>
      </c>
      <c r="AD233" s="2"/>
      <c r="AE233" s="9">
        <v>0</v>
      </c>
      <c r="AF233" s="9">
        <v>0</v>
      </c>
      <c r="AG233" s="9">
        <v>0</v>
      </c>
      <c r="AH233" s="2"/>
      <c r="AI233" s="37" t="s">
        <v>46</v>
      </c>
    </row>
    <row r="234" spans="1:35" x14ac:dyDescent="0.25">
      <c r="A234" s="2">
        <v>226</v>
      </c>
      <c r="B234" s="6" t="s">
        <v>42</v>
      </c>
      <c r="C234" s="6"/>
      <c r="D234" s="8">
        <v>2384</v>
      </c>
      <c r="E234" s="24">
        <v>44439</v>
      </c>
      <c r="F234" s="24"/>
      <c r="G234" s="9">
        <v>123339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123339</v>
      </c>
      <c r="P234" s="23">
        <v>0</v>
      </c>
      <c r="Q234" s="9">
        <v>0</v>
      </c>
      <c r="R234" s="9"/>
      <c r="S234" s="9">
        <v>0</v>
      </c>
      <c r="T234" s="24"/>
      <c r="U234" s="9"/>
      <c r="V234" s="2"/>
      <c r="W234" s="7"/>
      <c r="X234" s="9">
        <f t="shared" si="3"/>
        <v>0</v>
      </c>
      <c r="Y234" s="2"/>
      <c r="Z234" s="9">
        <v>0</v>
      </c>
      <c r="AA234" s="2"/>
      <c r="AB234" s="9">
        <v>0</v>
      </c>
      <c r="AC234" s="9">
        <v>0</v>
      </c>
      <c r="AD234" s="2"/>
      <c r="AE234" s="9">
        <v>0</v>
      </c>
      <c r="AF234" s="9">
        <v>0</v>
      </c>
      <c r="AG234" s="9">
        <v>0</v>
      </c>
      <c r="AH234" s="2"/>
      <c r="AI234" s="37" t="s">
        <v>46</v>
      </c>
    </row>
    <row r="235" spans="1:35" x14ac:dyDescent="0.25">
      <c r="A235" s="2">
        <v>227</v>
      </c>
      <c r="B235" s="6" t="s">
        <v>42</v>
      </c>
      <c r="C235" s="6"/>
      <c r="D235" s="8">
        <v>34059</v>
      </c>
      <c r="E235" s="24">
        <v>44074</v>
      </c>
      <c r="F235" s="24"/>
      <c r="G235" s="9">
        <v>123800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123800</v>
      </c>
      <c r="P235" s="23">
        <v>0</v>
      </c>
      <c r="Q235" s="9">
        <v>0</v>
      </c>
      <c r="R235" s="9"/>
      <c r="S235" s="9">
        <v>0</v>
      </c>
      <c r="T235" s="24"/>
      <c r="U235" s="9"/>
      <c r="V235" s="2"/>
      <c r="W235" s="7"/>
      <c r="X235" s="9">
        <f t="shared" si="3"/>
        <v>0</v>
      </c>
      <c r="Y235" s="2"/>
      <c r="Z235" s="9">
        <v>0</v>
      </c>
      <c r="AA235" s="2"/>
      <c r="AB235" s="9">
        <v>0</v>
      </c>
      <c r="AC235" s="9">
        <v>0</v>
      </c>
      <c r="AD235" s="2"/>
      <c r="AE235" s="9">
        <v>0</v>
      </c>
      <c r="AF235" s="9">
        <v>0</v>
      </c>
      <c r="AG235" s="9">
        <v>0</v>
      </c>
      <c r="AH235" s="2"/>
      <c r="AI235" s="37" t="s">
        <v>46</v>
      </c>
    </row>
    <row r="236" spans="1:35" x14ac:dyDescent="0.25">
      <c r="A236" s="2">
        <v>228</v>
      </c>
      <c r="B236" s="6" t="s">
        <v>42</v>
      </c>
      <c r="C236" s="6"/>
      <c r="D236" s="8">
        <v>34398</v>
      </c>
      <c r="E236" s="24">
        <v>44131</v>
      </c>
      <c r="F236" s="24"/>
      <c r="G236" s="9">
        <v>124487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124487</v>
      </c>
      <c r="P236" s="23">
        <v>0</v>
      </c>
      <c r="Q236" s="9">
        <v>0</v>
      </c>
      <c r="R236" s="9"/>
      <c r="S236" s="9">
        <v>0</v>
      </c>
      <c r="T236" s="24"/>
      <c r="U236" s="9"/>
      <c r="V236" s="2"/>
      <c r="W236" s="7"/>
      <c r="X236" s="9">
        <f t="shared" si="3"/>
        <v>0</v>
      </c>
      <c r="Y236" s="2"/>
      <c r="Z236" s="9">
        <v>0</v>
      </c>
      <c r="AA236" s="2"/>
      <c r="AB236" s="9">
        <v>0</v>
      </c>
      <c r="AC236" s="9">
        <v>0</v>
      </c>
      <c r="AD236" s="2"/>
      <c r="AE236" s="9">
        <v>0</v>
      </c>
      <c r="AF236" s="9">
        <v>0</v>
      </c>
      <c r="AG236" s="9">
        <v>0</v>
      </c>
      <c r="AH236" s="2"/>
      <c r="AI236" s="37" t="s">
        <v>46</v>
      </c>
    </row>
    <row r="237" spans="1:35" x14ac:dyDescent="0.25">
      <c r="A237" s="2">
        <v>229</v>
      </c>
      <c r="B237" s="6" t="s">
        <v>42</v>
      </c>
      <c r="C237" s="6"/>
      <c r="D237" s="8">
        <v>33485</v>
      </c>
      <c r="E237" s="24">
        <v>44012</v>
      </c>
      <c r="F237" s="24"/>
      <c r="G237" s="9">
        <v>134328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134328</v>
      </c>
      <c r="P237" s="23">
        <v>0</v>
      </c>
      <c r="Q237" s="9">
        <v>0</v>
      </c>
      <c r="R237" s="9"/>
      <c r="S237" s="9">
        <v>0</v>
      </c>
      <c r="T237" s="24"/>
      <c r="U237" s="9"/>
      <c r="V237" s="2"/>
      <c r="W237" s="7"/>
      <c r="X237" s="9">
        <f t="shared" si="3"/>
        <v>0</v>
      </c>
      <c r="Y237" s="2"/>
      <c r="Z237" s="9">
        <v>0</v>
      </c>
      <c r="AA237" s="2"/>
      <c r="AB237" s="9">
        <v>0</v>
      </c>
      <c r="AC237" s="9">
        <v>0</v>
      </c>
      <c r="AD237" s="2"/>
      <c r="AE237" s="9">
        <v>0</v>
      </c>
      <c r="AF237" s="9">
        <v>0</v>
      </c>
      <c r="AG237" s="9">
        <v>0</v>
      </c>
      <c r="AH237" s="2"/>
      <c r="AI237" s="37" t="s">
        <v>46</v>
      </c>
    </row>
    <row r="238" spans="1:35" x14ac:dyDescent="0.25">
      <c r="A238" s="2">
        <v>230</v>
      </c>
      <c r="B238" s="6" t="s">
        <v>42</v>
      </c>
      <c r="C238" s="6"/>
      <c r="D238" s="8">
        <v>33197</v>
      </c>
      <c r="E238" s="24">
        <v>43982</v>
      </c>
      <c r="F238" s="24"/>
      <c r="G238" s="9">
        <v>140991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140991</v>
      </c>
      <c r="P238" s="23">
        <v>0</v>
      </c>
      <c r="Q238" s="9">
        <v>0</v>
      </c>
      <c r="R238" s="9"/>
      <c r="S238" s="9">
        <v>0</v>
      </c>
      <c r="T238" s="24"/>
      <c r="U238" s="9"/>
      <c r="V238" s="2"/>
      <c r="W238" s="7"/>
      <c r="X238" s="9">
        <f t="shared" si="3"/>
        <v>0</v>
      </c>
      <c r="Y238" s="2"/>
      <c r="Z238" s="9">
        <v>0</v>
      </c>
      <c r="AA238" s="2"/>
      <c r="AB238" s="9">
        <v>0</v>
      </c>
      <c r="AC238" s="9">
        <v>0</v>
      </c>
      <c r="AD238" s="2"/>
      <c r="AE238" s="9">
        <v>0</v>
      </c>
      <c r="AF238" s="9">
        <v>0</v>
      </c>
      <c r="AG238" s="9">
        <v>0</v>
      </c>
      <c r="AH238" s="2"/>
      <c r="AI238" s="37" t="s">
        <v>46</v>
      </c>
    </row>
    <row r="239" spans="1:35" x14ac:dyDescent="0.25">
      <c r="A239" s="2">
        <v>231</v>
      </c>
      <c r="B239" s="6" t="s">
        <v>42</v>
      </c>
      <c r="C239" s="6"/>
      <c r="D239" s="8">
        <v>2398</v>
      </c>
      <c r="E239" s="24">
        <v>44439</v>
      </c>
      <c r="F239" s="24"/>
      <c r="G239" s="9">
        <v>145584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145584</v>
      </c>
      <c r="P239" s="23">
        <v>0</v>
      </c>
      <c r="Q239" s="9">
        <v>0</v>
      </c>
      <c r="R239" s="9"/>
      <c r="S239" s="9">
        <v>0</v>
      </c>
      <c r="T239" s="24"/>
      <c r="U239" s="9"/>
      <c r="V239" s="2"/>
      <c r="W239" s="7"/>
      <c r="X239" s="9">
        <f t="shared" si="3"/>
        <v>0</v>
      </c>
      <c r="Y239" s="2"/>
      <c r="Z239" s="9">
        <v>0</v>
      </c>
      <c r="AA239" s="2"/>
      <c r="AB239" s="9">
        <v>0</v>
      </c>
      <c r="AC239" s="9">
        <v>0</v>
      </c>
      <c r="AD239" s="2"/>
      <c r="AE239" s="9">
        <v>0</v>
      </c>
      <c r="AF239" s="9">
        <v>0</v>
      </c>
      <c r="AG239" s="9">
        <v>0</v>
      </c>
      <c r="AH239" s="2"/>
      <c r="AI239" s="37" t="s">
        <v>46</v>
      </c>
    </row>
    <row r="240" spans="1:35" x14ac:dyDescent="0.25">
      <c r="A240" s="2">
        <v>232</v>
      </c>
      <c r="B240" s="6" t="s">
        <v>42</v>
      </c>
      <c r="C240" s="6"/>
      <c r="D240" s="8">
        <v>1362</v>
      </c>
      <c r="E240" s="24">
        <v>44316</v>
      </c>
      <c r="F240" s="24"/>
      <c r="G240" s="9">
        <v>146957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146957</v>
      </c>
      <c r="P240" s="23">
        <v>0</v>
      </c>
      <c r="Q240" s="9">
        <v>0</v>
      </c>
      <c r="R240" s="9"/>
      <c r="S240" s="9">
        <v>0</v>
      </c>
      <c r="T240" s="24"/>
      <c r="U240" s="9"/>
      <c r="V240" s="2"/>
      <c r="W240" s="2"/>
      <c r="X240" s="9">
        <f t="shared" si="3"/>
        <v>0</v>
      </c>
      <c r="Y240" s="2"/>
      <c r="Z240" s="9">
        <v>0</v>
      </c>
      <c r="AA240" s="2"/>
      <c r="AB240" s="9">
        <v>0</v>
      </c>
      <c r="AC240" s="9">
        <v>0</v>
      </c>
      <c r="AD240" s="2"/>
      <c r="AE240" s="9">
        <v>0</v>
      </c>
      <c r="AF240" s="9">
        <v>0</v>
      </c>
      <c r="AG240" s="9">
        <v>0</v>
      </c>
      <c r="AH240" s="2"/>
      <c r="AI240" s="37" t="s">
        <v>46</v>
      </c>
    </row>
    <row r="241" spans="1:35" x14ac:dyDescent="0.25">
      <c r="A241" s="2">
        <v>233</v>
      </c>
      <c r="B241" s="6" t="s">
        <v>42</v>
      </c>
      <c r="C241" s="6"/>
      <c r="D241" s="8">
        <v>34292</v>
      </c>
      <c r="E241" s="24">
        <v>44104</v>
      </c>
      <c r="F241" s="24"/>
      <c r="G241" s="9">
        <v>149497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149497</v>
      </c>
      <c r="P241" s="23">
        <v>0</v>
      </c>
      <c r="Q241" s="9">
        <v>0</v>
      </c>
      <c r="R241" s="9"/>
      <c r="S241" s="9">
        <v>0</v>
      </c>
      <c r="T241" s="24"/>
      <c r="U241" s="9"/>
      <c r="V241" s="2"/>
      <c r="W241" s="7"/>
      <c r="X241" s="9">
        <f t="shared" si="3"/>
        <v>0</v>
      </c>
      <c r="Y241" s="2"/>
      <c r="Z241" s="9">
        <v>0</v>
      </c>
      <c r="AA241" s="2"/>
      <c r="AB241" s="9">
        <v>0</v>
      </c>
      <c r="AC241" s="9">
        <v>0</v>
      </c>
      <c r="AD241" s="2"/>
      <c r="AE241" s="9">
        <v>0</v>
      </c>
      <c r="AF241" s="9">
        <v>0</v>
      </c>
      <c r="AG241" s="9">
        <v>0</v>
      </c>
      <c r="AH241" s="2"/>
      <c r="AI241" s="37" t="s">
        <v>46</v>
      </c>
    </row>
    <row r="242" spans="1:35" x14ac:dyDescent="0.25">
      <c r="A242" s="2">
        <v>234</v>
      </c>
      <c r="B242" s="6" t="s">
        <v>42</v>
      </c>
      <c r="C242" s="6"/>
      <c r="D242" s="8">
        <v>34658</v>
      </c>
      <c r="E242" s="24">
        <v>44135</v>
      </c>
      <c r="F242" s="24"/>
      <c r="G242" s="9">
        <v>150000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150000</v>
      </c>
      <c r="P242" s="23">
        <v>0</v>
      </c>
      <c r="Q242" s="9">
        <v>0</v>
      </c>
      <c r="R242" s="9"/>
      <c r="S242" s="9">
        <v>0</v>
      </c>
      <c r="T242" s="24"/>
      <c r="U242" s="9"/>
      <c r="V242" s="2"/>
      <c r="W242" s="7"/>
      <c r="X242" s="9">
        <f t="shared" si="3"/>
        <v>0</v>
      </c>
      <c r="Y242" s="2"/>
      <c r="Z242" s="9">
        <v>0</v>
      </c>
      <c r="AA242" s="2"/>
      <c r="AB242" s="9">
        <v>0</v>
      </c>
      <c r="AC242" s="9">
        <v>0</v>
      </c>
      <c r="AD242" s="2"/>
      <c r="AE242" s="9">
        <v>0</v>
      </c>
      <c r="AF242" s="9">
        <v>0</v>
      </c>
      <c r="AG242" s="9">
        <v>0</v>
      </c>
      <c r="AH242" s="2"/>
      <c r="AI242" s="37" t="s">
        <v>46</v>
      </c>
    </row>
    <row r="243" spans="1:35" x14ac:dyDescent="0.25">
      <c r="A243" s="2">
        <v>235</v>
      </c>
      <c r="B243" s="6" t="s">
        <v>42</v>
      </c>
      <c r="C243" s="6"/>
      <c r="D243" s="8">
        <v>1869</v>
      </c>
      <c r="E243" s="24">
        <v>44377</v>
      </c>
      <c r="F243" s="24"/>
      <c r="G243" s="9">
        <v>151369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151369</v>
      </c>
      <c r="P243" s="23">
        <v>0</v>
      </c>
      <c r="Q243" s="9">
        <v>0</v>
      </c>
      <c r="R243" s="9"/>
      <c r="S243" s="9">
        <v>0</v>
      </c>
      <c r="T243" s="24"/>
      <c r="U243" s="9"/>
      <c r="V243" s="2"/>
      <c r="W243" s="7"/>
      <c r="X243" s="9">
        <f t="shared" si="3"/>
        <v>0</v>
      </c>
      <c r="Y243" s="2"/>
      <c r="Z243" s="9">
        <v>0</v>
      </c>
      <c r="AA243" s="2"/>
      <c r="AB243" s="9">
        <v>0</v>
      </c>
      <c r="AC243" s="9">
        <v>0</v>
      </c>
      <c r="AD243" s="2"/>
      <c r="AE243" s="9">
        <v>0</v>
      </c>
      <c r="AF243" s="9">
        <v>0</v>
      </c>
      <c r="AG243" s="9">
        <v>0</v>
      </c>
      <c r="AH243" s="2"/>
      <c r="AI243" s="37" t="s">
        <v>46</v>
      </c>
    </row>
    <row r="244" spans="1:35" x14ac:dyDescent="0.25">
      <c r="A244" s="2">
        <v>236</v>
      </c>
      <c r="B244" s="6" t="s">
        <v>42</v>
      </c>
      <c r="C244" s="6"/>
      <c r="D244" s="8">
        <v>34387</v>
      </c>
      <c r="E244" s="24">
        <v>44131</v>
      </c>
      <c r="F244" s="24"/>
      <c r="G244" s="9">
        <v>161350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161350</v>
      </c>
      <c r="P244" s="23">
        <v>0</v>
      </c>
      <c r="Q244" s="9">
        <v>0</v>
      </c>
      <c r="R244" s="9"/>
      <c r="S244" s="9">
        <v>0</v>
      </c>
      <c r="T244" s="24"/>
      <c r="U244" s="9"/>
      <c r="V244" s="2"/>
      <c r="W244" s="7"/>
      <c r="X244" s="9">
        <f t="shared" si="3"/>
        <v>0</v>
      </c>
      <c r="Y244" s="2"/>
      <c r="Z244" s="9">
        <v>0</v>
      </c>
      <c r="AA244" s="2"/>
      <c r="AB244" s="9">
        <v>0</v>
      </c>
      <c r="AC244" s="9">
        <v>0</v>
      </c>
      <c r="AD244" s="2"/>
      <c r="AE244" s="9">
        <v>0</v>
      </c>
      <c r="AF244" s="9">
        <v>0</v>
      </c>
      <c r="AG244" s="9">
        <v>0</v>
      </c>
      <c r="AH244" s="2"/>
      <c r="AI244" s="37" t="s">
        <v>46</v>
      </c>
    </row>
    <row r="245" spans="1:35" x14ac:dyDescent="0.25">
      <c r="A245" s="2">
        <v>237</v>
      </c>
      <c r="B245" s="6" t="s">
        <v>42</v>
      </c>
      <c r="C245" s="6"/>
      <c r="D245" s="8">
        <v>34295</v>
      </c>
      <c r="E245" s="24">
        <v>44104</v>
      </c>
      <c r="F245" s="24"/>
      <c r="G245" s="9">
        <v>162900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162900</v>
      </c>
      <c r="P245" s="23">
        <v>0</v>
      </c>
      <c r="Q245" s="9">
        <v>0</v>
      </c>
      <c r="R245" s="9"/>
      <c r="S245" s="9">
        <v>0</v>
      </c>
      <c r="T245" s="24"/>
      <c r="U245" s="9"/>
      <c r="V245" s="2"/>
      <c r="W245" s="2"/>
      <c r="X245" s="9">
        <f t="shared" si="3"/>
        <v>0</v>
      </c>
      <c r="Y245" s="2"/>
      <c r="Z245" s="9">
        <v>0</v>
      </c>
      <c r="AA245" s="2"/>
      <c r="AB245" s="9">
        <v>0</v>
      </c>
      <c r="AC245" s="9">
        <v>0</v>
      </c>
      <c r="AD245" s="2"/>
      <c r="AE245" s="9">
        <v>0</v>
      </c>
      <c r="AF245" s="9">
        <v>0</v>
      </c>
      <c r="AG245" s="9">
        <v>0</v>
      </c>
      <c r="AH245" s="2"/>
      <c r="AI245" s="37" t="s">
        <v>46</v>
      </c>
    </row>
    <row r="246" spans="1:35" x14ac:dyDescent="0.25">
      <c r="A246" s="2">
        <v>238</v>
      </c>
      <c r="B246" s="6" t="s">
        <v>42</v>
      </c>
      <c r="C246" s="6"/>
      <c r="D246" s="8">
        <v>33845</v>
      </c>
      <c r="E246" s="24">
        <v>44043</v>
      </c>
      <c r="F246" s="24"/>
      <c r="G246" s="9">
        <v>164770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164770</v>
      </c>
      <c r="P246" s="23">
        <v>0</v>
      </c>
      <c r="Q246" s="9">
        <v>0</v>
      </c>
      <c r="R246" s="9"/>
      <c r="S246" s="9">
        <v>0</v>
      </c>
      <c r="T246" s="24"/>
      <c r="U246" s="9"/>
      <c r="V246" s="2"/>
      <c r="W246" s="2"/>
      <c r="X246" s="9">
        <f t="shared" si="3"/>
        <v>0</v>
      </c>
      <c r="Y246" s="2"/>
      <c r="Z246" s="9">
        <v>0</v>
      </c>
      <c r="AA246" s="2"/>
      <c r="AB246" s="9">
        <v>0</v>
      </c>
      <c r="AC246" s="9">
        <v>0</v>
      </c>
      <c r="AD246" s="2"/>
      <c r="AE246" s="9">
        <v>0</v>
      </c>
      <c r="AF246" s="9">
        <v>0</v>
      </c>
      <c r="AG246" s="9">
        <v>0</v>
      </c>
      <c r="AH246" s="2"/>
      <c r="AI246" s="37" t="s">
        <v>46</v>
      </c>
    </row>
    <row r="247" spans="1:35" x14ac:dyDescent="0.25">
      <c r="A247" s="2">
        <v>239</v>
      </c>
      <c r="B247" s="6" t="s">
        <v>42</v>
      </c>
      <c r="C247" s="6"/>
      <c r="D247" s="8">
        <v>34395</v>
      </c>
      <c r="E247" s="24">
        <v>44131</v>
      </c>
      <c r="F247" s="24"/>
      <c r="G247" s="9">
        <v>180895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180895</v>
      </c>
      <c r="P247" s="23">
        <v>0</v>
      </c>
      <c r="Q247" s="9">
        <v>0</v>
      </c>
      <c r="R247" s="9"/>
      <c r="S247" s="9">
        <v>0</v>
      </c>
      <c r="T247" s="24"/>
      <c r="U247" s="9"/>
      <c r="V247" s="2"/>
      <c r="W247" s="2"/>
      <c r="X247" s="9">
        <f t="shared" si="3"/>
        <v>0</v>
      </c>
      <c r="Y247" s="2"/>
      <c r="Z247" s="9">
        <v>0</v>
      </c>
      <c r="AA247" s="2"/>
      <c r="AB247" s="9">
        <v>0</v>
      </c>
      <c r="AC247" s="9">
        <v>0</v>
      </c>
      <c r="AD247" s="2"/>
      <c r="AE247" s="9">
        <v>0</v>
      </c>
      <c r="AF247" s="9">
        <v>0</v>
      </c>
      <c r="AG247" s="9">
        <v>0</v>
      </c>
      <c r="AH247" s="2"/>
      <c r="AI247" s="37" t="s">
        <v>46</v>
      </c>
    </row>
    <row r="248" spans="1:35" x14ac:dyDescent="0.25">
      <c r="A248" s="2">
        <v>240</v>
      </c>
      <c r="B248" s="6" t="s">
        <v>42</v>
      </c>
      <c r="C248" s="6"/>
      <c r="D248" s="8">
        <v>2386</v>
      </c>
      <c r="E248" s="24">
        <v>44439</v>
      </c>
      <c r="F248" s="24"/>
      <c r="G248" s="9">
        <v>189468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189468</v>
      </c>
      <c r="P248" s="23">
        <v>0</v>
      </c>
      <c r="Q248" s="9">
        <v>0</v>
      </c>
      <c r="R248" s="9"/>
      <c r="S248" s="9">
        <v>0</v>
      </c>
      <c r="T248" s="24"/>
      <c r="U248" s="9"/>
      <c r="V248" s="2"/>
      <c r="W248" s="7"/>
      <c r="X248" s="9">
        <f t="shared" si="3"/>
        <v>0</v>
      </c>
      <c r="Y248" s="2"/>
      <c r="Z248" s="9">
        <v>0</v>
      </c>
      <c r="AA248" s="2"/>
      <c r="AB248" s="9">
        <v>0</v>
      </c>
      <c r="AC248" s="9">
        <v>0</v>
      </c>
      <c r="AD248" s="2"/>
      <c r="AE248" s="9">
        <v>0</v>
      </c>
      <c r="AF248" s="9">
        <v>0</v>
      </c>
      <c r="AG248" s="9">
        <v>0</v>
      </c>
      <c r="AH248" s="2"/>
      <c r="AI248" s="37" t="s">
        <v>46</v>
      </c>
    </row>
    <row r="249" spans="1:35" x14ac:dyDescent="0.25">
      <c r="A249" s="2">
        <v>241</v>
      </c>
      <c r="B249" s="6" t="s">
        <v>42</v>
      </c>
      <c r="C249" s="6"/>
      <c r="D249" s="8">
        <v>1868</v>
      </c>
      <c r="E249" s="24">
        <v>44377</v>
      </c>
      <c r="F249" s="24"/>
      <c r="G249" s="9">
        <v>190998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190998</v>
      </c>
      <c r="P249" s="23">
        <v>0</v>
      </c>
      <c r="Q249" s="9">
        <v>0</v>
      </c>
      <c r="R249" s="9"/>
      <c r="S249" s="9">
        <v>0</v>
      </c>
      <c r="T249" s="24"/>
      <c r="U249" s="9"/>
      <c r="V249" s="2"/>
      <c r="W249" s="7"/>
      <c r="X249" s="9">
        <f t="shared" si="3"/>
        <v>0</v>
      </c>
      <c r="Y249" s="2"/>
      <c r="Z249" s="9">
        <v>0</v>
      </c>
      <c r="AA249" s="2"/>
      <c r="AB249" s="9">
        <v>0</v>
      </c>
      <c r="AC249" s="9">
        <v>0</v>
      </c>
      <c r="AD249" s="2"/>
      <c r="AE249" s="9">
        <v>0</v>
      </c>
      <c r="AF249" s="9">
        <v>0</v>
      </c>
      <c r="AG249" s="9">
        <v>0</v>
      </c>
      <c r="AH249" s="2"/>
      <c r="AI249" s="37" t="s">
        <v>46</v>
      </c>
    </row>
    <row r="250" spans="1:35" x14ac:dyDescent="0.25">
      <c r="A250" s="2">
        <v>242</v>
      </c>
      <c r="B250" s="6" t="s">
        <v>42</v>
      </c>
      <c r="C250" s="6"/>
      <c r="D250" s="8">
        <v>2131</v>
      </c>
      <c r="E250" s="24">
        <v>44408</v>
      </c>
      <c r="F250" s="24"/>
      <c r="G250" s="9">
        <v>207502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207502</v>
      </c>
      <c r="P250" s="23">
        <v>0</v>
      </c>
      <c r="Q250" s="9">
        <v>0</v>
      </c>
      <c r="R250" s="9"/>
      <c r="S250" s="9">
        <v>0</v>
      </c>
      <c r="T250" s="24"/>
      <c r="U250" s="9"/>
      <c r="V250" s="2"/>
      <c r="W250" s="2"/>
      <c r="X250" s="9">
        <f t="shared" si="3"/>
        <v>0</v>
      </c>
      <c r="Y250" s="2"/>
      <c r="Z250" s="9">
        <v>0</v>
      </c>
      <c r="AA250" s="2"/>
      <c r="AB250" s="9">
        <v>0</v>
      </c>
      <c r="AC250" s="9">
        <v>0</v>
      </c>
      <c r="AD250" s="2"/>
      <c r="AE250" s="9">
        <v>0</v>
      </c>
      <c r="AF250" s="9">
        <v>0</v>
      </c>
      <c r="AG250" s="9">
        <v>0</v>
      </c>
      <c r="AH250" s="2"/>
      <c r="AI250" s="37" t="s">
        <v>46</v>
      </c>
    </row>
    <row r="251" spans="1:35" x14ac:dyDescent="0.25">
      <c r="A251" s="2">
        <v>243</v>
      </c>
      <c r="B251" s="6" t="s">
        <v>42</v>
      </c>
      <c r="C251" s="6"/>
      <c r="D251" s="8">
        <v>34396</v>
      </c>
      <c r="E251" s="24">
        <v>44131</v>
      </c>
      <c r="F251" s="24"/>
      <c r="G251" s="9">
        <v>242022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242022</v>
      </c>
      <c r="P251" s="23">
        <v>0</v>
      </c>
      <c r="Q251" s="9">
        <v>0</v>
      </c>
      <c r="R251" s="9"/>
      <c r="S251" s="9">
        <v>0</v>
      </c>
      <c r="T251" s="24"/>
      <c r="U251" s="9"/>
      <c r="V251" s="2"/>
      <c r="W251" s="7"/>
      <c r="X251" s="9">
        <f t="shared" si="3"/>
        <v>0</v>
      </c>
      <c r="Y251" s="2"/>
      <c r="Z251" s="9">
        <v>0</v>
      </c>
      <c r="AA251" s="2"/>
      <c r="AB251" s="9">
        <v>0</v>
      </c>
      <c r="AC251" s="9">
        <v>0</v>
      </c>
      <c r="AD251" s="2"/>
      <c r="AE251" s="9">
        <v>0</v>
      </c>
      <c r="AF251" s="9">
        <v>0</v>
      </c>
      <c r="AG251" s="9">
        <v>0</v>
      </c>
      <c r="AH251" s="2"/>
      <c r="AI251" s="37" t="s">
        <v>46</v>
      </c>
    </row>
    <row r="252" spans="1:35" x14ac:dyDescent="0.25">
      <c r="A252" s="2">
        <v>244</v>
      </c>
      <c r="B252" s="6" t="s">
        <v>42</v>
      </c>
      <c r="C252" s="6"/>
      <c r="D252" s="8">
        <v>1859</v>
      </c>
      <c r="E252" s="24">
        <v>44377</v>
      </c>
      <c r="F252" s="24"/>
      <c r="G252" s="9">
        <v>245275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245275</v>
      </c>
      <c r="P252" s="23">
        <v>0</v>
      </c>
      <c r="Q252" s="9">
        <v>0</v>
      </c>
      <c r="R252" s="9"/>
      <c r="S252" s="9">
        <v>0</v>
      </c>
      <c r="T252" s="24"/>
      <c r="U252" s="9"/>
      <c r="V252" s="2"/>
      <c r="W252" s="2"/>
      <c r="X252" s="9">
        <f t="shared" si="3"/>
        <v>0</v>
      </c>
      <c r="Y252" s="2"/>
      <c r="Z252" s="9">
        <v>0</v>
      </c>
      <c r="AA252" s="2"/>
      <c r="AB252" s="9">
        <v>0</v>
      </c>
      <c r="AC252" s="9">
        <v>0</v>
      </c>
      <c r="AD252" s="2"/>
      <c r="AE252" s="9">
        <v>0</v>
      </c>
      <c r="AF252" s="9">
        <v>0</v>
      </c>
      <c r="AG252" s="9">
        <v>0</v>
      </c>
      <c r="AH252" s="2"/>
      <c r="AI252" s="37" t="s">
        <v>46</v>
      </c>
    </row>
    <row r="253" spans="1:35" x14ac:dyDescent="0.25">
      <c r="A253" s="2">
        <v>245</v>
      </c>
      <c r="B253" s="6" t="s">
        <v>42</v>
      </c>
      <c r="C253" s="6"/>
      <c r="D253" s="8">
        <v>2390</v>
      </c>
      <c r="E253" s="24">
        <v>44439</v>
      </c>
      <c r="F253" s="24"/>
      <c r="G253" s="9">
        <v>268000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268000</v>
      </c>
      <c r="P253" s="23">
        <v>0</v>
      </c>
      <c r="Q253" s="9">
        <v>0</v>
      </c>
      <c r="R253" s="9"/>
      <c r="S253" s="9">
        <v>0</v>
      </c>
      <c r="T253" s="24"/>
      <c r="U253" s="9"/>
      <c r="V253" s="2"/>
      <c r="W253" s="7"/>
      <c r="X253" s="9">
        <f t="shared" si="3"/>
        <v>0</v>
      </c>
      <c r="Y253" s="2"/>
      <c r="Z253" s="9">
        <v>0</v>
      </c>
      <c r="AA253" s="2"/>
      <c r="AB253" s="9">
        <v>0</v>
      </c>
      <c r="AC253" s="9">
        <v>0</v>
      </c>
      <c r="AD253" s="2"/>
      <c r="AE253" s="9">
        <v>0</v>
      </c>
      <c r="AF253" s="9">
        <v>0</v>
      </c>
      <c r="AG253" s="9">
        <v>0</v>
      </c>
      <c r="AH253" s="2"/>
      <c r="AI253" s="37" t="s">
        <v>46</v>
      </c>
    </row>
    <row r="254" spans="1:35" x14ac:dyDescent="0.25">
      <c r="A254" s="2">
        <v>246</v>
      </c>
      <c r="B254" s="6" t="s">
        <v>42</v>
      </c>
      <c r="C254" s="6"/>
      <c r="D254" s="8">
        <v>34646</v>
      </c>
      <c r="E254" s="24">
        <v>44135</v>
      </c>
      <c r="F254" s="24"/>
      <c r="G254" s="9">
        <v>277333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277333</v>
      </c>
      <c r="P254" s="23">
        <v>0</v>
      </c>
      <c r="Q254" s="9">
        <v>0</v>
      </c>
      <c r="R254" s="9"/>
      <c r="S254" s="9">
        <v>0</v>
      </c>
      <c r="T254" s="24"/>
      <c r="U254" s="9"/>
      <c r="V254" s="2"/>
      <c r="W254" s="2"/>
      <c r="X254" s="9">
        <f t="shared" si="3"/>
        <v>0</v>
      </c>
      <c r="Y254" s="2"/>
      <c r="Z254" s="9">
        <v>0</v>
      </c>
      <c r="AA254" s="2"/>
      <c r="AB254" s="9">
        <v>0</v>
      </c>
      <c r="AC254" s="9">
        <v>0</v>
      </c>
      <c r="AD254" s="2"/>
      <c r="AE254" s="9">
        <v>0</v>
      </c>
      <c r="AF254" s="9">
        <v>0</v>
      </c>
      <c r="AG254" s="9">
        <v>0</v>
      </c>
      <c r="AH254" s="2"/>
      <c r="AI254" s="37" t="s">
        <v>46</v>
      </c>
    </row>
    <row r="255" spans="1:35" x14ac:dyDescent="0.25">
      <c r="A255" s="2">
        <v>247</v>
      </c>
      <c r="B255" s="6" t="s">
        <v>42</v>
      </c>
      <c r="C255" s="6"/>
      <c r="D255" s="8">
        <v>34386</v>
      </c>
      <c r="E255" s="24">
        <v>44131</v>
      </c>
      <c r="F255" s="24"/>
      <c r="G255" s="9">
        <v>366735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366735</v>
      </c>
      <c r="P255" s="23">
        <v>0</v>
      </c>
      <c r="Q255" s="9">
        <v>0</v>
      </c>
      <c r="R255" s="9"/>
      <c r="S255" s="9">
        <v>0</v>
      </c>
      <c r="T255" s="24"/>
      <c r="U255" s="9"/>
      <c r="V255" s="2"/>
      <c r="W255" s="7"/>
      <c r="X255" s="9">
        <f t="shared" si="3"/>
        <v>0</v>
      </c>
      <c r="Y255" s="2"/>
      <c r="Z255" s="9">
        <v>0</v>
      </c>
      <c r="AA255" s="2"/>
      <c r="AB255" s="9">
        <v>0</v>
      </c>
      <c r="AC255" s="9">
        <v>0</v>
      </c>
      <c r="AD255" s="2"/>
      <c r="AE255" s="9">
        <v>0</v>
      </c>
      <c r="AF255" s="9">
        <v>0</v>
      </c>
      <c r="AG255" s="9">
        <v>0</v>
      </c>
      <c r="AH255" s="2"/>
      <c r="AI255" s="37" t="s">
        <v>46</v>
      </c>
    </row>
    <row r="256" spans="1:35" x14ac:dyDescent="0.25">
      <c r="A256" s="2">
        <v>248</v>
      </c>
      <c r="B256" s="6" t="s">
        <v>42</v>
      </c>
      <c r="C256" s="6"/>
      <c r="D256" s="8">
        <v>33153</v>
      </c>
      <c r="E256" s="24">
        <v>43982</v>
      </c>
      <c r="F256" s="24"/>
      <c r="G256" s="9">
        <v>368600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368600</v>
      </c>
      <c r="P256" s="23">
        <v>0</v>
      </c>
      <c r="Q256" s="9">
        <v>0</v>
      </c>
      <c r="R256" s="9"/>
      <c r="S256" s="9">
        <v>0</v>
      </c>
      <c r="T256" s="24"/>
      <c r="U256" s="9"/>
      <c r="V256" s="2"/>
      <c r="W256" s="7"/>
      <c r="X256" s="9">
        <f t="shared" si="3"/>
        <v>0</v>
      </c>
      <c r="Y256" s="2"/>
      <c r="Z256" s="9">
        <v>0</v>
      </c>
      <c r="AA256" s="2"/>
      <c r="AB256" s="9">
        <v>0</v>
      </c>
      <c r="AC256" s="9">
        <v>0</v>
      </c>
      <c r="AD256" s="2"/>
      <c r="AE256" s="9">
        <v>0</v>
      </c>
      <c r="AF256" s="9">
        <v>0</v>
      </c>
      <c r="AG256" s="9">
        <v>0</v>
      </c>
      <c r="AH256" s="2"/>
      <c r="AI256" s="37" t="s">
        <v>46</v>
      </c>
    </row>
    <row r="257" spans="1:35" x14ac:dyDescent="0.25">
      <c r="A257" s="2">
        <v>249</v>
      </c>
      <c r="B257" s="6" t="s">
        <v>42</v>
      </c>
      <c r="C257" s="6"/>
      <c r="D257" s="8">
        <v>34647</v>
      </c>
      <c r="E257" s="24">
        <v>44135</v>
      </c>
      <c r="F257" s="24"/>
      <c r="G257" s="9">
        <v>406133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406133</v>
      </c>
      <c r="P257" s="23">
        <v>0</v>
      </c>
      <c r="Q257" s="9">
        <v>0</v>
      </c>
      <c r="R257" s="9"/>
      <c r="S257" s="9">
        <v>0</v>
      </c>
      <c r="T257" s="24"/>
      <c r="U257" s="9"/>
      <c r="V257" s="2"/>
      <c r="W257" s="2"/>
      <c r="X257" s="9">
        <f t="shared" si="3"/>
        <v>0</v>
      </c>
      <c r="Y257" s="2"/>
      <c r="Z257" s="9">
        <v>0</v>
      </c>
      <c r="AA257" s="2"/>
      <c r="AB257" s="9">
        <v>0</v>
      </c>
      <c r="AC257" s="9">
        <v>0</v>
      </c>
      <c r="AD257" s="2"/>
      <c r="AE257" s="9">
        <v>0</v>
      </c>
      <c r="AF257" s="9">
        <v>0</v>
      </c>
      <c r="AG257" s="9">
        <v>0</v>
      </c>
      <c r="AH257" s="2"/>
      <c r="AI257" s="37" t="s">
        <v>46</v>
      </c>
    </row>
    <row r="258" spans="1:35" x14ac:dyDescent="0.25">
      <c r="A258" s="2">
        <v>250</v>
      </c>
      <c r="B258" s="6" t="s">
        <v>42</v>
      </c>
      <c r="C258" s="6"/>
      <c r="D258" s="8">
        <v>2393</v>
      </c>
      <c r="E258" s="24">
        <v>44439</v>
      </c>
      <c r="F258" s="24"/>
      <c r="G258" s="9">
        <v>410500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410500</v>
      </c>
      <c r="P258" s="23">
        <v>0</v>
      </c>
      <c r="Q258" s="9">
        <v>0</v>
      </c>
      <c r="R258" s="9"/>
      <c r="S258" s="9">
        <v>0</v>
      </c>
      <c r="T258" s="24"/>
      <c r="U258" s="9"/>
      <c r="V258" s="2"/>
      <c r="W258" s="2"/>
      <c r="X258" s="9">
        <f t="shared" si="3"/>
        <v>0</v>
      </c>
      <c r="Y258" s="2"/>
      <c r="Z258" s="9">
        <v>0</v>
      </c>
      <c r="AA258" s="2"/>
      <c r="AB258" s="9">
        <v>0</v>
      </c>
      <c r="AC258" s="9">
        <v>0</v>
      </c>
      <c r="AD258" s="2"/>
      <c r="AE258" s="9">
        <v>0</v>
      </c>
      <c r="AF258" s="9">
        <v>0</v>
      </c>
      <c r="AG258" s="9">
        <v>0</v>
      </c>
      <c r="AH258" s="2"/>
      <c r="AI258" s="37" t="s">
        <v>46</v>
      </c>
    </row>
    <row r="259" spans="1:35" x14ac:dyDescent="0.25">
      <c r="A259" s="2">
        <v>251</v>
      </c>
      <c r="B259" s="6" t="s">
        <v>42</v>
      </c>
      <c r="C259" s="6"/>
      <c r="D259" s="8">
        <v>33488</v>
      </c>
      <c r="E259" s="24">
        <v>44012</v>
      </c>
      <c r="F259" s="24"/>
      <c r="G259" s="9">
        <v>421300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421300</v>
      </c>
      <c r="P259" s="23">
        <v>0</v>
      </c>
      <c r="Q259" s="9">
        <v>0</v>
      </c>
      <c r="R259" s="9"/>
      <c r="S259" s="9">
        <v>0</v>
      </c>
      <c r="T259" s="24"/>
      <c r="U259" s="9"/>
      <c r="V259" s="2"/>
      <c r="W259" s="2"/>
      <c r="X259" s="9">
        <f t="shared" si="3"/>
        <v>0</v>
      </c>
      <c r="Y259" s="2"/>
      <c r="Z259" s="9">
        <v>0</v>
      </c>
      <c r="AA259" s="2"/>
      <c r="AB259" s="9">
        <v>0</v>
      </c>
      <c r="AC259" s="9">
        <v>0</v>
      </c>
      <c r="AD259" s="2"/>
      <c r="AE259" s="9">
        <v>0</v>
      </c>
      <c r="AF259" s="9">
        <v>0</v>
      </c>
      <c r="AG259" s="9">
        <v>0</v>
      </c>
      <c r="AH259" s="2"/>
      <c r="AI259" s="37" t="s">
        <v>46</v>
      </c>
    </row>
    <row r="260" spans="1:35" x14ac:dyDescent="0.25">
      <c r="A260" s="2">
        <v>252</v>
      </c>
      <c r="B260" s="6" t="s">
        <v>42</v>
      </c>
      <c r="C260" s="6"/>
      <c r="D260" s="8">
        <v>2154</v>
      </c>
      <c r="E260" s="24">
        <v>44408</v>
      </c>
      <c r="F260" s="24"/>
      <c r="G260" s="9">
        <v>436127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436127</v>
      </c>
      <c r="P260" s="23">
        <v>0</v>
      </c>
      <c r="Q260" s="9">
        <v>0</v>
      </c>
      <c r="R260" s="9"/>
      <c r="S260" s="9">
        <v>0</v>
      </c>
      <c r="T260" s="24"/>
      <c r="U260" s="9"/>
      <c r="V260" s="2"/>
      <c r="W260" s="2"/>
      <c r="X260" s="9">
        <f t="shared" si="3"/>
        <v>0</v>
      </c>
      <c r="Y260" s="2"/>
      <c r="Z260" s="9">
        <v>0</v>
      </c>
      <c r="AA260" s="2"/>
      <c r="AB260" s="9">
        <v>0</v>
      </c>
      <c r="AC260" s="9">
        <v>0</v>
      </c>
      <c r="AD260" s="2"/>
      <c r="AE260" s="9">
        <v>0</v>
      </c>
      <c r="AF260" s="9">
        <v>0</v>
      </c>
      <c r="AG260" s="9">
        <v>0</v>
      </c>
      <c r="AH260" s="2"/>
      <c r="AI260" s="37" t="s">
        <v>46</v>
      </c>
    </row>
    <row r="261" spans="1:35" x14ac:dyDescent="0.25">
      <c r="A261" s="2">
        <v>253</v>
      </c>
      <c r="B261" s="6" t="s">
        <v>42</v>
      </c>
      <c r="C261" s="6"/>
      <c r="D261" s="8">
        <v>34291</v>
      </c>
      <c r="E261" s="24">
        <v>44104</v>
      </c>
      <c r="F261" s="24"/>
      <c r="G261" s="9">
        <v>1113336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1113336</v>
      </c>
      <c r="P261" s="23">
        <v>0</v>
      </c>
      <c r="Q261" s="9">
        <v>0</v>
      </c>
      <c r="R261" s="9"/>
      <c r="S261" s="9">
        <v>0</v>
      </c>
      <c r="T261" s="24"/>
      <c r="U261" s="9"/>
      <c r="V261" s="2"/>
      <c r="W261" s="2"/>
      <c r="X261" s="9">
        <f t="shared" si="3"/>
        <v>0</v>
      </c>
      <c r="Y261" s="2"/>
      <c r="Z261" s="9">
        <v>0</v>
      </c>
      <c r="AA261" s="2"/>
      <c r="AB261" s="9">
        <v>0</v>
      </c>
      <c r="AC261" s="9">
        <v>0</v>
      </c>
      <c r="AD261" s="2"/>
      <c r="AE261" s="9">
        <v>0</v>
      </c>
      <c r="AF261" s="9">
        <v>0</v>
      </c>
      <c r="AG261" s="9">
        <v>0</v>
      </c>
      <c r="AH261" s="2"/>
      <c r="AI261" s="37" t="s">
        <v>46</v>
      </c>
    </row>
    <row r="262" spans="1:35" x14ac:dyDescent="0.25">
      <c r="A262" s="2">
        <v>254</v>
      </c>
      <c r="B262" s="6" t="s">
        <v>42</v>
      </c>
      <c r="C262" s="6"/>
      <c r="D262" s="8">
        <v>34294</v>
      </c>
      <c r="E262" s="24">
        <v>44104</v>
      </c>
      <c r="F262" s="24"/>
      <c r="G262" s="9">
        <v>1158300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1158300</v>
      </c>
      <c r="P262" s="23">
        <v>0</v>
      </c>
      <c r="Q262" s="9">
        <v>0</v>
      </c>
      <c r="R262" s="9"/>
      <c r="S262" s="9">
        <v>0</v>
      </c>
      <c r="T262" s="24"/>
      <c r="U262" s="9"/>
      <c r="V262" s="2"/>
      <c r="W262" s="2"/>
      <c r="X262" s="9">
        <f t="shared" si="3"/>
        <v>0</v>
      </c>
      <c r="Y262" s="2"/>
      <c r="Z262" s="9">
        <v>0</v>
      </c>
      <c r="AA262" s="2"/>
      <c r="AB262" s="9">
        <v>0</v>
      </c>
      <c r="AC262" s="9">
        <v>0</v>
      </c>
      <c r="AD262" s="2"/>
      <c r="AE262" s="9">
        <v>0</v>
      </c>
      <c r="AF262" s="9">
        <v>0</v>
      </c>
      <c r="AG262" s="9">
        <v>0</v>
      </c>
      <c r="AH262" s="2"/>
      <c r="AI262" s="37" t="s">
        <v>46</v>
      </c>
    </row>
    <row r="263" spans="1:35" x14ac:dyDescent="0.25">
      <c r="A263" s="2">
        <v>255</v>
      </c>
      <c r="B263" s="6" t="s">
        <v>42</v>
      </c>
      <c r="C263" s="6"/>
      <c r="D263" s="8">
        <v>2157</v>
      </c>
      <c r="E263" s="24">
        <v>44408</v>
      </c>
      <c r="F263" s="24"/>
      <c r="G263" s="9">
        <v>1439281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1439281</v>
      </c>
      <c r="P263" s="23">
        <v>0</v>
      </c>
      <c r="Q263" s="9">
        <v>0</v>
      </c>
      <c r="R263" s="9"/>
      <c r="S263" s="9">
        <v>0</v>
      </c>
      <c r="T263" s="24"/>
      <c r="U263" s="9"/>
      <c r="V263" s="2"/>
      <c r="W263" s="2"/>
      <c r="X263" s="9">
        <f t="shared" si="3"/>
        <v>0</v>
      </c>
      <c r="Y263" s="2"/>
      <c r="Z263" s="9">
        <v>0</v>
      </c>
      <c r="AA263" s="2"/>
      <c r="AB263" s="9">
        <v>0</v>
      </c>
      <c r="AC263" s="9">
        <v>0</v>
      </c>
      <c r="AD263" s="2"/>
      <c r="AE263" s="9">
        <v>0</v>
      </c>
      <c r="AF263" s="9">
        <v>0</v>
      </c>
      <c r="AG263" s="9">
        <v>0</v>
      </c>
      <c r="AH263" s="2"/>
      <c r="AI263" s="37" t="s">
        <v>46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2022-01-13T19:40:51Z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