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27745CF6-8BDA-415A-9E0C-B4806B130B5B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3" l="1"/>
  <c r="X18" i="3"/>
  <c r="X17" i="3"/>
  <c r="X16" i="3"/>
  <c r="X15" i="3"/>
  <c r="X14" i="3"/>
  <c r="X13" i="3"/>
  <c r="X12" i="3"/>
  <c r="X11" i="3"/>
  <c r="X10" i="3"/>
  <c r="X9" i="3"/>
</calcChain>
</file>

<file path=xl/sharedStrings.xml><?xml version="1.0" encoding="utf-8"?>
<sst xmlns="http://schemas.openxmlformats.org/spreadsheetml/2006/main" count="66" uniqueCount="49">
  <si>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</si>
  <si>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</si>
  <si>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</si>
  <si>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</si>
  <si>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</si>
  <si>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</si>
  <si>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</si>
  <si>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</si>
  <si>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</si>
  <si>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</si>
  <si>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</si>
  <si>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</si>
  <si>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</si>
  <si>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</si>
  <si>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</si>
  <si>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</si>
  <si>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</si>
  <si>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</si>
  <si>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</si>
  <si>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</si>
  <si>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</si>
  <si>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</si>
  <si>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</si>
  <si>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</si>
  <si>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</si>
  <si>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</si>
  <si>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</si>
  <si>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</si>
  <si>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</si>
  <si>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</si>
  <si>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</si>
  <si>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</si>
  <si>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</si>
  <si>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</si>
  <si>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</si>
  <si>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</si>
  <si>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</si>
  <si>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</si>
  <si>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</si>
  <si>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</si>
  <si>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</si>
  <si>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</si>
  <si>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</si>
  <si>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</si>
  <si>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>ESE HOSPITAL JOSE MARIA CORDOBA DE CONCEPCION</t>
  </si>
  <si>
    <t>HJMC</t>
  </si>
  <si>
    <t>FACTURA PAGADA</t>
  </si>
  <si>
    <t>VALOR PAGADO $ 29,925</t>
  </si>
  <si>
    <t>FACTURA NO REGISTRA EN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</si>
</sst>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4" fillId="0" borderId="5" xfId="0" applyFont="1" applyBorder="1" applyAlignment="1"/>
    <xf numFmtId="0" fontId="4" fillId="0" borderId="0" xfId="0" applyFont="1" applyAlignme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right" vertical="center"/>
    </xf>
    <xf numFmtId="14" fontId="0" fillId="0" borderId="1" xfId="0" applyNumberFormat="1" applyBorder="1"/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zoomScale="110" zoomScaleNormal="110" workbookViewId="0">
      <pane ySplit="8" topLeftCell="A9" activePane="bottomLeft" state="frozen"/>
      <selection pane="bottomLeft" activeCell="C21" sqref="C21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bestFit="1" customWidth="1"/>
    <col min="16" max="16" width="14.140625" style="10" bestFit="1" customWidth="1"/>
    <col min="17" max="17" width="15.140625" style="11" customWidth="1"/>
    <col min="18" max="18" width="11.5703125" customWidth="1"/>
    <col min="19" max="19" width="12.42578125" style="11" customWidth="1"/>
    <col min="20" max="20" width="12.42578125" customWidth="1"/>
    <col min="21" max="21" width="11.42578125" customWidth="1"/>
    <col min="22" max="22" width="15.7109375" customWidth="1"/>
    <col min="23" max="23" width="11.42578125" customWidth="1"/>
    <col min="24" max="24" width="12.85546875" customWidth="1"/>
    <col min="25" max="29" width="11.42578125" customWidth="1"/>
    <col min="30" max="30" width="12.42578125" customWidth="1"/>
    <col min="31" max="32" width="11.42578125" customWidth="1"/>
    <col min="33" max="33" width="15.5703125" bestFit="1" customWidth="1"/>
    <col min="34" max="34" width="13.85546875" customWidth="1"/>
    <col min="35" max="35" width="29.2851562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2" t="s">
        <v>43</v>
      </c>
      <c r="C2" s="43"/>
    </row>
    <row r="3" spans="1:35" x14ac:dyDescent="0.25">
      <c r="A3" s="1" t="s">
        <v>2</v>
      </c>
      <c r="B3" s="29" t="s">
        <v>44</v>
      </c>
      <c r="C3" s="30"/>
    </row>
    <row r="4" spans="1:35" x14ac:dyDescent="0.25">
      <c r="A4" s="1" t="s">
        <v>3</v>
      </c>
      <c r="C4" s="22">
        <v>44439</v>
      </c>
    </row>
    <row r="5" spans="1:35" x14ac:dyDescent="0.25">
      <c r="A5" s="1" t="s">
        <v>4</v>
      </c>
      <c r="C5" s="22">
        <v>44466</v>
      </c>
    </row>
    <row r="6" spans="1:35" ht="15.75" thickBot="1" x14ac:dyDescent="0.3"/>
    <row r="7" spans="1:35" ht="15.75" customHeight="1" x14ac:dyDescent="0.25">
      <c r="A7" s="39" t="s">
        <v>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  <c r="P7" s="35" t="s">
        <v>6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6"/>
      <c r="AE7" s="36"/>
      <c r="AF7" s="36"/>
      <c r="AG7" s="38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3"/>
      <c r="D9" s="31">
        <v>155435</v>
      </c>
      <c r="E9" s="44">
        <v>43646</v>
      </c>
      <c r="F9" s="44">
        <v>44290</v>
      </c>
      <c r="G9" s="32">
        <v>807758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32">
        <v>807758</v>
      </c>
      <c r="P9" s="27"/>
      <c r="Q9" s="27">
        <v>0</v>
      </c>
      <c r="R9" s="27">
        <v>0</v>
      </c>
      <c r="S9" s="34">
        <v>807758</v>
      </c>
      <c r="T9" s="45">
        <v>44295</v>
      </c>
      <c r="U9" s="26">
        <v>0</v>
      </c>
      <c r="V9" s="2"/>
      <c r="W9" s="2"/>
      <c r="X9" s="24">
        <f>+AF9+AE9+AC9+AB9+Z9</f>
        <v>0</v>
      </c>
      <c r="Y9" s="2"/>
      <c r="Z9" s="28">
        <v>0</v>
      </c>
      <c r="AA9" s="2"/>
      <c r="AB9" s="26">
        <v>0</v>
      </c>
      <c r="AC9" s="26">
        <v>0</v>
      </c>
      <c r="AD9" s="2"/>
      <c r="AE9" s="24">
        <v>0</v>
      </c>
      <c r="AF9" s="6">
        <v>0</v>
      </c>
      <c r="AG9" s="24">
        <v>0</v>
      </c>
      <c r="AH9" s="2"/>
      <c r="AI9" s="2"/>
    </row>
    <row r="10" spans="1:35" x14ac:dyDescent="0.25">
      <c r="A10" s="2">
        <v>2</v>
      </c>
      <c r="B10" s="2" t="s">
        <v>42</v>
      </c>
      <c r="C10" s="23"/>
      <c r="D10" s="31">
        <v>155781</v>
      </c>
      <c r="E10" s="44">
        <v>43890</v>
      </c>
      <c r="F10" s="44">
        <v>44306</v>
      </c>
      <c r="G10" s="32">
        <v>304064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32">
        <v>304064</v>
      </c>
      <c r="P10" s="27"/>
      <c r="Q10" s="27">
        <v>0</v>
      </c>
      <c r="R10" s="27">
        <v>0</v>
      </c>
      <c r="S10" s="24">
        <v>0</v>
      </c>
      <c r="T10" s="45"/>
      <c r="U10" s="26">
        <v>0</v>
      </c>
      <c r="V10" s="2"/>
      <c r="W10" s="2"/>
      <c r="X10" s="24">
        <f t="shared" ref="X10:X19" si="0">+AF10+AE10+AC10+AB10+Z10</f>
        <v>0</v>
      </c>
      <c r="Y10" s="2"/>
      <c r="Z10" s="28">
        <v>0</v>
      </c>
      <c r="AA10" s="2"/>
      <c r="AB10" s="26">
        <v>0</v>
      </c>
      <c r="AC10" s="26">
        <v>0</v>
      </c>
      <c r="AD10" s="2"/>
      <c r="AE10" s="24">
        <v>0</v>
      </c>
      <c r="AF10" s="6">
        <v>0</v>
      </c>
      <c r="AG10" s="24">
        <v>0</v>
      </c>
      <c r="AH10" s="2"/>
      <c r="AI10" s="2" t="s">
        <v>48</v>
      </c>
    </row>
    <row r="11" spans="1:35" x14ac:dyDescent="0.25">
      <c r="A11" s="2">
        <v>3</v>
      </c>
      <c r="B11" s="2" t="s">
        <v>42</v>
      </c>
      <c r="C11" s="23"/>
      <c r="D11" s="31">
        <v>155910</v>
      </c>
      <c r="E11" s="44">
        <v>43982</v>
      </c>
      <c r="F11" s="44">
        <v>44306</v>
      </c>
      <c r="G11" s="33">
        <v>65092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33">
        <v>65092</v>
      </c>
      <c r="P11" s="31">
        <v>155910</v>
      </c>
      <c r="Q11" s="27">
        <v>65092</v>
      </c>
      <c r="R11" s="27">
        <v>0</v>
      </c>
      <c r="S11" s="24">
        <v>0</v>
      </c>
      <c r="T11" s="45"/>
      <c r="U11" s="26">
        <v>0</v>
      </c>
      <c r="V11" s="2"/>
      <c r="W11" s="2"/>
      <c r="X11" s="24">
        <f t="shared" si="0"/>
        <v>0</v>
      </c>
      <c r="Y11" s="2"/>
      <c r="Z11" s="28">
        <v>0</v>
      </c>
      <c r="AA11" s="2"/>
      <c r="AB11" s="26">
        <v>0</v>
      </c>
      <c r="AC11" s="26">
        <v>0</v>
      </c>
      <c r="AD11" s="2"/>
      <c r="AE11" s="24">
        <v>0</v>
      </c>
      <c r="AF11" s="6">
        <v>0</v>
      </c>
      <c r="AG11" s="24">
        <v>0</v>
      </c>
      <c r="AH11" s="2"/>
      <c r="AI11" s="2" t="s">
        <v>46</v>
      </c>
    </row>
    <row r="12" spans="1:35" x14ac:dyDescent="0.25">
      <c r="A12" s="2">
        <v>4</v>
      </c>
      <c r="B12" s="2" t="s">
        <v>42</v>
      </c>
      <c r="C12" s="23"/>
      <c r="D12" s="31">
        <v>156047</v>
      </c>
      <c r="E12" s="44">
        <v>44074</v>
      </c>
      <c r="F12" s="44">
        <v>44290</v>
      </c>
      <c r="G12" s="33">
        <v>104810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33">
        <v>104810</v>
      </c>
      <c r="P12" s="31">
        <v>156047</v>
      </c>
      <c r="Q12" s="27">
        <v>104810</v>
      </c>
      <c r="R12" s="27">
        <v>0</v>
      </c>
      <c r="S12" s="24">
        <v>0</v>
      </c>
      <c r="T12" s="45"/>
      <c r="U12" s="26">
        <v>0</v>
      </c>
      <c r="V12" s="2"/>
      <c r="W12" s="2"/>
      <c r="X12" s="24">
        <f t="shared" si="0"/>
        <v>0</v>
      </c>
      <c r="Y12" s="2"/>
      <c r="Z12" s="28">
        <v>0</v>
      </c>
      <c r="AA12" s="2"/>
      <c r="AB12" s="26">
        <v>0</v>
      </c>
      <c r="AC12" s="26">
        <v>0</v>
      </c>
      <c r="AD12" s="2"/>
      <c r="AE12" s="24">
        <v>0</v>
      </c>
      <c r="AF12" s="6">
        <v>0</v>
      </c>
      <c r="AG12" s="33">
        <v>74885</v>
      </c>
      <c r="AH12" s="2"/>
      <c r="AI12" s="2" t="s">
        <v>47</v>
      </c>
    </row>
    <row r="13" spans="1:35" x14ac:dyDescent="0.25">
      <c r="A13" s="2">
        <v>5</v>
      </c>
      <c r="B13" s="2" t="s">
        <v>42</v>
      </c>
      <c r="C13" s="23"/>
      <c r="D13" s="31">
        <v>156048</v>
      </c>
      <c r="E13" s="44">
        <v>44074</v>
      </c>
      <c r="F13" s="44">
        <v>44290</v>
      </c>
      <c r="G13" s="33">
        <v>142670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33">
        <v>142670</v>
      </c>
      <c r="P13" s="31">
        <v>156048</v>
      </c>
      <c r="Q13" s="27">
        <v>142810</v>
      </c>
      <c r="R13" s="27">
        <v>0</v>
      </c>
      <c r="S13" s="24">
        <v>0</v>
      </c>
      <c r="T13" s="45"/>
      <c r="U13" s="26">
        <v>0</v>
      </c>
      <c r="V13" s="2"/>
      <c r="W13" s="2"/>
      <c r="X13" s="24">
        <f t="shared" si="0"/>
        <v>0</v>
      </c>
      <c r="Y13" s="2"/>
      <c r="Z13" s="28">
        <v>0</v>
      </c>
      <c r="AA13" s="2"/>
      <c r="AB13" s="26">
        <v>0</v>
      </c>
      <c r="AC13" s="26">
        <v>0</v>
      </c>
      <c r="AD13" s="2"/>
      <c r="AE13" s="24">
        <v>0</v>
      </c>
      <c r="AF13" s="6">
        <v>0</v>
      </c>
      <c r="AG13" s="24">
        <v>0</v>
      </c>
      <c r="AH13" s="2"/>
      <c r="AI13" s="2" t="s">
        <v>46</v>
      </c>
    </row>
    <row r="14" spans="1:35" x14ac:dyDescent="0.25">
      <c r="A14" s="2">
        <v>6</v>
      </c>
      <c r="B14" s="2" t="s">
        <v>42</v>
      </c>
      <c r="C14" s="23" t="s">
        <v>45</v>
      </c>
      <c r="D14" s="31">
        <v>200149</v>
      </c>
      <c r="E14" s="44">
        <v>44196</v>
      </c>
      <c r="F14" s="44">
        <v>44290</v>
      </c>
      <c r="G14" s="32">
        <v>106604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32">
        <v>106604</v>
      </c>
      <c r="P14" s="27"/>
      <c r="Q14" s="27">
        <v>0</v>
      </c>
      <c r="R14" s="27">
        <v>0</v>
      </c>
      <c r="S14" s="34">
        <v>106604</v>
      </c>
      <c r="T14" s="45">
        <v>44271</v>
      </c>
      <c r="U14" s="26">
        <v>0</v>
      </c>
      <c r="V14" s="2"/>
      <c r="W14" s="2"/>
      <c r="X14" s="24">
        <f t="shared" si="0"/>
        <v>0</v>
      </c>
      <c r="Y14" s="2"/>
      <c r="Z14" s="28">
        <v>0</v>
      </c>
      <c r="AA14" s="2"/>
      <c r="AB14" s="26">
        <v>0</v>
      </c>
      <c r="AC14" s="26">
        <v>0</v>
      </c>
      <c r="AD14" s="2"/>
      <c r="AE14" s="25">
        <v>0</v>
      </c>
      <c r="AF14" s="6">
        <v>0</v>
      </c>
      <c r="AG14" s="25">
        <v>0</v>
      </c>
      <c r="AH14" s="2"/>
      <c r="AI14" s="2"/>
    </row>
    <row r="15" spans="1:35" x14ac:dyDescent="0.25">
      <c r="A15" s="2">
        <v>7</v>
      </c>
      <c r="B15" s="2" t="s">
        <v>42</v>
      </c>
      <c r="C15" s="23" t="s">
        <v>45</v>
      </c>
      <c r="D15" s="31">
        <v>200477</v>
      </c>
      <c r="E15" s="44">
        <v>44227</v>
      </c>
      <c r="F15" s="44">
        <v>44290</v>
      </c>
      <c r="G15" s="32">
        <v>95041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32">
        <v>95041</v>
      </c>
      <c r="P15" s="27"/>
      <c r="Q15" s="28">
        <v>0</v>
      </c>
      <c r="R15" s="28">
        <v>0</v>
      </c>
      <c r="S15" s="34">
        <v>95041</v>
      </c>
      <c r="T15" s="45">
        <v>44271</v>
      </c>
      <c r="U15" s="26">
        <v>0</v>
      </c>
      <c r="V15" s="2"/>
      <c r="W15" s="2"/>
      <c r="X15" s="24">
        <f t="shared" si="0"/>
        <v>0</v>
      </c>
      <c r="Y15" s="2"/>
      <c r="Z15" s="28">
        <v>0</v>
      </c>
      <c r="AA15" s="2"/>
      <c r="AB15" s="26">
        <v>0</v>
      </c>
      <c r="AC15" s="26">
        <v>0</v>
      </c>
      <c r="AD15" s="2"/>
      <c r="AE15" s="25">
        <v>0</v>
      </c>
      <c r="AF15" s="6">
        <v>0</v>
      </c>
      <c r="AG15" s="25">
        <v>0</v>
      </c>
      <c r="AH15" s="2"/>
      <c r="AI15" s="2"/>
    </row>
    <row r="16" spans="1:35" x14ac:dyDescent="0.25">
      <c r="A16" s="2">
        <v>8</v>
      </c>
      <c r="B16" s="2" t="s">
        <v>42</v>
      </c>
      <c r="C16" s="23" t="s">
        <v>45</v>
      </c>
      <c r="D16" s="31">
        <v>201714</v>
      </c>
      <c r="E16" s="44">
        <v>44347</v>
      </c>
      <c r="F16" s="44">
        <v>44357</v>
      </c>
      <c r="G16" s="32">
        <v>237687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32">
        <v>237687</v>
      </c>
      <c r="P16" s="27"/>
      <c r="Q16" s="27">
        <v>0</v>
      </c>
      <c r="R16" s="27">
        <v>0</v>
      </c>
      <c r="S16" s="24">
        <v>0</v>
      </c>
      <c r="T16" s="45"/>
      <c r="U16" s="26">
        <v>0</v>
      </c>
      <c r="V16" s="2"/>
      <c r="W16" s="2"/>
      <c r="X16" s="24">
        <f t="shared" si="0"/>
        <v>0</v>
      </c>
      <c r="Y16" s="2"/>
      <c r="Z16" s="28">
        <v>0</v>
      </c>
      <c r="AA16" s="2"/>
      <c r="AB16" s="26">
        <v>0</v>
      </c>
      <c r="AC16" s="26">
        <v>0</v>
      </c>
      <c r="AD16" s="2"/>
      <c r="AE16" s="24">
        <v>0</v>
      </c>
      <c r="AF16" s="6">
        <v>0</v>
      </c>
      <c r="AG16" s="24">
        <v>0</v>
      </c>
      <c r="AH16" s="2"/>
      <c r="AI16" s="2" t="s">
        <v>48</v>
      </c>
    </row>
    <row r="17" spans="1:35" x14ac:dyDescent="0.25">
      <c r="A17" s="2">
        <v>9</v>
      </c>
      <c r="B17" s="2" t="s">
        <v>42</v>
      </c>
      <c r="C17" s="23" t="s">
        <v>45</v>
      </c>
      <c r="D17" s="31">
        <v>202191</v>
      </c>
      <c r="E17" s="44">
        <v>44389</v>
      </c>
      <c r="F17" s="44">
        <v>44389</v>
      </c>
      <c r="G17" s="32">
        <v>77987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32">
        <v>77987</v>
      </c>
      <c r="P17" s="31">
        <v>202191</v>
      </c>
      <c r="Q17" s="27">
        <v>77987</v>
      </c>
      <c r="R17" s="27">
        <v>0</v>
      </c>
      <c r="S17" s="24">
        <v>0</v>
      </c>
      <c r="T17" s="45"/>
      <c r="U17" s="26">
        <v>0</v>
      </c>
      <c r="V17" s="2"/>
      <c r="W17" s="2"/>
      <c r="X17" s="24">
        <f t="shared" si="0"/>
        <v>0</v>
      </c>
      <c r="Y17" s="2"/>
      <c r="Z17" s="28">
        <v>0</v>
      </c>
      <c r="AA17" s="2"/>
      <c r="AB17" s="26">
        <v>0</v>
      </c>
      <c r="AC17" s="26">
        <v>0</v>
      </c>
      <c r="AD17" s="2"/>
      <c r="AE17" s="24">
        <v>0</v>
      </c>
      <c r="AF17" s="6">
        <v>0</v>
      </c>
      <c r="AG17" s="34">
        <v>77987</v>
      </c>
      <c r="AH17" s="2"/>
      <c r="AI17" s="2"/>
    </row>
    <row r="18" spans="1:35" x14ac:dyDescent="0.25">
      <c r="A18" s="2">
        <v>10</v>
      </c>
      <c r="B18" s="2" t="s">
        <v>42</v>
      </c>
      <c r="C18" s="23" t="s">
        <v>45</v>
      </c>
      <c r="D18" s="31">
        <v>202192</v>
      </c>
      <c r="E18" s="44">
        <v>44389</v>
      </c>
      <c r="F18" s="44">
        <v>44389</v>
      </c>
      <c r="G18" s="32">
        <v>168570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32">
        <v>168570</v>
      </c>
      <c r="P18" s="31">
        <v>202192</v>
      </c>
      <c r="Q18" s="27">
        <v>168570</v>
      </c>
      <c r="R18" s="27">
        <v>0</v>
      </c>
      <c r="S18" s="25">
        <v>0</v>
      </c>
      <c r="T18" s="45"/>
      <c r="U18" s="26">
        <v>0</v>
      </c>
      <c r="V18" s="2"/>
      <c r="W18" s="2"/>
      <c r="X18" s="24">
        <f t="shared" si="0"/>
        <v>0</v>
      </c>
      <c r="Y18" s="2"/>
      <c r="Z18" s="28">
        <v>0</v>
      </c>
      <c r="AA18" s="2"/>
      <c r="AB18" s="26">
        <v>0</v>
      </c>
      <c r="AC18" s="26">
        <v>0</v>
      </c>
      <c r="AD18" s="2"/>
      <c r="AE18" s="25">
        <v>0</v>
      </c>
      <c r="AF18" s="6">
        <v>0</v>
      </c>
      <c r="AG18" s="34">
        <v>168570</v>
      </c>
      <c r="AH18" s="2"/>
      <c r="AI18" s="2"/>
    </row>
    <row r="19" spans="1:35" x14ac:dyDescent="0.25">
      <c r="A19" s="2">
        <v>11</v>
      </c>
      <c r="B19" s="2" t="s">
        <v>42</v>
      </c>
      <c r="C19" s="23" t="s">
        <v>45</v>
      </c>
      <c r="D19" s="31">
        <v>202193</v>
      </c>
      <c r="E19" s="44">
        <v>44389</v>
      </c>
      <c r="F19" s="44">
        <v>44389</v>
      </c>
      <c r="G19" s="32">
        <v>140496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32">
        <v>140496</v>
      </c>
      <c r="P19" s="31">
        <v>202193</v>
      </c>
      <c r="Q19" s="27">
        <v>140496</v>
      </c>
      <c r="R19" s="27">
        <v>0</v>
      </c>
      <c r="S19" s="24">
        <v>0</v>
      </c>
      <c r="T19" s="45"/>
      <c r="U19" s="26">
        <v>0</v>
      </c>
      <c r="V19" s="2"/>
      <c r="W19" s="2"/>
      <c r="X19" s="24">
        <f t="shared" si="0"/>
        <v>0</v>
      </c>
      <c r="Y19" s="2"/>
      <c r="Z19" s="28">
        <v>0</v>
      </c>
      <c r="AA19" s="2"/>
      <c r="AB19" s="26">
        <v>0</v>
      </c>
      <c r="AC19" s="26">
        <v>0</v>
      </c>
      <c r="AD19" s="2"/>
      <c r="AE19" s="24">
        <v>0</v>
      </c>
      <c r="AF19" s="6">
        <v>0</v>
      </c>
      <c r="AG19" s="34">
        <v>140496</v>
      </c>
      <c r="AH19" s="2"/>
      <c r="AI19" s="2"/>
    </row>
  </sheetData>
  <mergeCells count="3">
    <mergeCell ref="P7:AG7"/>
    <mergeCell ref="A7:O7"/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2022-01-13T15:42:36Z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