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C34852C9-4FB5-440A-B655-733FC1592EE2}" xr6:coauthVersionLast="47" xr6:coauthVersionMax="47" xr10:uidLastSave="{00000000-0000-0000-0000-000000000000}"/>
  <bookViews>
    <workbookView xWindow="195" yWindow="0" windowWidth="23700" windowHeight="12900" xr2:uid="{2EF6D54A-DF6E-4CBD-B0F1-CFB634677991}"/>
  </bookViews>
  <sheets>
    <sheet name="HOSPITAL AGUSTIN CODAZZI" sheetId="1" r:id="rId1"/>
  </sheets>
  <definedNames>
    <definedName name="_xlnm._FilterDatabase" localSheetId="0" hidden="1">'HOSPITAL AGUSTIN CODAZZI'!$A$8:$AI$8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9ACC1E7-A0B8-418A-BA8D-DEEC3B9615B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63C99D1-7B58-4BF0-9257-F5BB1CC5648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<sst xmlns="http://schemas.openxmlformats.org/spreadsheetml/2006/main" count="46" uniqueCount="45">
  <si>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FORMATO AIFT010 - Conciliación Cartera ERP – EBP</t>
  </si>
  <si>
    <t>EPS:</t>
  </si>
  <si>
    <t>COOSALUD</t>
  </si>
  <si>
    <t>IPS:</t>
  </si>
  <si>
    <t>HOSPITAL AGUSTIN CODAZZI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</si>
  <si>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</si>
  <si>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</si>
  <si>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</si>
  <si>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</si>
  <si>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</si>
  <si>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</si>
  <si>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</si>
  <si>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</si>
  <si>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</si>
  <si>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</si>
  <si>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</si>
  <si>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</si>
  <si>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</si>
  <si>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</si>
  <si>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</si>
  <si>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</si>
  <si>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</si>
  <si>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</si>
  <si>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</si>
  <si>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</si>
  <si>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</si>
  <si>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</si>
  <si>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</si>
  <si>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</si>
  <si>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</si>
  <si>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</si>
  <si>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</si>
  <si>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</si>
  <si>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</si>
  <si>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</si>
  <si>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</si>
  <si>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</si>
  <si>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</si>
  <si>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</si>
  <si>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</si>
  <si>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</si>
  <si>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</si>
  <si>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</si>
  <si>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</si>
  <si>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3415069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</si>
</sst>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4" fontId="4" fillId="3" borderId="7" xfId="4" applyNumberFormat="1" applyFont="1" applyFill="1" applyBorder="1" applyAlignment="1">
      <alignment horizontal="center" vertical="center" wrapText="1"/>
    </xf>
    <xf numFmtId="3" fontId="4" fillId="3" borderId="7" xfId="1" applyNumberFormat="1" applyFont="1" applyFill="1" applyBorder="1" applyAlignment="1">
      <alignment horizontal="center" vertical="center" wrapText="1"/>
    </xf>
    <xf numFmtId="3" fontId="4" fillId="3" borderId="7" xfId="4" applyNumberFormat="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3" fontId="4" fillId="4" borderId="7" xfId="4" applyNumberFormat="1" applyFont="1" applyFill="1" applyBorder="1" applyAlignment="1">
      <alignment horizontal="center" vertical="center" wrapText="1"/>
    </xf>
    <xf numFmtId="3" fontId="4" fillId="4" borderId="7" xfId="1" applyNumberFormat="1" applyFont="1" applyFill="1" applyBorder="1" applyAlignment="1">
      <alignment horizontal="center" vertical="center" wrapText="1"/>
    </xf>
    <xf numFmtId="41" fontId="4" fillId="4" borderId="7" xfId="2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41" fontId="6" fillId="0" borderId="0" xfId="2" applyFont="1" applyBorder="1" applyAlignment="1">
      <alignment vertical="top"/>
    </xf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" fontId="5" fillId="5" borderId="0" xfId="0" applyNumberFormat="1" applyFont="1" applyFill="1" applyAlignment="1">
      <alignment horizontal="center"/>
    </xf>
    <xf numFmtId="41" fontId="3" fillId="0" borderId="0" xfId="2" applyFont="1" applyBorder="1" applyAlignment="1">
      <alignment vertical="top"/>
    </xf>
    <xf numFmtId="0" fontId="5" fillId="0" borderId="0" xfId="5" applyFont="1" applyAlignment="1">
      <alignment horizontal="left"/>
    </xf>
    <xf numFmtId="1" fontId="6" fillId="6" borderId="0" xfId="6" applyNumberFormat="1" applyFill="1" applyAlignment="1">
      <alignment horizontal="center" wrapText="1"/>
    </xf>
    <xf numFmtId="1" fontId="6" fillId="5" borderId="0" xfId="6" applyNumberFormat="1" applyFill="1" applyAlignment="1">
      <alignment horizontal="center" wrapText="1"/>
    </xf>
    <xf numFmtId="0" fontId="6" fillId="5" borderId="0" xfId="6" applyFill="1" applyAlignment="1">
      <alignment horizontal="center" wrapText="1"/>
    </xf>
    <xf numFmtId="0" fontId="6" fillId="6" borderId="0" xfId="6" applyFill="1" applyAlignment="1">
      <alignment horizontal="center" wrapText="1"/>
    </xf>
    <xf numFmtId="1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7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8" applyFont="1" applyAlignment="1">
      <alignment horizontal="left"/>
    </xf>
    <xf numFmtId="0" fontId="3" fillId="0" borderId="0" xfId="9" applyFont="1" applyAlignment="1">
      <alignment horizontal="left"/>
    </xf>
    <xf numFmtId="0" fontId="3" fillId="0" borderId="0" xfId="10" applyFont="1" applyAlignment="1">
      <alignment horizontal="left"/>
    </xf>
    <xf numFmtId="0" fontId="3" fillId="0" borderId="0" xfId="1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41" fontId="7" fillId="0" borderId="0" xfId="2" applyFont="1" applyBorder="1"/>
    <xf numFmtId="3" fontId="9" fillId="0" borderId="0" xfId="0" applyNumberFormat="1" applyFont="1"/>
    <xf numFmtId="0" fontId="9" fillId="0" borderId="0" xfId="0" applyFont="1"/>
  </cellXfs>
  <cellStyles count="12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A0B2A45B-5E3A-4B55-B474-13D42439482F}"/>
    <cellStyle name="Normal 27" xfId="5" xr:uid="{87ADC268-6C75-4EBB-BDFC-E219F734EDE0}"/>
    <cellStyle name="Normal 28" xfId="7" xr:uid="{64562F98-D29D-4F9E-829A-5DE3E5BF8099}"/>
    <cellStyle name="Normal 31" xfId="8" xr:uid="{9D191AFC-4510-4B3A-972C-D8AFD3D35138}"/>
    <cellStyle name="Normal 32" xfId="9" xr:uid="{43FA98FD-566F-42CF-AC2B-281491E472E0}"/>
    <cellStyle name="Normal 33" xfId="10" xr:uid="{FE2D5315-ECEC-4BFD-843F-587B4815C478}"/>
    <cellStyle name="Normal 37" xfId="11" xr:uid="{E3435C50-1F07-41F8-9604-3ACD2BE797D9}"/>
    <cellStyle name="Normal_Hoja1" xfId="6" xr:uid="{E5252DCF-12EC-47C4-8288-C8280DE8F583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FD6A-68DA-467A-8334-E959BCC0C601}">
  <dimension ref="A1:AS1307"/>
  <sheetViews>
    <sheetView tabSelected="1" topLeftCell="S1" workbookViewId="0">
      <selection activeCell="AC13" sqref="AC1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2.42578125" bestFit="1" customWidth="1"/>
    <col min="5" max="5" width="11.5703125" bestFit="1" customWidth="1"/>
    <col min="6" max="6" width="15.5703125" customWidth="1"/>
    <col min="7" max="7" width="15.140625" customWidth="1"/>
    <col min="8" max="8" width="12.28515625" customWidth="1"/>
    <col min="10" max="13" width="14.140625" customWidth="1"/>
    <col min="16" max="16" width="12.42578125" bestFit="1" customWidth="1"/>
    <col min="17" max="17" width="17.85546875" customWidth="1"/>
    <col min="18" max="18" width="11.5703125" bestFit="1" customWidth="1"/>
    <col min="19" max="20" width="12.42578125" customWidth="1"/>
    <col min="21" max="21" width="11.5703125" bestFit="1" customWidth="1"/>
    <col min="24" max="24" width="12.85546875" customWidth="1"/>
    <col min="26" max="26" width="11.5703125" bestFit="1" customWidth="1"/>
    <col min="30" max="30" width="12.42578125" customWidth="1"/>
    <col min="31" max="31" width="11.5703125" style="2" bestFit="1" customWidth="1"/>
    <col min="33" max="33" width="14.5703125" style="2" customWidth="1"/>
    <col min="34" max="34" width="13.85546875" customWidth="1"/>
  </cols>
  <sheetData>
    <row r="1" spans="1:45" x14ac:dyDescent="0.25">
      <c r="A1" s="1" t="s">
        <v>0</v>
      </c>
    </row>
    <row r="2" spans="1:45" x14ac:dyDescent="0.25">
      <c r="A2" s="1" t="s">
        <v>1</v>
      </c>
      <c r="B2" t="s">
        <v>2</v>
      </c>
    </row>
    <row r="3" spans="1:45" x14ac:dyDescent="0.25">
      <c r="A3" s="1" t="s">
        <v>3</v>
      </c>
      <c r="B3" s="3" t="s">
        <v>4</v>
      </c>
      <c r="C3" s="3"/>
      <c r="D3" s="3"/>
    </row>
    <row r="4" spans="1:45" x14ac:dyDescent="0.25">
      <c r="A4" s="1" t="s">
        <v>5</v>
      </c>
      <c r="D4" s="4">
        <v>44227</v>
      </c>
    </row>
    <row r="5" spans="1:45" x14ac:dyDescent="0.25">
      <c r="A5" s="1" t="s">
        <v>6</v>
      </c>
      <c r="D5" s="4">
        <v>44370</v>
      </c>
    </row>
    <row r="6" spans="1:45" ht="15.75" thickBot="1" x14ac:dyDescent="0.3">
      <c r="P6" s="5"/>
      <c r="Q6" s="5"/>
      <c r="S6" s="5"/>
      <c r="U6" s="5"/>
      <c r="Z6" s="5"/>
      <c r="AE6" s="6"/>
      <c r="AG6" s="6"/>
    </row>
    <row r="7" spans="1:4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45" ht="57" thickBot="1" x14ac:dyDescent="0.3">
      <c r="A8" s="13" t="s">
        <v>9</v>
      </c>
      <c r="B8" s="14" t="s">
        <v>10</v>
      </c>
      <c r="C8" s="15" t="s">
        <v>11</v>
      </c>
      <c r="D8" s="13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45" x14ac:dyDescent="0.25">
      <c r="C9" s="24"/>
      <c r="D9" s="25">
        <v>50044772</v>
      </c>
      <c r="E9" s="26">
        <v>43059.792349537034</v>
      </c>
      <c r="F9" s="26">
        <v>43085</v>
      </c>
      <c r="G9" s="27">
        <v>1254</v>
      </c>
      <c r="H9" s="28"/>
      <c r="I9" s="28"/>
      <c r="J9" s="28"/>
      <c r="K9" s="28"/>
      <c r="L9" s="28"/>
      <c r="M9" s="28"/>
      <c r="N9" s="28"/>
      <c r="O9" s="28"/>
      <c r="P9" s="25">
        <v>50044772</v>
      </c>
      <c r="Q9" s="29">
        <v>1254</v>
      </c>
      <c r="R9" s="30"/>
      <c r="S9" s="31"/>
      <c r="T9" s="30"/>
      <c r="U9" s="32"/>
      <c r="V9" s="33"/>
      <c r="W9" s="30"/>
      <c r="X9" s="34"/>
      <c r="Y9" s="30"/>
      <c r="Z9" s="35"/>
      <c r="AA9" s="36"/>
      <c r="AB9" s="33"/>
      <c r="AC9" s="33"/>
      <c r="AD9" s="33"/>
      <c r="AE9" s="30"/>
      <c r="AF9" s="33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x14ac:dyDescent="0.25">
      <c r="C10" s="24"/>
      <c r="D10" s="25">
        <v>50044990</v>
      </c>
      <c r="E10" s="26">
        <v>43067.701574074075</v>
      </c>
      <c r="F10" s="26">
        <v>43085</v>
      </c>
      <c r="G10" s="27">
        <v>50205</v>
      </c>
      <c r="H10" s="28"/>
      <c r="I10" s="28"/>
      <c r="J10" s="28"/>
      <c r="K10" s="28"/>
      <c r="L10" s="28"/>
      <c r="M10" s="28"/>
      <c r="N10" s="28"/>
      <c r="O10" s="28"/>
      <c r="P10" s="25">
        <v>50044990</v>
      </c>
      <c r="Q10" s="29">
        <v>50205</v>
      </c>
      <c r="R10" s="30"/>
      <c r="S10" s="31"/>
      <c r="T10" s="30"/>
      <c r="U10" s="32">
        <v>50205</v>
      </c>
      <c r="V10" s="33"/>
      <c r="W10" s="30"/>
      <c r="X10" s="34"/>
      <c r="Y10" s="30"/>
      <c r="Z10" s="35"/>
      <c r="AA10" s="36"/>
      <c r="AB10" s="33"/>
      <c r="AC10" s="33"/>
      <c r="AD10" s="33"/>
      <c r="AE10" s="30"/>
      <c r="AF10" s="33"/>
      <c r="AG10" s="30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x14ac:dyDescent="0.25">
      <c r="C11" s="24"/>
      <c r="D11" s="37">
        <v>50046276</v>
      </c>
      <c r="E11" s="26">
        <v>43099</v>
      </c>
      <c r="F11" s="26">
        <v>43172</v>
      </c>
      <c r="G11" s="27">
        <v>87066</v>
      </c>
      <c r="H11" s="28"/>
      <c r="I11" s="28"/>
      <c r="J11" s="28"/>
      <c r="K11" s="28"/>
      <c r="L11" s="28"/>
      <c r="M11" s="28"/>
      <c r="N11" s="28"/>
      <c r="O11" s="28"/>
      <c r="P11" s="25">
        <v>50046276</v>
      </c>
      <c r="Q11" s="29">
        <v>87066</v>
      </c>
      <c r="R11" s="30"/>
      <c r="S11" s="31"/>
      <c r="T11" s="30"/>
      <c r="U11" s="32">
        <v>87066</v>
      </c>
      <c r="V11" s="33"/>
      <c r="W11" s="30"/>
      <c r="X11" s="34"/>
      <c r="Y11" s="30"/>
      <c r="Z11" s="35"/>
      <c r="AA11" s="36"/>
      <c r="AB11" s="33"/>
      <c r="AC11" s="33"/>
      <c r="AD11" s="33"/>
      <c r="AE11" s="30"/>
      <c r="AF11" s="33"/>
      <c r="AG11" s="30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45" x14ac:dyDescent="0.25">
      <c r="C12" s="24"/>
      <c r="D12" s="37">
        <v>50046015</v>
      </c>
      <c r="E12" s="26">
        <v>43104</v>
      </c>
      <c r="F12" s="26">
        <v>43172</v>
      </c>
      <c r="G12" s="27">
        <v>2975</v>
      </c>
      <c r="H12" s="28"/>
      <c r="I12" s="28"/>
      <c r="J12" s="28"/>
      <c r="K12" s="28"/>
      <c r="L12" s="28"/>
      <c r="M12" s="28"/>
      <c r="N12" s="28"/>
      <c r="O12" s="28"/>
      <c r="P12" s="25">
        <v>50046015</v>
      </c>
      <c r="Q12" s="29">
        <v>2975</v>
      </c>
      <c r="R12" s="30"/>
      <c r="S12" s="31"/>
      <c r="T12" s="30"/>
      <c r="U12" s="32"/>
      <c r="V12" s="33"/>
      <c r="W12" s="30"/>
      <c r="X12" s="34"/>
      <c r="Y12" s="30"/>
      <c r="Z12" s="35">
        <v>2975</v>
      </c>
      <c r="AA12" s="36"/>
      <c r="AB12" s="33"/>
      <c r="AC12" s="33"/>
      <c r="AD12" s="33"/>
      <c r="AE12" s="30"/>
      <c r="AF12" s="33"/>
      <c r="AG12" s="30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x14ac:dyDescent="0.25">
      <c r="C13" s="24"/>
      <c r="D13" s="37">
        <v>50046014</v>
      </c>
      <c r="E13" s="26">
        <v>43105</v>
      </c>
      <c r="F13" s="26">
        <v>43172</v>
      </c>
      <c r="G13" s="27">
        <v>55949</v>
      </c>
      <c r="H13" s="28"/>
      <c r="I13" s="28"/>
      <c r="J13" s="28"/>
      <c r="K13" s="28"/>
      <c r="L13" s="28"/>
      <c r="M13" s="28"/>
      <c r="N13" s="28"/>
      <c r="O13" s="28"/>
      <c r="P13" s="25">
        <v>50046014</v>
      </c>
      <c r="Q13" s="29">
        <v>55949</v>
      </c>
      <c r="R13" s="30"/>
      <c r="S13" s="38"/>
      <c r="T13" s="30"/>
      <c r="U13" s="32">
        <v>55949</v>
      </c>
      <c r="V13" s="33"/>
      <c r="W13" s="30"/>
      <c r="X13" s="34"/>
      <c r="Y13" s="30"/>
      <c r="Z13" s="35"/>
      <c r="AA13" s="36"/>
      <c r="AB13" s="33"/>
      <c r="AC13" s="33"/>
      <c r="AD13" s="33"/>
      <c r="AE13" s="30"/>
      <c r="AF13" s="33"/>
      <c r="AG13" s="3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x14ac:dyDescent="0.25">
      <c r="C14" s="24"/>
      <c r="D14" s="25">
        <v>50046064</v>
      </c>
      <c r="E14" s="26">
        <v>43106</v>
      </c>
      <c r="F14" s="26">
        <v>43172</v>
      </c>
      <c r="G14" s="27">
        <v>14600</v>
      </c>
      <c r="H14" s="28"/>
      <c r="I14" s="28"/>
      <c r="J14" s="28"/>
      <c r="K14" s="28"/>
      <c r="L14" s="28"/>
      <c r="M14" s="28"/>
      <c r="N14" s="28"/>
      <c r="O14" s="28"/>
      <c r="P14" s="25">
        <v>50046064</v>
      </c>
      <c r="Q14" s="29">
        <v>14600</v>
      </c>
      <c r="R14" s="30"/>
      <c r="S14" s="38"/>
      <c r="T14" s="30"/>
      <c r="U14" s="32"/>
      <c r="V14" s="33"/>
      <c r="W14" s="30"/>
      <c r="X14" s="34"/>
      <c r="Y14" s="30"/>
      <c r="Z14" s="35">
        <v>14600</v>
      </c>
      <c r="AA14" s="36"/>
      <c r="AB14" s="33"/>
      <c r="AC14" s="33"/>
      <c r="AD14" s="33"/>
      <c r="AE14" s="30"/>
      <c r="AF14" s="33"/>
      <c r="AG14" s="30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x14ac:dyDescent="0.25">
      <c r="C15" s="24"/>
      <c r="D15" s="25">
        <v>50046225</v>
      </c>
      <c r="E15" s="26">
        <v>43118</v>
      </c>
      <c r="F15" s="26">
        <v>43172</v>
      </c>
      <c r="G15" s="27">
        <v>80918</v>
      </c>
      <c r="H15" s="28"/>
      <c r="I15" s="28"/>
      <c r="J15" s="28"/>
      <c r="K15" s="28"/>
      <c r="L15" s="28"/>
      <c r="M15" s="28"/>
      <c r="N15" s="28"/>
      <c r="O15" s="28"/>
      <c r="P15" s="25">
        <v>50046225</v>
      </c>
      <c r="Q15" s="29">
        <v>80918</v>
      </c>
      <c r="R15" s="30"/>
      <c r="S15" s="38"/>
      <c r="T15" s="30"/>
      <c r="U15" s="32">
        <v>80918</v>
      </c>
      <c r="V15" s="33"/>
      <c r="W15" s="30"/>
      <c r="X15" s="34"/>
      <c r="Y15" s="30"/>
      <c r="Z15" s="35"/>
      <c r="AA15" s="36"/>
      <c r="AB15" s="33"/>
      <c r="AC15" s="33"/>
      <c r="AD15" s="33"/>
      <c r="AE15" s="30"/>
      <c r="AF15" s="33"/>
      <c r="AG15" s="3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x14ac:dyDescent="0.25">
      <c r="C16" s="24"/>
      <c r="D16" s="25">
        <v>50046549</v>
      </c>
      <c r="E16" s="26">
        <v>43119</v>
      </c>
      <c r="F16" s="26">
        <v>43172</v>
      </c>
      <c r="G16" s="27">
        <v>75711</v>
      </c>
      <c r="H16" s="28"/>
      <c r="I16" s="28"/>
      <c r="J16" s="28"/>
      <c r="K16" s="28"/>
      <c r="L16" s="28"/>
      <c r="M16" s="28"/>
      <c r="N16" s="28"/>
      <c r="O16" s="28"/>
      <c r="P16" s="25">
        <v>50046549</v>
      </c>
      <c r="Q16" s="29">
        <v>75711</v>
      </c>
      <c r="R16" s="30"/>
      <c r="S16" s="38"/>
      <c r="T16" s="30"/>
      <c r="U16" s="32"/>
      <c r="V16" s="33"/>
      <c r="W16" s="30"/>
      <c r="X16" s="34"/>
      <c r="Y16" s="30"/>
      <c r="Z16" s="35"/>
      <c r="AA16" s="36"/>
      <c r="AB16" s="33"/>
      <c r="AC16" s="33"/>
      <c r="AD16" s="33"/>
      <c r="AE16" s="30"/>
      <c r="AF16" s="33"/>
      <c r="AG16" s="30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3:45" x14ac:dyDescent="0.25">
      <c r="C17" s="24"/>
      <c r="D17" s="25">
        <v>50046555</v>
      </c>
      <c r="E17" s="26">
        <v>43119</v>
      </c>
      <c r="F17" s="26">
        <v>43172</v>
      </c>
      <c r="G17" s="27">
        <v>14600</v>
      </c>
      <c r="H17" s="28"/>
      <c r="I17" s="28"/>
      <c r="J17" s="28"/>
      <c r="K17" s="28"/>
      <c r="L17" s="28"/>
      <c r="M17" s="28"/>
      <c r="N17" s="28"/>
      <c r="O17" s="28"/>
      <c r="P17" s="25">
        <v>50046555</v>
      </c>
      <c r="Q17" s="29">
        <v>14600</v>
      </c>
      <c r="R17" s="30"/>
      <c r="S17" s="31"/>
      <c r="T17" s="30"/>
      <c r="U17" s="32"/>
      <c r="V17" s="33"/>
      <c r="W17" s="30"/>
      <c r="X17" s="34"/>
      <c r="Y17" s="30"/>
      <c r="Z17" s="35">
        <v>14600</v>
      </c>
      <c r="AA17" s="36"/>
      <c r="AB17" s="33"/>
      <c r="AC17" s="33"/>
      <c r="AD17" s="33"/>
      <c r="AE17" s="30"/>
      <c r="AF17" s="33"/>
      <c r="AG17" s="30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3:45" x14ac:dyDescent="0.25">
      <c r="C18" s="24"/>
      <c r="D18" s="25">
        <v>50046630</v>
      </c>
      <c r="E18" s="26">
        <v>43123</v>
      </c>
      <c r="F18" s="26">
        <v>43172</v>
      </c>
      <c r="G18" s="27">
        <v>46301</v>
      </c>
      <c r="H18" s="28"/>
      <c r="I18" s="28"/>
      <c r="J18" s="28"/>
      <c r="K18" s="28"/>
      <c r="L18" s="28"/>
      <c r="M18" s="28"/>
      <c r="N18" s="28"/>
      <c r="O18" s="28"/>
      <c r="P18" s="25">
        <v>50046630</v>
      </c>
      <c r="Q18" s="29">
        <v>46301</v>
      </c>
      <c r="R18" s="30"/>
      <c r="S18" s="31"/>
      <c r="T18" s="30"/>
      <c r="U18" s="32">
        <v>46301</v>
      </c>
      <c r="V18" s="33"/>
      <c r="W18" s="30"/>
      <c r="X18" s="34"/>
      <c r="Y18" s="30"/>
      <c r="Z18" s="35"/>
      <c r="AA18" s="36"/>
      <c r="AB18" s="33"/>
      <c r="AC18" s="33"/>
      <c r="AD18" s="33"/>
      <c r="AE18" s="30"/>
      <c r="AF18" s="33"/>
      <c r="AG18" s="30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3:45" x14ac:dyDescent="0.25">
      <c r="C19" s="24"/>
      <c r="D19" s="25">
        <v>50046759</v>
      </c>
      <c r="E19" s="26">
        <v>43129</v>
      </c>
      <c r="F19" s="26">
        <v>43172</v>
      </c>
      <c r="G19" s="27">
        <v>517581</v>
      </c>
      <c r="H19" s="28"/>
      <c r="I19" s="28"/>
      <c r="J19" s="28"/>
      <c r="K19" s="28"/>
      <c r="L19" s="28"/>
      <c r="M19" s="28"/>
      <c r="N19" s="28"/>
      <c r="O19" s="28"/>
      <c r="P19" s="25">
        <v>50046759</v>
      </c>
      <c r="Q19" s="29">
        <v>517581</v>
      </c>
      <c r="R19" s="30"/>
      <c r="S19" s="31"/>
      <c r="T19" s="30"/>
      <c r="U19" s="32">
        <v>517581</v>
      </c>
      <c r="V19" s="33"/>
      <c r="W19" s="30"/>
      <c r="X19" s="34"/>
      <c r="Y19" s="30"/>
      <c r="Z19" s="35"/>
      <c r="AA19" s="36"/>
      <c r="AB19" s="33"/>
      <c r="AC19" s="33"/>
      <c r="AD19" s="33"/>
      <c r="AE19" s="30"/>
      <c r="AF19" s="33"/>
      <c r="AG19" s="30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3:45" x14ac:dyDescent="0.25">
      <c r="C20" s="24"/>
      <c r="D20" s="25">
        <v>50046897</v>
      </c>
      <c r="E20" s="26">
        <v>43134</v>
      </c>
      <c r="F20" s="26">
        <v>43174</v>
      </c>
      <c r="G20" s="27">
        <v>68774</v>
      </c>
      <c r="H20" s="28"/>
      <c r="I20" s="28"/>
      <c r="J20" s="28"/>
      <c r="K20" s="28"/>
      <c r="L20" s="28"/>
      <c r="M20" s="28"/>
      <c r="N20" s="28"/>
      <c r="O20" s="28"/>
      <c r="P20" s="25">
        <v>50046897</v>
      </c>
      <c r="Q20" s="29">
        <v>68774</v>
      </c>
      <c r="R20" s="30"/>
      <c r="S20" s="31"/>
      <c r="T20" s="30"/>
      <c r="U20" s="32">
        <v>68774</v>
      </c>
      <c r="V20" s="33"/>
      <c r="W20" s="30"/>
      <c r="X20" s="34"/>
      <c r="Y20" s="30"/>
      <c r="Z20" s="35"/>
      <c r="AA20" s="36"/>
      <c r="AB20" s="33"/>
      <c r="AC20" s="33"/>
      <c r="AD20" s="33"/>
      <c r="AE20" s="30"/>
      <c r="AF20" s="33"/>
      <c r="AG20" s="30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3:45" x14ac:dyDescent="0.25">
      <c r="C21" s="24"/>
      <c r="D21" s="25">
        <v>50047362</v>
      </c>
      <c r="E21" s="26">
        <v>43149</v>
      </c>
      <c r="F21" s="26">
        <v>43174</v>
      </c>
      <c r="G21" s="27">
        <v>2975</v>
      </c>
      <c r="H21" s="28"/>
      <c r="I21" s="28"/>
      <c r="J21" s="28"/>
      <c r="K21" s="28"/>
      <c r="L21" s="28"/>
      <c r="M21" s="28"/>
      <c r="N21" s="28"/>
      <c r="O21" s="28"/>
      <c r="P21" s="25">
        <v>50047362</v>
      </c>
      <c r="Q21" s="29">
        <v>2975</v>
      </c>
      <c r="R21" s="30"/>
      <c r="S21" s="38"/>
      <c r="T21" s="30"/>
      <c r="U21" s="32"/>
      <c r="V21" s="33"/>
      <c r="W21" s="30"/>
      <c r="X21" s="34"/>
      <c r="Y21" s="30"/>
      <c r="Z21" s="35">
        <v>2975</v>
      </c>
      <c r="AA21" s="36"/>
      <c r="AB21" s="33"/>
      <c r="AC21" s="33"/>
      <c r="AD21" s="33"/>
      <c r="AE21" s="30"/>
      <c r="AF21" s="33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3:45" x14ac:dyDescent="0.25">
      <c r="C22" s="24"/>
      <c r="D22" s="37">
        <v>50047464</v>
      </c>
      <c r="E22" s="26">
        <v>43149</v>
      </c>
      <c r="F22" s="26">
        <v>43174</v>
      </c>
      <c r="G22" s="27">
        <v>67200</v>
      </c>
      <c r="H22" s="28"/>
      <c r="I22" s="28"/>
      <c r="J22" s="28"/>
      <c r="K22" s="28"/>
      <c r="L22" s="28"/>
      <c r="M22" s="28"/>
      <c r="N22" s="28"/>
      <c r="O22" s="28"/>
      <c r="P22" s="25">
        <v>50047464</v>
      </c>
      <c r="Q22" s="29">
        <v>67200</v>
      </c>
      <c r="R22" s="30"/>
      <c r="S22" s="31"/>
      <c r="T22" s="30"/>
      <c r="U22" s="32"/>
      <c r="V22" s="33"/>
      <c r="W22" s="30"/>
      <c r="X22" s="34"/>
      <c r="Y22" s="30"/>
      <c r="Z22" s="35">
        <v>67200</v>
      </c>
      <c r="AA22" s="36"/>
      <c r="AB22" s="33"/>
      <c r="AC22" s="33"/>
      <c r="AD22" s="33"/>
      <c r="AE22" s="30"/>
      <c r="AF22" s="33"/>
      <c r="AG22" s="30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3:45" x14ac:dyDescent="0.25">
      <c r="C23" s="24"/>
      <c r="D23" s="25">
        <v>50047456</v>
      </c>
      <c r="E23" s="26">
        <v>43152</v>
      </c>
      <c r="F23" s="26">
        <v>43174</v>
      </c>
      <c r="G23" s="27">
        <v>240741</v>
      </c>
      <c r="H23" s="28"/>
      <c r="I23" s="28"/>
      <c r="J23" s="28"/>
      <c r="K23" s="28"/>
      <c r="L23" s="28"/>
      <c r="M23" s="28"/>
      <c r="N23" s="28"/>
      <c r="O23" s="28"/>
      <c r="P23" s="25">
        <v>50047456</v>
      </c>
      <c r="Q23" s="29">
        <v>240741</v>
      </c>
      <c r="R23" s="30"/>
      <c r="S23" s="31"/>
      <c r="T23" s="30"/>
      <c r="U23" s="32">
        <v>240741</v>
      </c>
      <c r="V23" s="33"/>
      <c r="W23" s="30"/>
      <c r="X23" s="34"/>
      <c r="Y23" s="30"/>
      <c r="Z23" s="35"/>
      <c r="AA23" s="36"/>
      <c r="AB23" s="33"/>
      <c r="AC23" s="33"/>
      <c r="AD23" s="33"/>
      <c r="AE23" s="30"/>
      <c r="AF23" s="33"/>
      <c r="AG23" s="3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3:45" x14ac:dyDescent="0.25">
      <c r="C24" s="24"/>
      <c r="D24" s="25">
        <v>50048160</v>
      </c>
      <c r="E24" s="26">
        <v>43171</v>
      </c>
      <c r="F24" s="26">
        <v>43202</v>
      </c>
      <c r="G24" s="27">
        <v>538833</v>
      </c>
      <c r="H24" s="28"/>
      <c r="I24" s="28"/>
      <c r="J24" s="28"/>
      <c r="K24" s="28"/>
      <c r="L24" s="28"/>
      <c r="M24" s="28"/>
      <c r="N24" s="28"/>
      <c r="O24" s="28"/>
      <c r="P24" s="25">
        <v>50048160</v>
      </c>
      <c r="Q24" s="29">
        <v>538833</v>
      </c>
      <c r="R24" s="30"/>
      <c r="S24" s="31"/>
      <c r="T24" s="30"/>
      <c r="U24" s="32"/>
      <c r="V24" s="33"/>
      <c r="W24" s="30"/>
      <c r="X24" s="34"/>
      <c r="Y24" s="30"/>
      <c r="Z24" s="35"/>
      <c r="AA24" s="36"/>
      <c r="AB24" s="33"/>
      <c r="AC24" s="33"/>
      <c r="AD24" s="33"/>
      <c r="AE24" s="30"/>
      <c r="AF24" s="33"/>
      <c r="AG24" s="30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3:45" x14ac:dyDescent="0.25">
      <c r="C25" s="24"/>
      <c r="D25" s="37">
        <v>50049346</v>
      </c>
      <c r="E25" s="26">
        <v>43206</v>
      </c>
      <c r="F25" s="26">
        <v>43228</v>
      </c>
      <c r="G25" s="27">
        <v>41000</v>
      </c>
      <c r="H25" s="28"/>
      <c r="I25" s="28"/>
      <c r="J25" s="28"/>
      <c r="K25" s="28"/>
      <c r="L25" s="28"/>
      <c r="M25" s="28"/>
      <c r="N25" s="28"/>
      <c r="O25" s="28"/>
      <c r="P25" s="25">
        <v>50049346</v>
      </c>
      <c r="Q25" s="29">
        <v>41000</v>
      </c>
      <c r="R25" s="30"/>
      <c r="S25" s="31"/>
      <c r="T25" s="30"/>
      <c r="U25" s="32"/>
      <c r="V25" s="33"/>
      <c r="W25" s="30"/>
      <c r="X25" s="34"/>
      <c r="Y25" s="30"/>
      <c r="Z25" s="35"/>
      <c r="AA25" s="36"/>
      <c r="AB25" s="33"/>
      <c r="AC25" s="33"/>
      <c r="AD25" s="33"/>
      <c r="AE25" s="30"/>
      <c r="AF25" s="33"/>
      <c r="AG25" s="30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3:45" x14ac:dyDescent="0.25">
      <c r="C26" s="24"/>
      <c r="D26" s="37">
        <v>50051040</v>
      </c>
      <c r="E26" s="26">
        <v>43254</v>
      </c>
      <c r="F26" s="26">
        <v>43287</v>
      </c>
      <c r="G26" s="27">
        <v>94031</v>
      </c>
      <c r="H26" s="28"/>
      <c r="I26" s="28"/>
      <c r="J26" s="28"/>
      <c r="K26" s="28"/>
      <c r="L26" s="28"/>
      <c r="M26" s="28"/>
      <c r="N26" s="28"/>
      <c r="O26" s="28"/>
      <c r="P26" s="25">
        <v>50051040</v>
      </c>
      <c r="Q26" s="29">
        <v>94031</v>
      </c>
      <c r="R26" s="30"/>
      <c r="S26" s="31"/>
      <c r="T26" s="30"/>
      <c r="U26" s="32">
        <v>94031</v>
      </c>
      <c r="V26" s="33"/>
      <c r="W26" s="30"/>
      <c r="X26" s="34"/>
      <c r="Y26" s="30"/>
      <c r="Z26" s="35"/>
      <c r="AA26" s="36"/>
      <c r="AB26" s="33"/>
      <c r="AC26" s="33"/>
      <c r="AD26" s="33"/>
      <c r="AE26" s="30"/>
      <c r="AF26" s="33"/>
      <c r="AG26" s="3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3:45" x14ac:dyDescent="0.25">
      <c r="C27" s="24"/>
      <c r="D27" s="37">
        <v>50051159</v>
      </c>
      <c r="E27" s="26">
        <v>43257</v>
      </c>
      <c r="F27" s="26">
        <v>43287</v>
      </c>
      <c r="G27" s="27">
        <v>63657</v>
      </c>
      <c r="H27" s="28"/>
      <c r="I27" s="28"/>
      <c r="J27" s="28"/>
      <c r="K27" s="28"/>
      <c r="L27" s="28"/>
      <c r="M27" s="28"/>
      <c r="N27" s="28"/>
      <c r="O27" s="28"/>
      <c r="P27" s="25">
        <v>50051159</v>
      </c>
      <c r="Q27" s="29">
        <v>63657</v>
      </c>
      <c r="R27" s="30"/>
      <c r="S27" s="31"/>
      <c r="T27" s="30"/>
      <c r="U27" s="32"/>
      <c r="V27" s="33"/>
      <c r="W27" s="30"/>
      <c r="X27" s="34"/>
      <c r="Y27" s="30"/>
      <c r="Z27" s="35"/>
      <c r="AA27" s="36"/>
      <c r="AB27" s="33"/>
      <c r="AC27" s="33"/>
      <c r="AD27" s="33"/>
      <c r="AE27" s="30"/>
      <c r="AF27" s="33"/>
      <c r="AG27" s="30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3:45" x14ac:dyDescent="0.25">
      <c r="C28" s="24"/>
      <c r="D28" s="37">
        <v>50052774</v>
      </c>
      <c r="E28" s="26">
        <v>43300</v>
      </c>
      <c r="F28" s="26">
        <v>43320</v>
      </c>
      <c r="G28" s="27">
        <v>20690</v>
      </c>
      <c r="H28" s="28"/>
      <c r="I28" s="28"/>
      <c r="J28" s="28"/>
      <c r="K28" s="28"/>
      <c r="L28" s="28"/>
      <c r="M28" s="28"/>
      <c r="N28" s="28"/>
      <c r="O28" s="28"/>
      <c r="P28" s="25">
        <v>50052774</v>
      </c>
      <c r="Q28" s="29">
        <v>20690</v>
      </c>
      <c r="R28" s="30"/>
      <c r="S28" s="31"/>
      <c r="T28" s="30"/>
      <c r="U28" s="32"/>
      <c r="V28" s="33"/>
      <c r="W28" s="30"/>
      <c r="X28" s="34"/>
      <c r="Y28" s="30"/>
      <c r="Z28" s="35">
        <v>20690</v>
      </c>
      <c r="AA28" s="36"/>
      <c r="AB28" s="33"/>
      <c r="AC28" s="33"/>
      <c r="AD28" s="33"/>
      <c r="AE28" s="30"/>
      <c r="AF28" s="33"/>
      <c r="AG28" s="30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3:45" x14ac:dyDescent="0.25">
      <c r="C29" s="24"/>
      <c r="D29" s="37">
        <v>50053230</v>
      </c>
      <c r="E29" s="26">
        <v>43313</v>
      </c>
      <c r="F29" s="26">
        <v>43362</v>
      </c>
      <c r="G29" s="27">
        <v>700000</v>
      </c>
      <c r="H29" s="28"/>
      <c r="I29" s="28"/>
      <c r="J29" s="28"/>
      <c r="K29" s="28"/>
      <c r="L29" s="28"/>
      <c r="M29" s="28"/>
      <c r="N29" s="28"/>
      <c r="O29" s="28"/>
      <c r="P29" s="25">
        <v>50053230</v>
      </c>
      <c r="Q29" s="29">
        <v>700000</v>
      </c>
      <c r="R29" s="30"/>
      <c r="S29" s="31"/>
      <c r="T29" s="30"/>
      <c r="U29" s="32"/>
      <c r="V29" s="33"/>
      <c r="W29" s="30"/>
      <c r="X29" s="34"/>
      <c r="Y29" s="30"/>
      <c r="Z29" s="35"/>
      <c r="AA29" s="36"/>
      <c r="AB29" s="33"/>
      <c r="AC29" s="33"/>
      <c r="AD29" s="33"/>
      <c r="AE29" s="30"/>
      <c r="AF29" s="33"/>
      <c r="AG29" s="30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3:45" x14ac:dyDescent="0.25">
      <c r="C30" s="24"/>
      <c r="D30" s="25">
        <v>50053482</v>
      </c>
      <c r="E30" s="26">
        <v>43320</v>
      </c>
      <c r="F30" s="26">
        <v>43362</v>
      </c>
      <c r="G30" s="27">
        <v>64681</v>
      </c>
      <c r="H30" s="28"/>
      <c r="I30" s="28"/>
      <c r="J30" s="28"/>
      <c r="K30" s="28"/>
      <c r="L30" s="28"/>
      <c r="M30" s="28"/>
      <c r="N30" s="28"/>
      <c r="O30" s="28"/>
      <c r="P30" s="25">
        <v>50053482</v>
      </c>
      <c r="Q30" s="29">
        <v>64681</v>
      </c>
      <c r="R30" s="30"/>
      <c r="S30" s="31"/>
      <c r="T30" s="30"/>
      <c r="U30" s="32">
        <v>64681</v>
      </c>
      <c r="V30" s="33"/>
      <c r="W30" s="30"/>
      <c r="X30" s="34"/>
      <c r="Y30" s="30"/>
      <c r="Z30" s="35"/>
      <c r="AA30" s="36"/>
      <c r="AB30" s="33"/>
      <c r="AC30" s="33"/>
      <c r="AD30" s="33"/>
      <c r="AE30" s="30"/>
      <c r="AF30" s="33"/>
      <c r="AG30" s="30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3:45" x14ac:dyDescent="0.25">
      <c r="C31" s="24"/>
      <c r="D31" s="25">
        <v>50053571</v>
      </c>
      <c r="E31" s="26">
        <v>43322</v>
      </c>
      <c r="F31" s="26">
        <v>43362</v>
      </c>
      <c r="G31" s="27">
        <v>1151701</v>
      </c>
      <c r="H31" s="28"/>
      <c r="I31" s="28"/>
      <c r="J31" s="28"/>
      <c r="K31" s="28"/>
      <c r="L31" s="28"/>
      <c r="M31" s="28"/>
      <c r="N31" s="28"/>
      <c r="O31" s="28"/>
      <c r="P31" s="25">
        <v>50053571</v>
      </c>
      <c r="Q31" s="29">
        <v>1151701</v>
      </c>
      <c r="R31" s="30"/>
      <c r="S31" s="31"/>
      <c r="T31" s="30"/>
      <c r="U31" s="32"/>
      <c r="V31" s="33"/>
      <c r="W31" s="30"/>
      <c r="X31" s="34"/>
      <c r="Y31" s="30"/>
      <c r="Z31" s="35">
        <v>1151701</v>
      </c>
      <c r="AA31" s="36"/>
      <c r="AB31" s="33"/>
      <c r="AC31" s="33"/>
      <c r="AD31" s="33"/>
      <c r="AE31" s="30"/>
      <c r="AF31" s="33"/>
      <c r="AG31" s="30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3:45" x14ac:dyDescent="0.25">
      <c r="C32" s="24"/>
      <c r="D32" s="25">
        <v>50053587</v>
      </c>
      <c r="E32" s="26">
        <v>43323</v>
      </c>
      <c r="F32" s="26">
        <v>43362</v>
      </c>
      <c r="G32" s="27">
        <v>43605</v>
      </c>
      <c r="H32" s="28"/>
      <c r="I32" s="28"/>
      <c r="J32" s="28"/>
      <c r="K32" s="28"/>
      <c r="L32" s="28"/>
      <c r="M32" s="28"/>
      <c r="N32" s="28"/>
      <c r="O32" s="28"/>
      <c r="P32" s="25">
        <v>50053587</v>
      </c>
      <c r="Q32" s="29">
        <v>43605</v>
      </c>
      <c r="R32" s="30"/>
      <c r="S32" s="31"/>
      <c r="T32" s="30"/>
      <c r="U32" s="32">
        <v>43605</v>
      </c>
      <c r="V32" s="33"/>
      <c r="W32" s="30"/>
      <c r="X32" s="34"/>
      <c r="Y32" s="30"/>
      <c r="Z32" s="35"/>
      <c r="AA32" s="36"/>
      <c r="AB32" s="33"/>
      <c r="AC32" s="33"/>
      <c r="AD32" s="33"/>
      <c r="AE32" s="30"/>
      <c r="AF32" s="33"/>
      <c r="AG32" s="30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3:45" x14ac:dyDescent="0.25">
      <c r="C33" s="24"/>
      <c r="D33" s="25">
        <v>50053686</v>
      </c>
      <c r="E33" s="26">
        <v>43326</v>
      </c>
      <c r="F33" s="26">
        <v>43362</v>
      </c>
      <c r="G33" s="27">
        <v>184602</v>
      </c>
      <c r="H33" s="28"/>
      <c r="I33" s="28"/>
      <c r="J33" s="28"/>
      <c r="K33" s="28"/>
      <c r="L33" s="28"/>
      <c r="M33" s="28"/>
      <c r="N33" s="28"/>
      <c r="O33" s="28"/>
      <c r="P33" s="25">
        <v>50053686</v>
      </c>
      <c r="Q33" s="29">
        <v>184602</v>
      </c>
      <c r="R33" s="30"/>
      <c r="S33" s="31"/>
      <c r="T33" s="30"/>
      <c r="U33" s="32">
        <v>184602</v>
      </c>
      <c r="V33" s="33"/>
      <c r="W33" s="30"/>
      <c r="X33" s="34"/>
      <c r="Y33" s="30"/>
      <c r="Z33" s="35"/>
      <c r="AA33" s="36"/>
      <c r="AB33" s="33"/>
      <c r="AC33" s="33"/>
      <c r="AD33" s="33"/>
      <c r="AE33" s="30"/>
      <c r="AF33" s="33"/>
      <c r="AG33" s="30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3:45" x14ac:dyDescent="0.25">
      <c r="C34" s="39"/>
      <c r="D34" s="25">
        <v>50053779</v>
      </c>
      <c r="E34" s="26">
        <v>43329</v>
      </c>
      <c r="F34" s="26">
        <v>43362</v>
      </c>
      <c r="G34" s="27">
        <v>115171</v>
      </c>
      <c r="H34" s="28"/>
      <c r="I34" s="28"/>
      <c r="J34" s="28"/>
      <c r="K34" s="28"/>
      <c r="L34" s="28"/>
      <c r="M34" s="28"/>
      <c r="N34" s="28"/>
      <c r="O34" s="28"/>
      <c r="P34" s="25">
        <v>50053779</v>
      </c>
      <c r="Q34" s="29">
        <v>115171</v>
      </c>
      <c r="R34" s="30"/>
      <c r="S34" s="31"/>
      <c r="T34" s="30"/>
      <c r="U34" s="32">
        <v>115171</v>
      </c>
      <c r="V34" s="33"/>
      <c r="W34" s="30"/>
      <c r="X34" s="34"/>
      <c r="Y34" s="30"/>
      <c r="Z34" s="35"/>
      <c r="AA34" s="36"/>
      <c r="AB34" s="33"/>
      <c r="AC34" s="33"/>
      <c r="AD34" s="33"/>
      <c r="AE34" s="30"/>
      <c r="AF34" s="33"/>
      <c r="AG34" s="30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3:45" x14ac:dyDescent="0.25">
      <c r="C35" s="39"/>
      <c r="D35" s="37">
        <v>50053942</v>
      </c>
      <c r="E35" s="26">
        <v>43333</v>
      </c>
      <c r="F35" s="26">
        <v>43362</v>
      </c>
      <c r="G35" s="27">
        <v>109557</v>
      </c>
      <c r="H35" s="28"/>
      <c r="I35" s="28"/>
      <c r="J35" s="28"/>
      <c r="K35" s="28"/>
      <c r="L35" s="28"/>
      <c r="M35" s="28"/>
      <c r="N35" s="28"/>
      <c r="O35" s="28"/>
      <c r="P35" s="25">
        <v>50053942</v>
      </c>
      <c r="Q35" s="29">
        <v>109557</v>
      </c>
      <c r="R35" s="30"/>
      <c r="S35" s="31"/>
      <c r="T35" s="30"/>
      <c r="U35" s="32">
        <v>109557</v>
      </c>
      <c r="V35" s="33"/>
      <c r="W35" s="30"/>
      <c r="X35" s="34"/>
      <c r="Y35" s="30"/>
      <c r="Z35" s="35"/>
      <c r="AA35" s="36"/>
      <c r="AB35" s="33"/>
      <c r="AC35" s="33"/>
      <c r="AD35" s="33"/>
      <c r="AE35" s="30"/>
      <c r="AF35" s="33"/>
      <c r="AG35" s="30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3:45" x14ac:dyDescent="0.25">
      <c r="C36" s="39"/>
      <c r="D36" s="37">
        <v>50054179</v>
      </c>
      <c r="E36" s="26">
        <v>43340</v>
      </c>
      <c r="F36" s="26">
        <v>43362</v>
      </c>
      <c r="G36" s="27">
        <v>53996</v>
      </c>
      <c r="H36" s="28"/>
      <c r="I36" s="28"/>
      <c r="J36" s="28"/>
      <c r="K36" s="28"/>
      <c r="L36" s="28"/>
      <c r="M36" s="28"/>
      <c r="N36" s="28"/>
      <c r="O36" s="28"/>
      <c r="P36" s="25">
        <v>50054179</v>
      </c>
      <c r="Q36" s="29">
        <v>53996</v>
      </c>
      <c r="R36" s="30"/>
      <c r="S36" s="31"/>
      <c r="T36" s="30"/>
      <c r="U36" s="32">
        <v>53996</v>
      </c>
      <c r="V36" s="33"/>
      <c r="W36" s="30"/>
      <c r="X36" s="34"/>
      <c r="Y36" s="30"/>
      <c r="Z36" s="35"/>
      <c r="AA36" s="36"/>
      <c r="AB36" s="33"/>
      <c r="AC36" s="33"/>
      <c r="AD36" s="33"/>
      <c r="AE36" s="30"/>
      <c r="AF36" s="33"/>
      <c r="AG36" s="30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3:45" x14ac:dyDescent="0.25">
      <c r="C37" s="39"/>
      <c r="D37" s="37">
        <v>50054247</v>
      </c>
      <c r="E37" s="26">
        <v>43342</v>
      </c>
      <c r="F37" s="26">
        <v>43362</v>
      </c>
      <c r="G37" s="27">
        <v>130673</v>
      </c>
      <c r="H37" s="28"/>
      <c r="I37" s="28"/>
      <c r="J37" s="28"/>
      <c r="K37" s="28"/>
      <c r="L37" s="28"/>
      <c r="M37" s="28"/>
      <c r="N37" s="28"/>
      <c r="O37" s="28"/>
      <c r="P37" s="25">
        <v>50054247</v>
      </c>
      <c r="Q37" s="29">
        <v>130673</v>
      </c>
      <c r="R37" s="30"/>
      <c r="S37" s="31"/>
      <c r="T37" s="30"/>
      <c r="U37" s="32">
        <v>130673</v>
      </c>
      <c r="V37" s="33"/>
      <c r="W37" s="30"/>
      <c r="X37" s="34"/>
      <c r="Y37" s="30"/>
      <c r="Z37" s="35"/>
      <c r="AA37" s="36"/>
      <c r="AB37" s="33"/>
      <c r="AC37" s="33"/>
      <c r="AD37" s="33"/>
      <c r="AE37" s="30"/>
      <c r="AF37" s="33"/>
      <c r="AG37" s="30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3:45" x14ac:dyDescent="0.25">
      <c r="C38" s="39"/>
      <c r="D38" s="37">
        <v>50055263</v>
      </c>
      <c r="E38" s="26">
        <v>43372</v>
      </c>
      <c r="F38" s="26">
        <v>43379</v>
      </c>
      <c r="G38" s="27">
        <v>60582</v>
      </c>
      <c r="H38" s="28"/>
      <c r="I38" s="28"/>
      <c r="J38" s="28"/>
      <c r="K38" s="28"/>
      <c r="L38" s="28"/>
      <c r="M38" s="28"/>
      <c r="N38" s="28"/>
      <c r="O38" s="28"/>
      <c r="P38" s="25">
        <v>50055263</v>
      </c>
      <c r="Q38" s="29">
        <v>60582</v>
      </c>
      <c r="R38" s="30"/>
      <c r="S38" s="31"/>
      <c r="T38" s="30"/>
      <c r="U38" s="32">
        <v>60582</v>
      </c>
      <c r="V38" s="33"/>
      <c r="W38" s="30"/>
      <c r="X38" s="34"/>
      <c r="Y38" s="30"/>
      <c r="Z38" s="35"/>
      <c r="AA38" s="36"/>
      <c r="AB38" s="33"/>
      <c r="AC38" s="33"/>
      <c r="AD38" s="33"/>
      <c r="AE38" s="30"/>
      <c r="AF38" s="33"/>
      <c r="AG38" s="3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3:45" x14ac:dyDescent="0.25">
      <c r="C39" s="39"/>
      <c r="D39" s="37">
        <v>50055645</v>
      </c>
      <c r="E39" s="26">
        <v>43383</v>
      </c>
      <c r="F39" s="26">
        <v>43419</v>
      </c>
      <c r="G39" s="27">
        <v>547698</v>
      </c>
      <c r="H39" s="28"/>
      <c r="I39" s="28"/>
      <c r="J39" s="28"/>
      <c r="K39" s="28"/>
      <c r="L39" s="28"/>
      <c r="M39" s="28"/>
      <c r="N39" s="28"/>
      <c r="O39" s="28"/>
      <c r="P39" s="25">
        <v>50055645</v>
      </c>
      <c r="Q39" s="29">
        <v>547698</v>
      </c>
      <c r="R39" s="30"/>
      <c r="S39" s="31"/>
      <c r="T39" s="30"/>
      <c r="U39" s="32"/>
      <c r="V39" s="33"/>
      <c r="W39" s="30"/>
      <c r="X39" s="34"/>
      <c r="Y39" s="30"/>
      <c r="Z39" s="35">
        <v>547698</v>
      </c>
      <c r="AA39" s="36"/>
      <c r="AB39" s="33"/>
      <c r="AC39" s="33"/>
      <c r="AD39" s="33"/>
      <c r="AE39" s="30"/>
      <c r="AF39" s="33"/>
      <c r="AG39" s="30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3:45" x14ac:dyDescent="0.25">
      <c r="C40" s="39"/>
      <c r="D40" s="37">
        <v>50055986</v>
      </c>
      <c r="E40" s="26">
        <v>43393</v>
      </c>
      <c r="F40" s="26">
        <v>43419</v>
      </c>
      <c r="G40" s="27">
        <v>4361</v>
      </c>
      <c r="H40" s="28"/>
      <c r="I40" s="28"/>
      <c r="J40" s="28"/>
      <c r="K40" s="28"/>
      <c r="L40" s="28"/>
      <c r="M40" s="28"/>
      <c r="N40" s="28"/>
      <c r="O40" s="28"/>
      <c r="P40" s="25">
        <v>50055986</v>
      </c>
      <c r="Q40" s="29">
        <v>4361</v>
      </c>
      <c r="R40" s="30"/>
      <c r="S40" s="31"/>
      <c r="T40" s="30"/>
      <c r="U40" s="32"/>
      <c r="V40" s="33"/>
      <c r="W40" s="30"/>
      <c r="X40" s="30"/>
      <c r="Y40" s="30"/>
      <c r="Z40" s="35">
        <v>4361</v>
      </c>
      <c r="AA40" s="36"/>
      <c r="AB40" s="33"/>
      <c r="AC40" s="33"/>
      <c r="AD40" s="33"/>
      <c r="AE40" s="30"/>
      <c r="AF40" s="33"/>
      <c r="AG40" s="30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</row>
    <row r="41" spans="3:45" x14ac:dyDescent="0.25">
      <c r="C41" s="39"/>
      <c r="D41" s="37">
        <v>50056458</v>
      </c>
      <c r="E41" s="26">
        <v>43405</v>
      </c>
      <c r="F41" s="26">
        <v>43444</v>
      </c>
      <c r="G41" s="27">
        <v>96594</v>
      </c>
      <c r="H41" s="28"/>
      <c r="I41" s="28"/>
      <c r="J41" s="28"/>
      <c r="K41" s="28"/>
      <c r="L41" s="28"/>
      <c r="M41" s="28"/>
      <c r="N41" s="28"/>
      <c r="O41" s="28"/>
      <c r="P41" s="25">
        <v>50056458</v>
      </c>
      <c r="Q41" s="29">
        <v>96594</v>
      </c>
      <c r="R41" s="30"/>
      <c r="S41" s="31"/>
      <c r="T41" s="30"/>
      <c r="U41" s="32">
        <v>96594</v>
      </c>
      <c r="V41" s="33"/>
      <c r="W41" s="30"/>
      <c r="X41" s="30"/>
      <c r="Y41" s="30"/>
      <c r="Z41" s="35"/>
      <c r="AA41" s="36"/>
      <c r="AB41" s="33"/>
      <c r="AC41" s="33"/>
      <c r="AD41" s="33"/>
      <c r="AE41" s="30"/>
      <c r="AF41" s="33"/>
      <c r="AG41" s="30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</row>
    <row r="42" spans="3:45" x14ac:dyDescent="0.25">
      <c r="C42" s="39"/>
      <c r="D42" s="37">
        <v>50056427</v>
      </c>
      <c r="E42" s="26">
        <v>43405</v>
      </c>
      <c r="F42" s="26">
        <v>43444</v>
      </c>
      <c r="G42" s="27">
        <v>61775</v>
      </c>
      <c r="H42" s="28"/>
      <c r="I42" s="28"/>
      <c r="J42" s="28"/>
      <c r="K42" s="28"/>
      <c r="L42" s="28"/>
      <c r="M42" s="28"/>
      <c r="N42" s="28"/>
      <c r="O42" s="28"/>
      <c r="P42" s="25">
        <v>50056427</v>
      </c>
      <c r="Q42" s="29">
        <v>61775</v>
      </c>
      <c r="R42" s="30"/>
      <c r="S42" s="31"/>
      <c r="T42" s="30"/>
      <c r="U42" s="32">
        <v>61775</v>
      </c>
      <c r="V42" s="33"/>
      <c r="W42" s="30"/>
      <c r="X42" s="30"/>
      <c r="Y42" s="30"/>
      <c r="Z42" s="35"/>
      <c r="AA42" s="36"/>
      <c r="AB42" s="33"/>
      <c r="AC42" s="33"/>
      <c r="AD42" s="33"/>
      <c r="AE42" s="30"/>
      <c r="AF42" s="33"/>
      <c r="AG42" s="30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</row>
    <row r="43" spans="3:45" x14ac:dyDescent="0.25">
      <c r="C43" s="39"/>
      <c r="D43" s="37">
        <v>50056945</v>
      </c>
      <c r="E43" s="26">
        <v>43417</v>
      </c>
      <c r="F43" s="26">
        <v>43444</v>
      </c>
      <c r="G43" s="27">
        <v>28080</v>
      </c>
      <c r="H43" s="28"/>
      <c r="I43" s="28"/>
      <c r="J43" s="28"/>
      <c r="K43" s="28"/>
      <c r="L43" s="28"/>
      <c r="M43" s="28"/>
      <c r="N43" s="28"/>
      <c r="O43" s="28"/>
      <c r="P43" s="25">
        <v>50056945</v>
      </c>
      <c r="Q43" s="29">
        <v>28080</v>
      </c>
      <c r="R43" s="30"/>
      <c r="S43" s="31"/>
      <c r="T43" s="30"/>
      <c r="U43" s="32"/>
      <c r="V43" s="33"/>
      <c r="W43" s="30"/>
      <c r="X43" s="30"/>
      <c r="Y43" s="30"/>
      <c r="Z43" s="35">
        <v>28080</v>
      </c>
      <c r="AA43" s="36"/>
      <c r="AB43" s="33"/>
      <c r="AC43" s="33"/>
      <c r="AD43" s="33"/>
      <c r="AE43" s="30"/>
      <c r="AF43" s="33"/>
      <c r="AG43" s="30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3:45" x14ac:dyDescent="0.25">
      <c r="C44" s="39"/>
      <c r="D44" s="37">
        <v>43962</v>
      </c>
      <c r="E44" s="26">
        <v>43418</v>
      </c>
      <c r="F44" s="26">
        <v>43444</v>
      </c>
      <c r="G44" s="27">
        <v>74605</v>
      </c>
      <c r="H44" s="28"/>
      <c r="I44" s="28"/>
      <c r="J44" s="28"/>
      <c r="K44" s="28"/>
      <c r="L44" s="28"/>
      <c r="M44" s="28"/>
      <c r="N44" s="28"/>
      <c r="O44" s="28"/>
      <c r="P44" s="25">
        <v>43962</v>
      </c>
      <c r="Q44" s="29">
        <v>74605</v>
      </c>
      <c r="R44" s="30"/>
      <c r="S44" s="31"/>
      <c r="T44" s="30"/>
      <c r="U44" s="32">
        <v>74605</v>
      </c>
      <c r="V44" s="33"/>
      <c r="W44" s="30"/>
      <c r="X44" s="30"/>
      <c r="Y44" s="30"/>
      <c r="Z44" s="35"/>
      <c r="AA44" s="36"/>
      <c r="AB44" s="33"/>
      <c r="AC44" s="33"/>
      <c r="AD44" s="33"/>
      <c r="AE44" s="30"/>
      <c r="AF44" s="33"/>
      <c r="AG44" s="30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  <row r="45" spans="3:45" x14ac:dyDescent="0.25">
      <c r="C45" s="39"/>
      <c r="D45" s="37">
        <v>50057469</v>
      </c>
      <c r="E45" s="26">
        <v>43430</v>
      </c>
      <c r="F45" s="26">
        <v>43444</v>
      </c>
      <c r="G45" s="27">
        <v>11624</v>
      </c>
      <c r="H45" s="28"/>
      <c r="I45" s="28"/>
      <c r="J45" s="28"/>
      <c r="K45" s="28"/>
      <c r="L45" s="28"/>
      <c r="M45" s="28"/>
      <c r="N45" s="28"/>
      <c r="O45" s="28"/>
      <c r="P45" s="25">
        <v>50057469</v>
      </c>
      <c r="Q45" s="29">
        <v>11624</v>
      </c>
      <c r="R45" s="30"/>
      <c r="S45" s="31"/>
      <c r="T45" s="30"/>
      <c r="U45" s="32"/>
      <c r="V45" s="33"/>
      <c r="W45" s="30"/>
      <c r="X45" s="30"/>
      <c r="Y45" s="30"/>
      <c r="Z45" s="35"/>
      <c r="AA45" s="36"/>
      <c r="AB45" s="33"/>
      <c r="AC45" s="33"/>
      <c r="AD45" s="33"/>
      <c r="AE45" s="30"/>
      <c r="AF45" s="33"/>
      <c r="AG45" s="30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3:45" x14ac:dyDescent="0.25">
      <c r="C46" s="39"/>
      <c r="D46" s="37">
        <v>50057535</v>
      </c>
      <c r="E46" s="26">
        <v>43432</v>
      </c>
      <c r="F46" s="26">
        <v>43444</v>
      </c>
      <c r="G46" s="27">
        <v>117177</v>
      </c>
      <c r="H46" s="28"/>
      <c r="I46" s="28"/>
      <c r="J46" s="28"/>
      <c r="K46" s="28"/>
      <c r="L46" s="28"/>
      <c r="M46" s="28"/>
      <c r="N46" s="28"/>
      <c r="O46" s="28"/>
      <c r="P46" s="25">
        <v>50057535</v>
      </c>
      <c r="Q46" s="29">
        <v>117177</v>
      </c>
      <c r="R46" s="30"/>
      <c r="S46" s="31"/>
      <c r="T46" s="30"/>
      <c r="U46" s="32">
        <v>117177</v>
      </c>
      <c r="V46" s="33"/>
      <c r="W46" s="30"/>
      <c r="X46" s="30"/>
      <c r="Y46" s="30"/>
      <c r="Z46" s="35"/>
      <c r="AA46" s="36"/>
      <c r="AB46" s="33"/>
      <c r="AC46" s="33"/>
      <c r="AD46" s="33"/>
      <c r="AE46" s="30"/>
      <c r="AF46" s="33"/>
      <c r="AG46" s="30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3:45" x14ac:dyDescent="0.25">
      <c r="C47" s="39"/>
      <c r="D47" s="37">
        <v>50057925</v>
      </c>
      <c r="E47" s="26">
        <v>43442</v>
      </c>
      <c r="F47" s="26">
        <v>43476</v>
      </c>
      <c r="G47" s="27">
        <v>51300</v>
      </c>
      <c r="H47" s="28"/>
      <c r="I47" s="28"/>
      <c r="J47" s="28"/>
      <c r="K47" s="28"/>
      <c r="L47" s="28"/>
      <c r="M47" s="28"/>
      <c r="N47" s="28"/>
      <c r="O47" s="28"/>
      <c r="P47" s="25">
        <v>50057925</v>
      </c>
      <c r="Q47" s="29">
        <v>51300</v>
      </c>
      <c r="R47" s="30"/>
      <c r="S47" s="31"/>
      <c r="T47" s="30"/>
      <c r="U47" s="32"/>
      <c r="V47" s="33"/>
      <c r="W47" s="30"/>
      <c r="X47" s="30"/>
      <c r="Y47" s="30"/>
      <c r="Z47" s="35">
        <v>51300</v>
      </c>
      <c r="AA47" s="36"/>
      <c r="AB47" s="33"/>
      <c r="AC47" s="33"/>
      <c r="AD47" s="33"/>
      <c r="AE47" s="30"/>
      <c r="AF47" s="33"/>
      <c r="AG47" s="30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3:45" x14ac:dyDescent="0.25">
      <c r="C48" s="39"/>
      <c r="D48" s="37">
        <v>50058396</v>
      </c>
      <c r="E48" s="26">
        <v>43456</v>
      </c>
      <c r="F48" s="26">
        <v>43476</v>
      </c>
      <c r="G48" s="27">
        <v>452800</v>
      </c>
      <c r="H48" s="28"/>
      <c r="I48" s="28"/>
      <c r="J48" s="28"/>
      <c r="K48" s="28"/>
      <c r="L48" s="28"/>
      <c r="M48" s="28"/>
      <c r="N48" s="28"/>
      <c r="O48" s="28"/>
      <c r="P48" s="25">
        <v>50058396</v>
      </c>
      <c r="Q48" s="29">
        <v>452800</v>
      </c>
      <c r="R48" s="30"/>
      <c r="S48" s="31"/>
      <c r="T48" s="30"/>
      <c r="U48" s="32"/>
      <c r="V48" s="33"/>
      <c r="W48" s="30"/>
      <c r="X48" s="30"/>
      <c r="Y48" s="30"/>
      <c r="Z48" s="35">
        <v>452800</v>
      </c>
      <c r="AA48" s="36"/>
      <c r="AB48" s="33"/>
      <c r="AC48" s="33"/>
      <c r="AD48" s="33"/>
      <c r="AE48" s="30"/>
      <c r="AF48" s="33"/>
      <c r="AG48" s="30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  <row r="49" spans="3:45" x14ac:dyDescent="0.25">
      <c r="C49" s="39"/>
      <c r="D49" s="37">
        <v>50059772</v>
      </c>
      <c r="E49" s="26">
        <v>43500</v>
      </c>
      <c r="F49" s="26">
        <v>43531</v>
      </c>
      <c r="G49" s="27">
        <v>173984</v>
      </c>
      <c r="H49" s="28"/>
      <c r="I49" s="28"/>
      <c r="J49" s="28"/>
      <c r="K49" s="28"/>
      <c r="L49" s="28"/>
      <c r="M49" s="28"/>
      <c r="N49" s="28"/>
      <c r="O49" s="28"/>
      <c r="P49" s="25">
        <v>50059772</v>
      </c>
      <c r="Q49" s="29">
        <v>173984</v>
      </c>
      <c r="R49" s="30"/>
      <c r="S49" s="31"/>
      <c r="T49" s="30"/>
      <c r="U49" s="32"/>
      <c r="V49" s="33"/>
      <c r="W49" s="30"/>
      <c r="X49" s="30"/>
      <c r="Y49" s="30"/>
      <c r="Z49" s="35"/>
      <c r="AA49" s="36"/>
      <c r="AB49" s="33"/>
      <c r="AC49" s="33"/>
      <c r="AD49" s="33"/>
      <c r="AE49" s="30"/>
      <c r="AF49" s="33"/>
      <c r="AG49" s="30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3:45" x14ac:dyDescent="0.25">
      <c r="C50" s="39"/>
      <c r="D50" s="37">
        <v>50061145</v>
      </c>
      <c r="E50" s="26">
        <v>43551</v>
      </c>
      <c r="F50" s="26">
        <v>43563</v>
      </c>
      <c r="G50" s="27">
        <v>85060</v>
      </c>
      <c r="H50" s="28"/>
      <c r="I50" s="28"/>
      <c r="J50" s="28"/>
      <c r="K50" s="28"/>
      <c r="L50" s="28"/>
      <c r="M50" s="28"/>
      <c r="N50" s="28"/>
      <c r="O50" s="28"/>
      <c r="P50" s="25">
        <v>50061145</v>
      </c>
      <c r="Q50" s="29">
        <v>85060</v>
      </c>
      <c r="R50" s="30"/>
      <c r="S50" s="31"/>
      <c r="T50" s="30"/>
      <c r="U50" s="32">
        <v>85060</v>
      </c>
      <c r="V50" s="33"/>
      <c r="W50" s="30"/>
      <c r="X50" s="30"/>
      <c r="Y50" s="30"/>
      <c r="Z50" s="35"/>
      <c r="AA50" s="36"/>
      <c r="AB50" s="33"/>
      <c r="AC50" s="33"/>
      <c r="AD50" s="33"/>
      <c r="AE50" s="30"/>
      <c r="AF50" s="33"/>
      <c r="AG50" s="30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</row>
    <row r="51" spans="3:45" x14ac:dyDescent="0.25">
      <c r="C51" s="39"/>
      <c r="D51" s="40">
        <v>50061218</v>
      </c>
      <c r="E51" s="26">
        <v>43554</v>
      </c>
      <c r="F51" s="26">
        <v>43563</v>
      </c>
      <c r="G51" s="27">
        <v>42350</v>
      </c>
      <c r="H51" s="28"/>
      <c r="I51" s="28"/>
      <c r="J51" s="28"/>
      <c r="K51" s="28"/>
      <c r="L51" s="28"/>
      <c r="M51" s="28"/>
      <c r="N51" s="28"/>
      <c r="O51" s="28"/>
      <c r="P51" s="25">
        <v>50061218</v>
      </c>
      <c r="Q51" s="29">
        <v>42350</v>
      </c>
      <c r="R51" s="30"/>
      <c r="S51" s="38"/>
      <c r="T51" s="30"/>
      <c r="U51" s="32"/>
      <c r="V51" s="33"/>
      <c r="W51" s="30"/>
      <c r="X51" s="30"/>
      <c r="Y51" s="30"/>
      <c r="Z51" s="35">
        <v>42350</v>
      </c>
      <c r="AA51" s="36"/>
      <c r="AB51" s="33"/>
      <c r="AC51" s="33"/>
      <c r="AD51" s="33"/>
      <c r="AE51" s="30"/>
      <c r="AF51" s="33"/>
      <c r="AG51" s="30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</row>
    <row r="52" spans="3:45" x14ac:dyDescent="0.25">
      <c r="C52" s="39"/>
      <c r="D52" s="41">
        <v>50061616</v>
      </c>
      <c r="E52" s="26">
        <v>43569</v>
      </c>
      <c r="F52" s="26">
        <v>43596</v>
      </c>
      <c r="G52" s="27">
        <v>20622</v>
      </c>
      <c r="H52" s="28"/>
      <c r="I52" s="28"/>
      <c r="J52" s="28"/>
      <c r="K52" s="28"/>
      <c r="L52" s="28"/>
      <c r="M52" s="28"/>
      <c r="N52" s="28"/>
      <c r="O52" s="28"/>
      <c r="P52" s="25">
        <v>50061616</v>
      </c>
      <c r="Q52" s="29">
        <v>20622</v>
      </c>
      <c r="R52" s="30"/>
      <c r="S52" s="31"/>
      <c r="T52" s="30"/>
      <c r="U52" s="32"/>
      <c r="V52" s="33"/>
      <c r="W52" s="30"/>
      <c r="X52" s="30"/>
      <c r="Y52" s="30"/>
      <c r="Z52" s="35">
        <v>20622</v>
      </c>
      <c r="AA52" s="36"/>
      <c r="AB52" s="33"/>
      <c r="AC52" s="33"/>
      <c r="AD52" s="33"/>
      <c r="AE52" s="30"/>
      <c r="AF52" s="33"/>
      <c r="AG52" s="30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3:45" x14ac:dyDescent="0.25">
      <c r="C53" s="39"/>
      <c r="D53" s="40">
        <v>50061623</v>
      </c>
      <c r="E53" s="26">
        <v>43569</v>
      </c>
      <c r="F53" s="26">
        <v>43596</v>
      </c>
      <c r="G53" s="27">
        <v>5128</v>
      </c>
      <c r="H53" s="28"/>
      <c r="I53" s="28"/>
      <c r="J53" s="28"/>
      <c r="K53" s="28"/>
      <c r="L53" s="28"/>
      <c r="M53" s="28"/>
      <c r="N53" s="28"/>
      <c r="O53" s="28"/>
      <c r="P53" s="25">
        <v>50061623</v>
      </c>
      <c r="Q53" s="29">
        <v>5128</v>
      </c>
      <c r="R53" s="30"/>
      <c r="S53" s="31"/>
      <c r="T53" s="30"/>
      <c r="U53" s="32"/>
      <c r="V53" s="33"/>
      <c r="W53" s="30"/>
      <c r="X53" s="30"/>
      <c r="Y53" s="30"/>
      <c r="Z53" s="35">
        <v>5128</v>
      </c>
      <c r="AA53" s="36"/>
      <c r="AB53" s="33"/>
      <c r="AC53" s="33"/>
      <c r="AD53" s="33"/>
      <c r="AE53" s="30"/>
      <c r="AF53" s="33"/>
      <c r="AG53" s="30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3:45" x14ac:dyDescent="0.25">
      <c r="C54" s="39"/>
      <c r="D54" s="40">
        <v>50062452</v>
      </c>
      <c r="E54" s="26">
        <v>43598</v>
      </c>
      <c r="F54" s="26">
        <v>43626</v>
      </c>
      <c r="G54" s="27">
        <v>590841</v>
      </c>
      <c r="H54" s="28"/>
      <c r="I54" s="28"/>
      <c r="J54" s="28"/>
      <c r="K54" s="28"/>
      <c r="L54" s="28"/>
      <c r="M54" s="28"/>
      <c r="N54" s="28"/>
      <c r="O54" s="28"/>
      <c r="P54" s="25">
        <v>50062452</v>
      </c>
      <c r="Q54" s="29">
        <v>590841</v>
      </c>
      <c r="R54" s="30"/>
      <c r="S54" s="31"/>
      <c r="T54" s="30"/>
      <c r="U54" s="32"/>
      <c r="V54" s="33"/>
      <c r="W54" s="30"/>
      <c r="X54" s="30"/>
      <c r="Y54" s="30"/>
      <c r="Z54" s="35"/>
      <c r="AA54" s="36"/>
      <c r="AB54" s="33"/>
      <c r="AC54" s="33"/>
      <c r="AD54" s="33"/>
      <c r="AE54" s="30"/>
      <c r="AF54" s="33"/>
      <c r="AG54" s="30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3:45" x14ac:dyDescent="0.25">
      <c r="C55" s="39"/>
      <c r="D55" s="41">
        <v>50062441</v>
      </c>
      <c r="E55" s="26">
        <v>43598</v>
      </c>
      <c r="F55" s="26">
        <v>43626</v>
      </c>
      <c r="G55" s="27">
        <v>46240</v>
      </c>
      <c r="H55" s="28"/>
      <c r="I55" s="28"/>
      <c r="J55" s="28"/>
      <c r="K55" s="28"/>
      <c r="L55" s="28"/>
      <c r="M55" s="28"/>
      <c r="N55" s="28"/>
      <c r="O55" s="28"/>
      <c r="P55" s="25">
        <v>50062441</v>
      </c>
      <c r="Q55" s="29">
        <v>46240</v>
      </c>
      <c r="R55" s="30"/>
      <c r="S55" s="31"/>
      <c r="T55" s="30"/>
      <c r="U55" s="32"/>
      <c r="V55" s="33"/>
      <c r="W55" s="30"/>
      <c r="X55" s="30"/>
      <c r="Y55" s="30"/>
      <c r="Z55" s="35">
        <v>46240</v>
      </c>
      <c r="AA55" s="36"/>
      <c r="AB55" s="33"/>
      <c r="AC55" s="33"/>
      <c r="AD55" s="33"/>
      <c r="AE55" s="30"/>
      <c r="AF55" s="33"/>
      <c r="AG55" s="30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3:45" x14ac:dyDescent="0.25">
      <c r="C56" s="39"/>
      <c r="D56" s="42">
        <v>50062556</v>
      </c>
      <c r="E56" s="26">
        <v>43602</v>
      </c>
      <c r="F56" s="26">
        <v>43626</v>
      </c>
      <c r="G56" s="27">
        <v>54400</v>
      </c>
      <c r="H56" s="28"/>
      <c r="I56" s="28"/>
      <c r="J56" s="28"/>
      <c r="K56" s="28"/>
      <c r="L56" s="28"/>
      <c r="M56" s="28"/>
      <c r="N56" s="28"/>
      <c r="O56" s="28"/>
      <c r="P56" s="25">
        <v>50062556</v>
      </c>
      <c r="Q56" s="29">
        <v>54400</v>
      </c>
      <c r="R56" s="30"/>
      <c r="S56" s="31"/>
      <c r="T56" s="30"/>
      <c r="U56" s="32"/>
      <c r="V56" s="33"/>
      <c r="W56" s="30"/>
      <c r="X56" s="30"/>
      <c r="Y56" s="30"/>
      <c r="Z56" s="35">
        <v>54400</v>
      </c>
      <c r="AA56" s="36"/>
      <c r="AB56" s="33"/>
      <c r="AC56" s="33"/>
      <c r="AD56" s="33"/>
      <c r="AE56" s="30"/>
      <c r="AF56" s="33"/>
      <c r="AG56" s="30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3:45" x14ac:dyDescent="0.25">
      <c r="C57" s="39"/>
      <c r="D57" s="43">
        <v>50062562</v>
      </c>
      <c r="E57" s="26">
        <v>43602</v>
      </c>
      <c r="F57" s="26">
        <v>43626</v>
      </c>
      <c r="G57" s="27">
        <v>77300</v>
      </c>
      <c r="H57" s="28"/>
      <c r="I57" s="28"/>
      <c r="J57" s="28"/>
      <c r="K57" s="28"/>
      <c r="L57" s="28"/>
      <c r="M57" s="28"/>
      <c r="N57" s="28"/>
      <c r="O57" s="28"/>
      <c r="P57" s="25">
        <v>50062562</v>
      </c>
      <c r="Q57" s="29">
        <v>77300</v>
      </c>
      <c r="R57" s="30"/>
      <c r="S57" s="31"/>
      <c r="T57" s="30"/>
      <c r="U57" s="32"/>
      <c r="V57" s="33"/>
      <c r="W57" s="30"/>
      <c r="X57" s="30"/>
      <c r="Y57" s="30"/>
      <c r="Z57" s="35">
        <v>77300</v>
      </c>
      <c r="AA57" s="36"/>
      <c r="AB57" s="33"/>
      <c r="AC57" s="33"/>
      <c r="AD57" s="33"/>
      <c r="AE57" s="30"/>
      <c r="AF57" s="33"/>
      <c r="AG57" s="30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3:45" x14ac:dyDescent="0.25">
      <c r="C58" s="39"/>
      <c r="D58" s="40">
        <v>50062993</v>
      </c>
      <c r="E58" s="26">
        <v>43617</v>
      </c>
      <c r="F58" s="26">
        <v>43650</v>
      </c>
      <c r="G58" s="27">
        <v>146689</v>
      </c>
      <c r="H58" s="28"/>
      <c r="I58" s="28"/>
      <c r="J58" s="28"/>
      <c r="K58" s="28"/>
      <c r="L58" s="28"/>
      <c r="M58" s="28"/>
      <c r="N58" s="28"/>
      <c r="O58" s="28"/>
      <c r="P58" s="25">
        <v>50062993</v>
      </c>
      <c r="Q58" s="29">
        <v>146689</v>
      </c>
      <c r="R58" s="30"/>
      <c r="S58" s="31"/>
      <c r="T58" s="30"/>
      <c r="U58" s="32"/>
      <c r="V58" s="33"/>
      <c r="W58" s="30"/>
      <c r="X58" s="30"/>
      <c r="Y58" s="30"/>
      <c r="Z58" s="35">
        <v>61290</v>
      </c>
      <c r="AA58" s="36"/>
      <c r="AB58" s="33"/>
      <c r="AC58" s="33"/>
      <c r="AD58" s="33"/>
      <c r="AE58" s="30"/>
      <c r="AF58" s="33"/>
      <c r="AG58" s="30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3:45" x14ac:dyDescent="0.25">
      <c r="C59" s="39"/>
      <c r="D59" s="41">
        <v>50063065</v>
      </c>
      <c r="E59" s="26">
        <v>43620</v>
      </c>
      <c r="F59" s="26">
        <v>43650</v>
      </c>
      <c r="G59" s="27">
        <v>7276</v>
      </c>
      <c r="H59" s="28"/>
      <c r="I59" s="28"/>
      <c r="J59" s="28"/>
      <c r="K59" s="28"/>
      <c r="L59" s="28"/>
      <c r="M59" s="28"/>
      <c r="N59" s="28"/>
      <c r="O59" s="28"/>
      <c r="P59" s="25">
        <v>50063065</v>
      </c>
      <c r="Q59" s="29">
        <v>7276</v>
      </c>
      <c r="R59" s="30"/>
      <c r="S59" s="31"/>
      <c r="T59" s="30"/>
      <c r="U59" s="32"/>
      <c r="V59" s="33"/>
      <c r="W59" s="30"/>
      <c r="X59" s="30"/>
      <c r="Y59" s="30"/>
      <c r="Z59" s="35">
        <v>7276</v>
      </c>
      <c r="AA59" s="36"/>
      <c r="AB59" s="33"/>
      <c r="AC59" s="33"/>
      <c r="AD59" s="33"/>
      <c r="AE59" s="30"/>
      <c r="AF59" s="33"/>
      <c r="AG59" s="30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3:45" x14ac:dyDescent="0.25">
      <c r="C60" s="39"/>
      <c r="D60" s="41">
        <v>50063322</v>
      </c>
      <c r="E60" s="26">
        <v>43630</v>
      </c>
      <c r="F60" s="26">
        <v>43650</v>
      </c>
      <c r="G60" s="27">
        <v>5128</v>
      </c>
      <c r="H60" s="28"/>
      <c r="I60" s="28"/>
      <c r="J60" s="28"/>
      <c r="K60" s="28"/>
      <c r="L60" s="28"/>
      <c r="M60" s="28"/>
      <c r="N60" s="28"/>
      <c r="O60" s="28"/>
      <c r="P60" s="25">
        <v>50063322</v>
      </c>
      <c r="Q60" s="29">
        <v>5128</v>
      </c>
      <c r="R60" s="30"/>
      <c r="S60" s="31"/>
      <c r="T60" s="30"/>
      <c r="U60" s="32"/>
      <c r="V60" s="33"/>
      <c r="W60" s="30"/>
      <c r="X60" s="30"/>
      <c r="Y60" s="30"/>
      <c r="Z60" s="35">
        <v>5128</v>
      </c>
      <c r="AA60" s="36"/>
      <c r="AB60" s="33"/>
      <c r="AC60" s="33"/>
      <c r="AD60" s="33"/>
      <c r="AE60" s="30"/>
      <c r="AF60" s="33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3:45" x14ac:dyDescent="0.25">
      <c r="C61" s="39"/>
      <c r="D61" s="44">
        <v>50063421</v>
      </c>
      <c r="E61" s="26">
        <v>43633</v>
      </c>
      <c r="F61" s="26">
        <v>43650</v>
      </c>
      <c r="G61" s="27">
        <v>131268</v>
      </c>
      <c r="H61" s="28"/>
      <c r="I61" s="28"/>
      <c r="J61" s="28"/>
      <c r="K61" s="28"/>
      <c r="L61" s="28"/>
      <c r="M61" s="28"/>
      <c r="N61" s="28"/>
      <c r="O61" s="28"/>
      <c r="P61" s="25">
        <v>50063421</v>
      </c>
      <c r="Q61" s="29">
        <v>131268</v>
      </c>
      <c r="R61" s="30"/>
      <c r="S61" s="31"/>
      <c r="T61" s="30"/>
      <c r="U61" s="32">
        <v>131268</v>
      </c>
      <c r="V61" s="33"/>
      <c r="W61" s="30"/>
      <c r="X61" s="30"/>
      <c r="Y61" s="30"/>
      <c r="Z61" s="35"/>
      <c r="AA61" s="36"/>
      <c r="AB61" s="33"/>
      <c r="AC61" s="33"/>
      <c r="AD61" s="33"/>
      <c r="AE61" s="30"/>
      <c r="AF61" s="33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3:45" x14ac:dyDescent="0.25">
      <c r="C62" s="39"/>
      <c r="D62" s="44">
        <v>50063470</v>
      </c>
      <c r="E62" s="26">
        <v>43635</v>
      </c>
      <c r="F62" s="26">
        <v>43650</v>
      </c>
      <c r="G62" s="27">
        <v>8103</v>
      </c>
      <c r="H62" s="28"/>
      <c r="I62" s="28"/>
      <c r="J62" s="28"/>
      <c r="K62" s="28"/>
      <c r="L62" s="28"/>
      <c r="M62" s="28"/>
      <c r="N62" s="28"/>
      <c r="O62" s="28"/>
      <c r="P62" s="25">
        <v>50063470</v>
      </c>
      <c r="Q62" s="29">
        <v>8103</v>
      </c>
      <c r="R62" s="30"/>
      <c r="S62" s="31"/>
      <c r="T62" s="30"/>
      <c r="U62" s="32"/>
      <c r="V62" s="33"/>
      <c r="W62" s="30"/>
      <c r="X62" s="30"/>
      <c r="Y62" s="30"/>
      <c r="Z62" s="35">
        <v>8103</v>
      </c>
      <c r="AA62" s="36"/>
      <c r="AB62" s="33"/>
      <c r="AC62" s="33"/>
      <c r="AD62" s="33"/>
      <c r="AE62" s="30"/>
      <c r="AF62" s="33"/>
      <c r="AG62" s="30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3:45" x14ac:dyDescent="0.25">
      <c r="C63" s="39"/>
      <c r="D63" s="44">
        <v>50063465</v>
      </c>
      <c r="E63" s="26">
        <v>43635</v>
      </c>
      <c r="F63" s="26">
        <v>43650</v>
      </c>
      <c r="G63" s="27">
        <v>5128</v>
      </c>
      <c r="H63" s="28"/>
      <c r="I63" s="28"/>
      <c r="J63" s="28"/>
      <c r="K63" s="28"/>
      <c r="L63" s="28"/>
      <c r="M63" s="28"/>
      <c r="N63" s="28"/>
      <c r="O63" s="28"/>
      <c r="P63" s="25">
        <v>50063465</v>
      </c>
      <c r="Q63" s="29">
        <v>5128</v>
      </c>
      <c r="R63" s="30"/>
      <c r="S63" s="31"/>
      <c r="T63" s="30"/>
      <c r="U63" s="32"/>
      <c r="V63" s="33"/>
      <c r="W63" s="30"/>
      <c r="X63" s="30"/>
      <c r="Y63" s="30"/>
      <c r="Z63" s="35">
        <v>5128</v>
      </c>
      <c r="AA63" s="36"/>
      <c r="AB63" s="33"/>
      <c r="AC63" s="33"/>
      <c r="AD63" s="33"/>
      <c r="AE63" s="30"/>
      <c r="AF63" s="33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3:45" x14ac:dyDescent="0.25">
      <c r="C64" s="39"/>
      <c r="D64" s="44">
        <v>50063481</v>
      </c>
      <c r="E64" s="26">
        <v>43635</v>
      </c>
      <c r="F64" s="26">
        <v>43650</v>
      </c>
      <c r="G64" s="27">
        <v>64892</v>
      </c>
      <c r="H64" s="28"/>
      <c r="I64" s="28"/>
      <c r="J64" s="28"/>
      <c r="K64" s="28"/>
      <c r="L64" s="28"/>
      <c r="M64" s="28"/>
      <c r="N64" s="28"/>
      <c r="O64" s="28"/>
      <c r="P64" s="25">
        <v>50063481</v>
      </c>
      <c r="Q64" s="29">
        <v>64892</v>
      </c>
      <c r="R64" s="30"/>
      <c r="S64" s="31"/>
      <c r="T64" s="30"/>
      <c r="U64" s="32">
        <v>64892</v>
      </c>
      <c r="V64" s="33"/>
      <c r="W64" s="30"/>
      <c r="X64" s="30"/>
      <c r="Y64" s="30"/>
      <c r="Z64" s="35"/>
      <c r="AA64" s="36"/>
      <c r="AB64" s="33"/>
      <c r="AC64" s="33"/>
      <c r="AD64" s="33"/>
      <c r="AE64" s="30"/>
      <c r="AF64" s="33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3:45" x14ac:dyDescent="0.25">
      <c r="C65" s="39"/>
      <c r="D65" s="44">
        <v>50063761</v>
      </c>
      <c r="E65" s="26">
        <v>43644</v>
      </c>
      <c r="F65" s="26">
        <v>43650</v>
      </c>
      <c r="G65" s="27">
        <v>90240</v>
      </c>
      <c r="H65" s="28"/>
      <c r="I65" s="28"/>
      <c r="J65" s="28"/>
      <c r="K65" s="28"/>
      <c r="L65" s="28"/>
      <c r="M65" s="28"/>
      <c r="N65" s="28"/>
      <c r="O65" s="28"/>
      <c r="P65" s="25">
        <v>50063761</v>
      </c>
      <c r="Q65" s="29">
        <v>90240</v>
      </c>
      <c r="R65" s="30"/>
      <c r="S65" s="31"/>
      <c r="T65" s="30"/>
      <c r="U65" s="32"/>
      <c r="V65" s="33"/>
      <c r="W65" s="30"/>
      <c r="X65" s="30"/>
      <c r="Y65" s="30"/>
      <c r="Z65" s="35">
        <v>90240</v>
      </c>
      <c r="AA65" s="36"/>
      <c r="AB65" s="33"/>
      <c r="AC65" s="33"/>
      <c r="AD65" s="33"/>
      <c r="AE65" s="30"/>
      <c r="AF65" s="33"/>
      <c r="AG65" s="30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3:45" x14ac:dyDescent="0.25">
      <c r="C66" s="39"/>
      <c r="D66" s="44">
        <v>50064257</v>
      </c>
      <c r="E66" s="26">
        <v>43659</v>
      </c>
      <c r="F66" s="26">
        <v>43686</v>
      </c>
      <c r="G66" s="27">
        <v>64892</v>
      </c>
      <c r="H66" s="28"/>
      <c r="I66" s="28"/>
      <c r="J66" s="28"/>
      <c r="K66" s="28"/>
      <c r="L66" s="28"/>
      <c r="M66" s="28"/>
      <c r="N66" s="28"/>
      <c r="O66" s="28"/>
      <c r="P66" s="25">
        <v>50064257</v>
      </c>
      <c r="Q66" s="29">
        <v>64892</v>
      </c>
      <c r="R66" s="30"/>
      <c r="S66" s="31"/>
      <c r="T66" s="30"/>
      <c r="U66" s="32"/>
      <c r="V66" s="33"/>
      <c r="W66" s="30"/>
      <c r="X66" s="30"/>
      <c r="Y66" s="30"/>
      <c r="Z66" s="35"/>
      <c r="AA66" s="36"/>
      <c r="AB66" s="33"/>
      <c r="AC66" s="33"/>
      <c r="AD66" s="33"/>
      <c r="AE66" s="30"/>
      <c r="AF66" s="33"/>
      <c r="AG66" s="30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3:45" x14ac:dyDescent="0.25">
      <c r="C67" s="39"/>
      <c r="D67" s="44">
        <v>50064288</v>
      </c>
      <c r="E67" s="26">
        <v>43661</v>
      </c>
      <c r="F67" s="26">
        <v>43686</v>
      </c>
      <c r="G67" s="27">
        <v>648900</v>
      </c>
      <c r="H67" s="28"/>
      <c r="I67" s="28"/>
      <c r="J67" s="28"/>
      <c r="K67" s="28"/>
      <c r="L67" s="28"/>
      <c r="M67" s="28"/>
      <c r="N67" s="28"/>
      <c r="O67" s="28"/>
      <c r="P67" s="25">
        <v>50064288</v>
      </c>
      <c r="Q67" s="29">
        <v>648900</v>
      </c>
      <c r="R67" s="30"/>
      <c r="S67" s="31"/>
      <c r="T67" s="30"/>
      <c r="U67" s="32"/>
      <c r="V67" s="33"/>
      <c r="W67" s="30"/>
      <c r="X67" s="30"/>
      <c r="Y67" s="30"/>
      <c r="Z67" s="35"/>
      <c r="AA67" s="36"/>
      <c r="AB67" s="33"/>
      <c r="AC67" s="33"/>
      <c r="AD67" s="33"/>
      <c r="AE67" s="30"/>
      <c r="AF67" s="33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3:45" x14ac:dyDescent="0.25">
      <c r="C68" s="39"/>
      <c r="D68" s="44">
        <v>50064823</v>
      </c>
      <c r="E68" s="26">
        <v>43677</v>
      </c>
      <c r="F68" s="26">
        <v>43686</v>
      </c>
      <c r="G68" s="27">
        <v>137897</v>
      </c>
      <c r="H68" s="28"/>
      <c r="I68" s="28"/>
      <c r="J68" s="28"/>
      <c r="K68" s="28"/>
      <c r="L68" s="28"/>
      <c r="M68" s="28"/>
      <c r="N68" s="28"/>
      <c r="O68" s="28"/>
      <c r="P68" s="25">
        <v>50064823</v>
      </c>
      <c r="Q68" s="29">
        <v>137897</v>
      </c>
      <c r="R68" s="30"/>
      <c r="S68" s="31"/>
      <c r="T68" s="30"/>
      <c r="U68" s="32"/>
      <c r="V68" s="33"/>
      <c r="W68" s="30"/>
      <c r="X68" s="30"/>
      <c r="Y68" s="30"/>
      <c r="Z68" s="35"/>
      <c r="AA68" s="36"/>
      <c r="AB68" s="33"/>
      <c r="AC68" s="33"/>
      <c r="AD68" s="33"/>
      <c r="AE68" s="30"/>
      <c r="AF68" s="33"/>
      <c r="AG68" s="30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3:45" x14ac:dyDescent="0.25">
      <c r="C69" s="39"/>
      <c r="D69" s="44">
        <v>50064911</v>
      </c>
      <c r="E69" s="26">
        <v>43680</v>
      </c>
      <c r="F69" s="26">
        <v>43718</v>
      </c>
      <c r="G69" s="27">
        <v>491334</v>
      </c>
      <c r="H69" s="28"/>
      <c r="I69" s="28"/>
      <c r="J69" s="28"/>
      <c r="K69" s="28"/>
      <c r="L69" s="28"/>
      <c r="M69" s="28"/>
      <c r="N69" s="28"/>
      <c r="O69" s="28"/>
      <c r="P69" s="25">
        <v>50064911</v>
      </c>
      <c r="Q69" s="29">
        <v>491334</v>
      </c>
      <c r="R69" s="30"/>
      <c r="S69" s="38"/>
      <c r="T69" s="30"/>
      <c r="U69" s="32"/>
      <c r="V69" s="33"/>
      <c r="W69" s="30"/>
      <c r="X69" s="30"/>
      <c r="Y69" s="30"/>
      <c r="Z69" s="35">
        <v>56848</v>
      </c>
      <c r="AA69" s="36"/>
      <c r="AB69" s="33"/>
      <c r="AC69" s="33"/>
      <c r="AD69" s="33"/>
      <c r="AE69" s="30"/>
      <c r="AF69" s="33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3:45" x14ac:dyDescent="0.25">
      <c r="C70" s="39"/>
      <c r="D70" s="44">
        <v>50064949</v>
      </c>
      <c r="E70" s="26">
        <v>43681</v>
      </c>
      <c r="F70" s="26">
        <v>43718</v>
      </c>
      <c r="G70" s="27">
        <v>118201</v>
      </c>
      <c r="H70" s="28"/>
      <c r="I70" s="28"/>
      <c r="J70" s="28"/>
      <c r="K70" s="28"/>
      <c r="L70" s="28"/>
      <c r="M70" s="28"/>
      <c r="N70" s="28"/>
      <c r="O70" s="28"/>
      <c r="P70" s="25">
        <v>50064949</v>
      </c>
      <c r="Q70" s="29">
        <v>118201</v>
      </c>
      <c r="R70" s="30"/>
      <c r="S70" s="31"/>
      <c r="T70" s="30"/>
      <c r="U70" s="32"/>
      <c r="V70" s="33"/>
      <c r="W70" s="30"/>
      <c r="X70" s="30"/>
      <c r="Y70" s="30"/>
      <c r="Z70" s="35"/>
      <c r="AA70" s="36"/>
      <c r="AB70" s="33"/>
      <c r="AC70" s="33"/>
      <c r="AD70" s="33"/>
      <c r="AE70" s="30"/>
      <c r="AF70" s="33"/>
      <c r="AG70" s="30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3:45" x14ac:dyDescent="0.25">
      <c r="C71" s="39"/>
      <c r="D71" s="44">
        <v>50065730</v>
      </c>
      <c r="E71" s="26">
        <v>43705</v>
      </c>
      <c r="F71" s="26">
        <v>43718</v>
      </c>
      <c r="G71" s="27">
        <v>13410</v>
      </c>
      <c r="H71" s="28"/>
      <c r="I71" s="28"/>
      <c r="J71" s="28"/>
      <c r="K71" s="28"/>
      <c r="L71" s="28"/>
      <c r="M71" s="28"/>
      <c r="N71" s="28"/>
      <c r="O71" s="28"/>
      <c r="P71" s="25">
        <v>50065730</v>
      </c>
      <c r="Q71" s="29">
        <v>13410</v>
      </c>
      <c r="R71" s="30"/>
      <c r="S71" s="31"/>
      <c r="T71" s="30"/>
      <c r="U71" s="32"/>
      <c r="V71" s="33"/>
      <c r="W71" s="30"/>
      <c r="X71" s="30"/>
      <c r="Y71" s="30"/>
      <c r="Z71" s="35">
        <v>13410</v>
      </c>
      <c r="AA71" s="36"/>
      <c r="AB71" s="33"/>
      <c r="AC71" s="33"/>
      <c r="AD71" s="33"/>
      <c r="AE71" s="30"/>
      <c r="AF71" s="33"/>
      <c r="AG71" s="30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3:45" x14ac:dyDescent="0.25">
      <c r="C72" s="39"/>
      <c r="D72" s="44">
        <v>50066217</v>
      </c>
      <c r="E72" s="26">
        <v>43719</v>
      </c>
      <c r="F72" s="26">
        <v>43746</v>
      </c>
      <c r="G72" s="27">
        <v>65901</v>
      </c>
      <c r="H72" s="28"/>
      <c r="I72" s="28"/>
      <c r="J72" s="28"/>
      <c r="K72" s="28"/>
      <c r="L72" s="28"/>
      <c r="M72" s="28"/>
      <c r="N72" s="28"/>
      <c r="O72" s="28"/>
      <c r="P72" s="25">
        <v>50066217</v>
      </c>
      <c r="Q72" s="29">
        <v>65901</v>
      </c>
      <c r="R72" s="30"/>
      <c r="S72" s="31"/>
      <c r="T72" s="30"/>
      <c r="U72" s="32"/>
      <c r="V72" s="33"/>
      <c r="W72" s="30"/>
      <c r="X72" s="30"/>
      <c r="Y72" s="30"/>
      <c r="Z72" s="35"/>
      <c r="AA72" s="36"/>
      <c r="AB72" s="33"/>
      <c r="AC72" s="33"/>
      <c r="AD72" s="33"/>
      <c r="AE72" s="30"/>
      <c r="AF72" s="33"/>
      <c r="AG72" s="30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3:45" x14ac:dyDescent="0.25">
      <c r="C73" s="39"/>
      <c r="D73" s="44">
        <v>50066257</v>
      </c>
      <c r="E73" s="26">
        <v>43720</v>
      </c>
      <c r="F73" s="26">
        <v>43746</v>
      </c>
      <c r="G73" s="27">
        <v>127612</v>
      </c>
      <c r="H73" s="28"/>
      <c r="I73" s="28"/>
      <c r="J73" s="28"/>
      <c r="K73" s="28"/>
      <c r="L73" s="28"/>
      <c r="M73" s="28"/>
      <c r="N73" s="28"/>
      <c r="O73" s="28"/>
      <c r="P73" s="25">
        <v>50066257</v>
      </c>
      <c r="Q73" s="29">
        <v>127612</v>
      </c>
      <c r="R73" s="30"/>
      <c r="S73" s="31"/>
      <c r="T73" s="30"/>
      <c r="U73" s="32"/>
      <c r="V73" s="33"/>
      <c r="W73" s="30"/>
      <c r="X73" s="30"/>
      <c r="Y73" s="30"/>
      <c r="Z73" s="35"/>
      <c r="AA73" s="36"/>
      <c r="AB73" s="33"/>
      <c r="AC73" s="33"/>
      <c r="AD73" s="33"/>
      <c r="AE73" s="30"/>
      <c r="AF73" s="33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3:45" x14ac:dyDescent="0.25">
      <c r="C74" s="39"/>
      <c r="D74" s="45">
        <v>50066299</v>
      </c>
      <c r="E74" s="46">
        <v>43721</v>
      </c>
      <c r="F74" s="33">
        <v>43746</v>
      </c>
      <c r="G74" s="33">
        <v>758197</v>
      </c>
      <c r="H74" s="33"/>
      <c r="I74" s="33"/>
      <c r="J74" s="33"/>
      <c r="K74" s="33"/>
      <c r="L74" s="33"/>
      <c r="M74" s="33"/>
      <c r="N74" s="33"/>
      <c r="O74" s="33"/>
      <c r="P74" s="33">
        <v>50066299</v>
      </c>
      <c r="Q74" s="33">
        <v>758197</v>
      </c>
      <c r="R74" s="33"/>
      <c r="S74" s="33"/>
      <c r="T74" s="33"/>
      <c r="U74" s="32"/>
      <c r="V74" s="33"/>
      <c r="W74" s="33"/>
      <c r="X74" s="33"/>
      <c r="Y74" s="33"/>
      <c r="Z74" s="33">
        <v>64890</v>
      </c>
      <c r="AA74" s="33"/>
      <c r="AB74" s="33"/>
      <c r="AC74" s="33"/>
      <c r="AD74" s="33"/>
      <c r="AE74" s="30"/>
      <c r="AF74" s="33"/>
      <c r="AG74" s="30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3:45" x14ac:dyDescent="0.25">
      <c r="C75" s="39"/>
      <c r="D75" s="45">
        <v>50066388</v>
      </c>
      <c r="E75" s="46">
        <v>43725</v>
      </c>
      <c r="F75" s="33">
        <v>43746</v>
      </c>
      <c r="G75" s="33">
        <v>97468</v>
      </c>
      <c r="H75" s="33"/>
      <c r="I75" s="33"/>
      <c r="J75" s="33"/>
      <c r="K75" s="33"/>
      <c r="L75" s="33"/>
      <c r="M75" s="33"/>
      <c r="N75" s="33"/>
      <c r="O75" s="33"/>
      <c r="P75" s="33">
        <v>50066388</v>
      </c>
      <c r="Q75" s="33">
        <v>97468</v>
      </c>
      <c r="R75" s="33"/>
      <c r="S75" s="33"/>
      <c r="T75" s="33"/>
      <c r="U75" s="32"/>
      <c r="V75" s="33"/>
      <c r="W75" s="33"/>
      <c r="X75" s="33"/>
      <c r="Y75" s="33"/>
      <c r="Z75" s="33"/>
      <c r="AA75" s="33"/>
      <c r="AB75" s="33"/>
      <c r="AC75" s="33"/>
      <c r="AD75" s="33"/>
      <c r="AE75" s="30"/>
      <c r="AF75" s="33"/>
      <c r="AG75" s="30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3:45" x14ac:dyDescent="0.25">
      <c r="C76" s="39"/>
      <c r="D76" s="45">
        <v>50066381</v>
      </c>
      <c r="E76" s="46">
        <v>43725</v>
      </c>
      <c r="F76" s="33">
        <v>43746</v>
      </c>
      <c r="G76" s="33">
        <v>798428</v>
      </c>
      <c r="H76" s="33"/>
      <c r="I76" s="33"/>
      <c r="J76" s="33"/>
      <c r="K76" s="33"/>
      <c r="L76" s="33"/>
      <c r="M76" s="33"/>
      <c r="N76" s="33"/>
      <c r="O76" s="33"/>
      <c r="P76" s="33">
        <v>50066381</v>
      </c>
      <c r="Q76" s="33">
        <v>798428</v>
      </c>
      <c r="R76" s="33"/>
      <c r="S76" s="33"/>
      <c r="T76" s="33"/>
      <c r="U76" s="32"/>
      <c r="V76" s="33"/>
      <c r="W76" s="33"/>
      <c r="X76" s="33"/>
      <c r="Y76" s="33"/>
      <c r="Z76" s="33">
        <v>35445</v>
      </c>
      <c r="AA76" s="33"/>
      <c r="AB76" s="33"/>
      <c r="AC76" s="33"/>
      <c r="AD76" s="33"/>
      <c r="AE76" s="30"/>
      <c r="AF76" s="33"/>
      <c r="AG76" s="30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3:45" x14ac:dyDescent="0.25">
      <c r="C77" s="39"/>
      <c r="D77" s="45">
        <v>50066426</v>
      </c>
      <c r="E77" s="46">
        <v>43726</v>
      </c>
      <c r="F77" s="33">
        <v>43746</v>
      </c>
      <c r="G77" s="33">
        <v>1311376</v>
      </c>
      <c r="H77" s="33"/>
      <c r="I77" s="33"/>
      <c r="J77" s="33"/>
      <c r="K77" s="33"/>
      <c r="L77" s="33"/>
      <c r="M77" s="33"/>
      <c r="N77" s="33"/>
      <c r="O77" s="33"/>
      <c r="P77" s="33">
        <v>50066426</v>
      </c>
      <c r="Q77" s="33">
        <v>1311376</v>
      </c>
      <c r="R77" s="33"/>
      <c r="S77" s="33"/>
      <c r="T77" s="33"/>
      <c r="U77" s="32">
        <v>1311376</v>
      </c>
      <c r="V77" s="33"/>
      <c r="W77" s="33"/>
      <c r="X77" s="33"/>
      <c r="Y77" s="33"/>
      <c r="Z77" s="33"/>
      <c r="AA77" s="33"/>
      <c r="AB77" s="33"/>
      <c r="AC77" s="33"/>
      <c r="AD77" s="33"/>
      <c r="AE77" s="30"/>
      <c r="AF77" s="33"/>
      <c r="AG77" s="30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3:45" x14ac:dyDescent="0.25">
      <c r="C78" s="39"/>
      <c r="D78" s="45">
        <v>50066453</v>
      </c>
      <c r="E78" s="46">
        <v>43726</v>
      </c>
      <c r="F78" s="33">
        <v>43746</v>
      </c>
      <c r="G78" s="33">
        <v>102457</v>
      </c>
      <c r="H78" s="33"/>
      <c r="I78" s="33"/>
      <c r="J78" s="33"/>
      <c r="K78" s="33"/>
      <c r="L78" s="33"/>
      <c r="M78" s="33"/>
      <c r="N78" s="33"/>
      <c r="O78" s="33"/>
      <c r="P78" s="33">
        <v>50066453</v>
      </c>
      <c r="Q78" s="33">
        <v>102457</v>
      </c>
      <c r="R78" s="33"/>
      <c r="S78" s="33"/>
      <c r="T78" s="33"/>
      <c r="U78" s="32">
        <v>102457</v>
      </c>
      <c r="V78" s="33"/>
      <c r="W78" s="33"/>
      <c r="X78" s="33"/>
      <c r="Y78" s="33"/>
      <c r="Z78" s="33"/>
      <c r="AA78" s="33"/>
      <c r="AB78" s="33"/>
      <c r="AC78" s="33"/>
      <c r="AD78" s="33"/>
      <c r="AE78" s="30"/>
      <c r="AF78" s="33"/>
      <c r="AG78" s="30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3:45" x14ac:dyDescent="0.25">
      <c r="C79" s="39"/>
      <c r="D79" s="45">
        <v>50066476</v>
      </c>
      <c r="E79" s="46">
        <v>43727</v>
      </c>
      <c r="F79" s="33">
        <v>43746</v>
      </c>
      <c r="G79" s="33">
        <v>671119</v>
      </c>
      <c r="H79" s="33"/>
      <c r="I79" s="33"/>
      <c r="J79" s="33"/>
      <c r="K79" s="33"/>
      <c r="L79" s="33"/>
      <c r="M79" s="33"/>
      <c r="N79" s="33"/>
      <c r="O79" s="33"/>
      <c r="P79" s="33">
        <v>50066476</v>
      </c>
      <c r="Q79" s="33">
        <v>671119</v>
      </c>
      <c r="R79" s="33"/>
      <c r="S79" s="33"/>
      <c r="T79" s="33"/>
      <c r="U79" s="32"/>
      <c r="V79" s="33"/>
      <c r="W79" s="33"/>
      <c r="X79" s="33"/>
      <c r="Y79" s="33"/>
      <c r="Z79" s="33">
        <v>31985</v>
      </c>
      <c r="AA79" s="33"/>
      <c r="AB79" s="33"/>
      <c r="AC79" s="33"/>
      <c r="AD79" s="33"/>
      <c r="AE79" s="30"/>
      <c r="AF79" s="33"/>
      <c r="AG79" s="30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3:45" x14ac:dyDescent="0.25">
      <c r="C80" s="39"/>
      <c r="D80" s="45">
        <v>50066692</v>
      </c>
      <c r="E80" s="46">
        <v>43735</v>
      </c>
      <c r="F80" s="33">
        <v>43746</v>
      </c>
      <c r="G80" s="33">
        <v>541897</v>
      </c>
      <c r="H80" s="33"/>
      <c r="I80" s="33"/>
      <c r="J80" s="33"/>
      <c r="K80" s="33"/>
      <c r="L80" s="33"/>
      <c r="M80" s="33"/>
      <c r="N80" s="33"/>
      <c r="O80" s="33"/>
      <c r="P80" s="33">
        <v>50066692</v>
      </c>
      <c r="Q80" s="33">
        <v>541897</v>
      </c>
      <c r="R80" s="33"/>
      <c r="S80" s="33"/>
      <c r="T80" s="33"/>
      <c r="U80" s="32">
        <v>541897</v>
      </c>
      <c r="V80" s="33"/>
      <c r="W80" s="33"/>
      <c r="X80" s="33"/>
      <c r="Y80" s="33"/>
      <c r="Z80" s="33"/>
      <c r="AA80" s="33"/>
      <c r="AB80" s="33"/>
      <c r="AC80" s="33"/>
      <c r="AD80" s="33"/>
      <c r="AE80" s="30"/>
      <c r="AF80" s="33"/>
      <c r="AG80" s="30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3:45" x14ac:dyDescent="0.25">
      <c r="C81" s="39"/>
      <c r="D81" s="45">
        <v>50066886</v>
      </c>
      <c r="E81" s="46">
        <v>43741</v>
      </c>
      <c r="F81" s="33">
        <v>43777</v>
      </c>
      <c r="G81" s="33">
        <v>128941</v>
      </c>
      <c r="H81" s="33"/>
      <c r="I81" s="33"/>
      <c r="J81" s="33"/>
      <c r="K81" s="33"/>
      <c r="L81" s="33"/>
      <c r="M81" s="33"/>
      <c r="N81" s="33"/>
      <c r="O81" s="33"/>
      <c r="P81" s="33">
        <v>50066886</v>
      </c>
      <c r="Q81" s="33">
        <v>128941</v>
      </c>
      <c r="R81" s="33"/>
      <c r="S81" s="33"/>
      <c r="T81" s="33"/>
      <c r="U81" s="32"/>
      <c r="V81" s="33"/>
      <c r="W81" s="33"/>
      <c r="X81" s="33"/>
      <c r="Y81" s="33"/>
      <c r="Z81" s="33"/>
      <c r="AA81" s="33"/>
      <c r="AB81" s="33"/>
      <c r="AC81" s="33"/>
      <c r="AD81" s="33"/>
      <c r="AE81" s="30"/>
      <c r="AF81" s="33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3:45" x14ac:dyDescent="0.25">
      <c r="C82" s="39"/>
      <c r="D82" s="45">
        <v>50067013</v>
      </c>
      <c r="E82" s="46">
        <v>43745</v>
      </c>
      <c r="F82" s="33">
        <v>43777</v>
      </c>
      <c r="G82" s="33">
        <v>1297859</v>
      </c>
      <c r="H82" s="33"/>
      <c r="I82" s="33"/>
      <c r="J82" s="33"/>
      <c r="K82" s="33"/>
      <c r="L82" s="33"/>
      <c r="M82" s="33"/>
      <c r="N82" s="33"/>
      <c r="O82" s="33"/>
      <c r="P82" s="33">
        <v>50067013</v>
      </c>
      <c r="Q82" s="33">
        <v>1297859</v>
      </c>
      <c r="R82" s="33"/>
      <c r="S82" s="33"/>
      <c r="T82" s="33"/>
      <c r="U82" s="32"/>
      <c r="V82" s="33"/>
      <c r="W82" s="33"/>
      <c r="X82" s="33"/>
      <c r="Y82" s="33"/>
      <c r="Z82" s="33"/>
      <c r="AA82" s="33"/>
      <c r="AB82" s="33"/>
      <c r="AC82" s="33"/>
      <c r="AD82" s="33"/>
      <c r="AE82" s="30">
        <v>-567859</v>
      </c>
      <c r="AF82" s="33"/>
      <c r="AG82" s="30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</row>
    <row r="83" spans="3:45" x14ac:dyDescent="0.25">
      <c r="C83" s="39"/>
      <c r="D83" s="45">
        <v>50067008</v>
      </c>
      <c r="E83" s="46">
        <v>43745</v>
      </c>
      <c r="F83" s="33">
        <v>43777</v>
      </c>
      <c r="G83" s="33">
        <v>655120</v>
      </c>
      <c r="H83" s="33"/>
      <c r="I83" s="33"/>
      <c r="J83" s="33"/>
      <c r="K83" s="33"/>
      <c r="L83" s="33"/>
      <c r="M83" s="33"/>
      <c r="N83" s="33"/>
      <c r="O83" s="33"/>
      <c r="P83" s="33">
        <v>50067008</v>
      </c>
      <c r="Q83" s="33">
        <v>655120</v>
      </c>
      <c r="R83" s="33"/>
      <c r="S83" s="33"/>
      <c r="T83" s="33"/>
      <c r="U83" s="32"/>
      <c r="V83" s="33"/>
      <c r="W83" s="33"/>
      <c r="X83" s="33"/>
      <c r="Y83" s="33"/>
      <c r="Z83" s="33"/>
      <c r="AA83" s="33"/>
      <c r="AB83" s="33"/>
      <c r="AC83" s="33"/>
      <c r="AD83" s="33"/>
      <c r="AE83" s="30"/>
      <c r="AF83" s="33"/>
      <c r="AG83" s="30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3:45" x14ac:dyDescent="0.25">
      <c r="C84" s="39"/>
      <c r="D84" s="45">
        <v>50066998</v>
      </c>
      <c r="E84" s="46">
        <v>43745</v>
      </c>
      <c r="F84" s="33">
        <v>43777</v>
      </c>
      <c r="G84" s="33">
        <v>-28352</v>
      </c>
      <c r="H84" s="33"/>
      <c r="I84" s="33"/>
      <c r="J84" s="33"/>
      <c r="K84" s="33"/>
      <c r="L84" s="33"/>
      <c r="M84" s="33"/>
      <c r="N84" s="33"/>
      <c r="O84" s="33"/>
      <c r="P84" s="33">
        <v>50066998</v>
      </c>
      <c r="Q84" s="33">
        <v>-28352</v>
      </c>
      <c r="R84" s="33"/>
      <c r="S84" s="33"/>
      <c r="T84" s="33"/>
      <c r="U84" s="32"/>
      <c r="V84" s="33"/>
      <c r="W84" s="33"/>
      <c r="X84" s="33"/>
      <c r="Y84" s="33"/>
      <c r="Z84" s="33"/>
      <c r="AA84" s="33"/>
      <c r="AB84" s="33"/>
      <c r="AC84" s="33"/>
      <c r="AD84" s="33"/>
      <c r="AE84" s="30">
        <v>-7890</v>
      </c>
      <c r="AF84" s="33"/>
      <c r="AG84" s="30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3:45" x14ac:dyDescent="0.25">
      <c r="C85" s="39"/>
      <c r="D85" s="45">
        <v>50067065</v>
      </c>
      <c r="E85" s="46">
        <v>43746</v>
      </c>
      <c r="F85" s="33">
        <v>43777</v>
      </c>
      <c r="G85" s="33">
        <v>1415023</v>
      </c>
      <c r="H85" s="33"/>
      <c r="I85" s="33"/>
      <c r="J85" s="33"/>
      <c r="K85" s="33"/>
      <c r="L85" s="33"/>
      <c r="M85" s="33"/>
      <c r="N85" s="33"/>
      <c r="O85" s="33"/>
      <c r="P85" s="33">
        <v>50067065</v>
      </c>
      <c r="Q85" s="33">
        <v>1415023</v>
      </c>
      <c r="R85" s="33"/>
      <c r="S85" s="33"/>
      <c r="T85" s="33"/>
      <c r="U85" s="32">
        <v>1415023</v>
      </c>
      <c r="V85" s="33"/>
      <c r="W85" s="33"/>
      <c r="X85" s="33"/>
      <c r="Y85" s="33"/>
      <c r="Z85" s="33"/>
      <c r="AA85" s="33"/>
      <c r="AB85" s="33"/>
      <c r="AC85" s="33"/>
      <c r="AD85" s="33"/>
      <c r="AE85" s="30"/>
      <c r="AF85" s="33"/>
      <c r="AG85" s="30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3:45" x14ac:dyDescent="0.25">
      <c r="C86" s="39"/>
      <c r="D86" s="45">
        <v>50067115</v>
      </c>
      <c r="E86" s="46">
        <v>43747</v>
      </c>
      <c r="F86" s="33">
        <v>43777</v>
      </c>
      <c r="G86" s="33">
        <v>123577</v>
      </c>
      <c r="H86" s="33"/>
      <c r="I86" s="33"/>
      <c r="J86" s="33"/>
      <c r="K86" s="33"/>
      <c r="L86" s="33"/>
      <c r="M86" s="33"/>
      <c r="N86" s="33"/>
      <c r="O86" s="33"/>
      <c r="P86" s="33">
        <v>50067115</v>
      </c>
      <c r="Q86" s="33">
        <v>123577</v>
      </c>
      <c r="R86" s="33"/>
      <c r="S86" s="33"/>
      <c r="T86" s="33"/>
      <c r="U86" s="32"/>
      <c r="V86" s="33"/>
      <c r="W86" s="33"/>
      <c r="X86" s="33"/>
      <c r="Y86" s="33"/>
      <c r="Z86" s="33"/>
      <c r="AA86" s="33"/>
      <c r="AB86" s="33"/>
      <c r="AC86" s="33"/>
      <c r="AD86" s="33"/>
      <c r="AE86" s="30"/>
      <c r="AF86" s="33"/>
      <c r="AG86" s="30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3:45" x14ac:dyDescent="0.25">
      <c r="C87" s="39"/>
      <c r="D87" s="45">
        <v>50067176</v>
      </c>
      <c r="E87" s="46">
        <v>43749</v>
      </c>
      <c r="F87" s="33">
        <v>43777</v>
      </c>
      <c r="G87" s="33">
        <v>119277</v>
      </c>
      <c r="H87" s="33"/>
      <c r="I87" s="33"/>
      <c r="J87" s="33"/>
      <c r="K87" s="33"/>
      <c r="L87" s="33"/>
      <c r="M87" s="33"/>
      <c r="N87" s="33"/>
      <c r="O87" s="33"/>
      <c r="P87" s="33">
        <v>50067176</v>
      </c>
      <c r="Q87" s="33">
        <v>119277</v>
      </c>
      <c r="R87" s="33"/>
      <c r="S87" s="33"/>
      <c r="T87" s="33"/>
      <c r="U87" s="32"/>
      <c r="V87" s="33"/>
      <c r="W87" s="33"/>
      <c r="X87" s="33"/>
      <c r="Y87" s="33"/>
      <c r="Z87" s="33"/>
      <c r="AA87" s="33"/>
      <c r="AB87" s="33"/>
      <c r="AC87" s="33"/>
      <c r="AD87" s="33"/>
      <c r="AE87" s="30">
        <v>-7890</v>
      </c>
      <c r="AF87" s="33"/>
      <c r="AG87" s="30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3:45" x14ac:dyDescent="0.25">
      <c r="C88" s="39"/>
      <c r="D88" s="45">
        <v>50067330</v>
      </c>
      <c r="E88" s="46">
        <v>43754</v>
      </c>
      <c r="F88" s="33">
        <v>43777</v>
      </c>
      <c r="G88" s="33">
        <v>56712</v>
      </c>
      <c r="H88" s="33"/>
      <c r="I88" s="33"/>
      <c r="J88" s="33"/>
      <c r="K88" s="33"/>
      <c r="L88" s="33"/>
      <c r="M88" s="33"/>
      <c r="N88" s="33"/>
      <c r="O88" s="33"/>
      <c r="P88" s="33">
        <v>50067330</v>
      </c>
      <c r="Q88" s="33">
        <v>56712</v>
      </c>
      <c r="R88" s="33"/>
      <c r="S88" s="33"/>
      <c r="T88" s="33"/>
      <c r="U88" s="32"/>
      <c r="V88" s="33"/>
      <c r="W88" s="33"/>
      <c r="X88" s="33"/>
      <c r="Y88" s="33"/>
      <c r="Z88" s="33"/>
      <c r="AA88" s="33"/>
      <c r="AB88" s="33"/>
      <c r="AC88" s="33"/>
      <c r="AD88" s="33"/>
      <c r="AE88" s="30"/>
      <c r="AF88" s="33"/>
      <c r="AG88" s="30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3:45" x14ac:dyDescent="0.25">
      <c r="C89" s="39"/>
      <c r="D89" s="45">
        <v>50067339</v>
      </c>
      <c r="E89" s="46">
        <v>43754</v>
      </c>
      <c r="F89" s="33">
        <v>43777</v>
      </c>
      <c r="G89" s="33">
        <v>62504</v>
      </c>
      <c r="H89" s="33"/>
      <c r="I89" s="33"/>
      <c r="J89" s="33"/>
      <c r="K89" s="33"/>
      <c r="L89" s="33"/>
      <c r="M89" s="33"/>
      <c r="N89" s="33"/>
      <c r="O89" s="33"/>
      <c r="P89" s="33">
        <v>50067339</v>
      </c>
      <c r="Q89" s="33">
        <v>62504</v>
      </c>
      <c r="R89" s="33"/>
      <c r="S89" s="33"/>
      <c r="T89" s="33"/>
      <c r="U89" s="32"/>
      <c r="V89" s="33"/>
      <c r="W89" s="33"/>
      <c r="X89" s="33"/>
      <c r="Y89" s="33"/>
      <c r="Z89" s="33"/>
      <c r="AA89" s="33"/>
      <c r="AB89" s="33"/>
      <c r="AC89" s="33"/>
      <c r="AD89" s="33"/>
      <c r="AE89" s="30"/>
      <c r="AF89" s="33"/>
      <c r="AG89" s="30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3:45" x14ac:dyDescent="0.25">
      <c r="C90" s="39"/>
      <c r="D90" s="45">
        <v>50067378</v>
      </c>
      <c r="E90" s="46">
        <v>43756</v>
      </c>
      <c r="F90" s="33">
        <v>43777</v>
      </c>
      <c r="G90" s="33">
        <v>84706</v>
      </c>
      <c r="H90" s="33"/>
      <c r="I90" s="33"/>
      <c r="J90" s="33"/>
      <c r="K90" s="33"/>
      <c r="L90" s="33"/>
      <c r="M90" s="33"/>
      <c r="N90" s="33"/>
      <c r="O90" s="33"/>
      <c r="P90" s="33">
        <v>50067378</v>
      </c>
      <c r="Q90" s="33">
        <v>84706</v>
      </c>
      <c r="R90" s="33"/>
      <c r="S90" s="33"/>
      <c r="T90" s="33"/>
      <c r="U90" s="32"/>
      <c r="V90" s="33"/>
      <c r="W90" s="33"/>
      <c r="X90" s="33"/>
      <c r="Y90" s="33"/>
      <c r="Z90" s="33"/>
      <c r="AA90" s="33"/>
      <c r="AB90" s="33"/>
      <c r="AC90" s="33"/>
      <c r="AD90" s="33"/>
      <c r="AE90" s="30"/>
      <c r="AF90" s="33"/>
      <c r="AG90" s="30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3:45" x14ac:dyDescent="0.25">
      <c r="C91" s="39"/>
      <c r="D91" s="45">
        <v>50067430</v>
      </c>
      <c r="E91" s="46">
        <v>43757</v>
      </c>
      <c r="F91" s="33">
        <v>43777</v>
      </c>
      <c r="G91" s="33">
        <v>59602</v>
      </c>
      <c r="H91" s="33"/>
      <c r="I91" s="33"/>
      <c r="J91" s="33"/>
      <c r="K91" s="33"/>
      <c r="L91" s="33"/>
      <c r="M91" s="33"/>
      <c r="N91" s="33"/>
      <c r="O91" s="33"/>
      <c r="P91" s="33">
        <v>50067430</v>
      </c>
      <c r="Q91" s="33">
        <v>59602</v>
      </c>
      <c r="R91" s="33"/>
      <c r="S91" s="33"/>
      <c r="T91" s="33"/>
      <c r="U91" s="32"/>
      <c r="V91" s="33"/>
      <c r="W91" s="33"/>
      <c r="X91" s="33"/>
      <c r="Y91" s="33"/>
      <c r="Z91" s="33"/>
      <c r="AA91" s="33"/>
      <c r="AB91" s="33"/>
      <c r="AC91" s="33"/>
      <c r="AD91" s="33"/>
      <c r="AE91" s="30"/>
      <c r="AF91" s="33"/>
      <c r="AG91" s="30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3:45" x14ac:dyDescent="0.25">
      <c r="C92" s="39"/>
      <c r="D92" s="45">
        <v>50067476</v>
      </c>
      <c r="E92" s="46">
        <v>43758</v>
      </c>
      <c r="F92" s="33">
        <v>43777</v>
      </c>
      <c r="G92" s="33">
        <v>57129</v>
      </c>
      <c r="H92" s="33"/>
      <c r="I92" s="33"/>
      <c r="J92" s="33"/>
      <c r="K92" s="33"/>
      <c r="L92" s="33"/>
      <c r="M92" s="33"/>
      <c r="N92" s="33"/>
      <c r="O92" s="33"/>
      <c r="P92" s="33">
        <v>50067476</v>
      </c>
      <c r="Q92" s="33">
        <v>57129</v>
      </c>
      <c r="R92" s="33"/>
      <c r="S92" s="33"/>
      <c r="T92" s="33"/>
      <c r="U92" s="32"/>
      <c r="V92" s="33"/>
      <c r="W92" s="33"/>
      <c r="X92" s="33"/>
      <c r="Y92" s="33"/>
      <c r="Z92" s="33"/>
      <c r="AA92" s="33"/>
      <c r="AB92" s="33"/>
      <c r="AC92" s="33"/>
      <c r="AD92" s="33"/>
      <c r="AE92" s="30"/>
      <c r="AF92" s="33"/>
      <c r="AG92" s="30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3:45" x14ac:dyDescent="0.25">
      <c r="C93" s="39"/>
      <c r="D93" s="45">
        <v>50067492</v>
      </c>
      <c r="E93" s="46">
        <v>43759</v>
      </c>
      <c r="F93" s="33">
        <v>43777</v>
      </c>
      <c r="G93" s="33">
        <v>1043187</v>
      </c>
      <c r="H93" s="33"/>
      <c r="I93" s="33"/>
      <c r="J93" s="33"/>
      <c r="K93" s="33"/>
      <c r="L93" s="33"/>
      <c r="M93" s="33"/>
      <c r="N93" s="33"/>
      <c r="O93" s="33"/>
      <c r="P93" s="33">
        <v>50067492</v>
      </c>
      <c r="Q93" s="33">
        <v>1043187</v>
      </c>
      <c r="R93" s="33"/>
      <c r="S93" s="33"/>
      <c r="T93" s="33"/>
      <c r="U93" s="32">
        <v>1043187</v>
      </c>
      <c r="V93" s="33"/>
      <c r="W93" s="33"/>
      <c r="X93" s="33"/>
      <c r="Y93" s="33"/>
      <c r="Z93" s="33"/>
      <c r="AA93" s="33"/>
      <c r="AB93" s="33"/>
      <c r="AC93" s="33"/>
      <c r="AD93" s="33"/>
      <c r="AE93" s="30"/>
      <c r="AF93" s="33"/>
      <c r="AG93" s="30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3:45" x14ac:dyDescent="0.25">
      <c r="C94" s="39"/>
      <c r="D94" s="45">
        <v>50067519</v>
      </c>
      <c r="E94" s="46">
        <v>43759</v>
      </c>
      <c r="F94" s="33">
        <v>43777</v>
      </c>
      <c r="G94" s="33">
        <v>119277</v>
      </c>
      <c r="H94" s="33"/>
      <c r="I94" s="33"/>
      <c r="J94" s="33"/>
      <c r="K94" s="33"/>
      <c r="L94" s="33"/>
      <c r="M94" s="33"/>
      <c r="N94" s="33"/>
      <c r="O94" s="33"/>
      <c r="P94" s="33">
        <v>50067519</v>
      </c>
      <c r="Q94" s="33">
        <v>119277</v>
      </c>
      <c r="R94" s="33"/>
      <c r="S94" s="33"/>
      <c r="T94" s="33"/>
      <c r="U94" s="32"/>
      <c r="V94" s="33"/>
      <c r="W94" s="33"/>
      <c r="X94" s="33"/>
      <c r="Y94" s="33"/>
      <c r="Z94" s="33"/>
      <c r="AA94" s="33"/>
      <c r="AB94" s="33"/>
      <c r="AC94" s="33"/>
      <c r="AD94" s="33"/>
      <c r="AE94" s="30">
        <v>-7890</v>
      </c>
      <c r="AF94" s="33"/>
      <c r="AG94" s="30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3:45" x14ac:dyDescent="0.25">
      <c r="C95" s="39"/>
      <c r="D95" s="45">
        <v>50067543</v>
      </c>
      <c r="E95" s="46">
        <v>43760</v>
      </c>
      <c r="F95" s="33">
        <v>43777</v>
      </c>
      <c r="G95" s="33">
        <v>62322</v>
      </c>
      <c r="H95" s="33"/>
      <c r="I95" s="33"/>
      <c r="J95" s="33"/>
      <c r="K95" s="33"/>
      <c r="L95" s="33"/>
      <c r="M95" s="33"/>
      <c r="N95" s="33"/>
      <c r="O95" s="33"/>
      <c r="P95" s="33">
        <v>50067543</v>
      </c>
      <c r="Q95" s="33">
        <v>62322</v>
      </c>
      <c r="R95" s="33"/>
      <c r="S95" s="33"/>
      <c r="T95" s="33"/>
      <c r="U95" s="32"/>
      <c r="V95" s="33"/>
      <c r="W95" s="33"/>
      <c r="X95" s="33"/>
      <c r="Y95" s="33"/>
      <c r="Z95" s="33"/>
      <c r="AA95" s="33"/>
      <c r="AB95" s="33"/>
      <c r="AC95" s="33"/>
      <c r="AD95" s="33"/>
      <c r="AE95" s="30"/>
      <c r="AF95" s="33"/>
      <c r="AG95" s="30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3:45" x14ac:dyDescent="0.25">
      <c r="C96" s="39"/>
      <c r="D96" s="45">
        <v>50067624</v>
      </c>
      <c r="E96" s="46">
        <v>43762</v>
      </c>
      <c r="F96" s="33">
        <v>43777</v>
      </c>
      <c r="G96" s="33">
        <v>164388</v>
      </c>
      <c r="H96" s="33"/>
      <c r="I96" s="33"/>
      <c r="J96" s="33"/>
      <c r="K96" s="33"/>
      <c r="L96" s="33"/>
      <c r="M96" s="33"/>
      <c r="N96" s="33"/>
      <c r="O96" s="33"/>
      <c r="P96" s="33">
        <v>50067624</v>
      </c>
      <c r="Q96" s="33">
        <v>164388</v>
      </c>
      <c r="R96" s="33"/>
      <c r="S96" s="33"/>
      <c r="T96" s="33"/>
      <c r="U96" s="32"/>
      <c r="V96" s="33"/>
      <c r="W96" s="33"/>
      <c r="X96" s="33"/>
      <c r="Y96" s="33"/>
      <c r="Z96" s="33"/>
      <c r="AA96" s="33"/>
      <c r="AB96" s="33"/>
      <c r="AC96" s="33"/>
      <c r="AD96" s="33"/>
      <c r="AE96" s="30"/>
      <c r="AF96" s="33"/>
      <c r="AG96" s="30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3:45" x14ac:dyDescent="0.25">
      <c r="C97" s="39"/>
      <c r="D97" s="45">
        <v>50067858</v>
      </c>
      <c r="E97" s="46">
        <v>43769</v>
      </c>
      <c r="F97" s="33">
        <v>43777</v>
      </c>
      <c r="G97" s="33">
        <v>49308</v>
      </c>
      <c r="H97" s="33"/>
      <c r="I97" s="33"/>
      <c r="J97" s="33"/>
      <c r="K97" s="33"/>
      <c r="L97" s="33"/>
      <c r="M97" s="33"/>
      <c r="N97" s="33"/>
      <c r="O97" s="33"/>
      <c r="P97" s="33">
        <v>50067858</v>
      </c>
      <c r="Q97" s="33">
        <v>49308</v>
      </c>
      <c r="R97" s="33"/>
      <c r="S97" s="33"/>
      <c r="T97" s="33"/>
      <c r="U97" s="32"/>
      <c r="V97" s="33"/>
      <c r="W97" s="33"/>
      <c r="X97" s="33"/>
      <c r="Y97" s="33"/>
      <c r="Z97" s="33"/>
      <c r="AA97" s="33"/>
      <c r="AB97" s="33"/>
      <c r="AC97" s="33"/>
      <c r="AD97" s="33"/>
      <c r="AE97" s="30"/>
      <c r="AF97" s="33"/>
      <c r="AG97" s="30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3:45" x14ac:dyDescent="0.25">
      <c r="C98" s="39"/>
      <c r="D98" s="45">
        <v>50067905</v>
      </c>
      <c r="E98" s="46">
        <v>43770</v>
      </c>
      <c r="F98" s="33">
        <v>43804</v>
      </c>
      <c r="G98" s="33">
        <v>105162</v>
      </c>
      <c r="H98" s="33"/>
      <c r="I98" s="33"/>
      <c r="J98" s="33"/>
      <c r="K98" s="33"/>
      <c r="L98" s="33"/>
      <c r="M98" s="33"/>
      <c r="N98" s="33"/>
      <c r="O98" s="33"/>
      <c r="P98" s="33">
        <v>50067905</v>
      </c>
      <c r="Q98" s="33">
        <v>105162</v>
      </c>
      <c r="R98" s="33"/>
      <c r="S98" s="33"/>
      <c r="T98" s="33"/>
      <c r="U98" s="32"/>
      <c r="V98" s="33"/>
      <c r="W98" s="33"/>
      <c r="X98" s="33"/>
      <c r="Y98" s="33"/>
      <c r="Z98" s="33"/>
      <c r="AA98" s="33"/>
      <c r="AB98" s="33"/>
      <c r="AC98" s="33"/>
      <c r="AD98" s="33"/>
      <c r="AE98" s="30">
        <v>-7890</v>
      </c>
      <c r="AF98" s="33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3:45" x14ac:dyDescent="0.25">
      <c r="C99" s="47"/>
      <c r="D99" s="45">
        <v>50067980</v>
      </c>
      <c r="E99" s="46">
        <v>43773</v>
      </c>
      <c r="F99" s="33">
        <v>43804</v>
      </c>
      <c r="G99" s="33">
        <v>153306</v>
      </c>
      <c r="H99" s="33"/>
      <c r="I99" s="33"/>
      <c r="J99" s="33"/>
      <c r="K99" s="33"/>
      <c r="L99" s="33"/>
      <c r="M99" s="33"/>
      <c r="N99" s="33"/>
      <c r="O99" s="33"/>
      <c r="P99" s="33">
        <v>50067980</v>
      </c>
      <c r="Q99" s="33">
        <v>153306</v>
      </c>
      <c r="R99" s="33"/>
      <c r="S99" s="33"/>
      <c r="T99" s="33"/>
      <c r="U99" s="32"/>
      <c r="V99" s="33"/>
      <c r="W99" s="33"/>
      <c r="X99" s="33"/>
      <c r="Y99" s="33"/>
      <c r="Z99" s="33"/>
      <c r="AA99" s="33"/>
      <c r="AB99" s="33"/>
      <c r="AC99" s="33"/>
      <c r="AD99" s="33"/>
      <c r="AE99" s="30"/>
      <c r="AF99" s="33"/>
      <c r="AG99" s="30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3:45" x14ac:dyDescent="0.25">
      <c r="C100" s="47"/>
      <c r="D100" s="45">
        <v>50068101</v>
      </c>
      <c r="E100" s="46">
        <v>43776</v>
      </c>
      <c r="F100" s="33">
        <v>43804</v>
      </c>
      <c r="G100" s="33">
        <v>143260</v>
      </c>
      <c r="H100" s="33"/>
      <c r="I100" s="33"/>
      <c r="J100" s="33"/>
      <c r="K100" s="33"/>
      <c r="L100" s="33"/>
      <c r="M100" s="33"/>
      <c r="N100" s="33"/>
      <c r="O100" s="33"/>
      <c r="P100" s="33">
        <v>50068101</v>
      </c>
      <c r="Q100" s="33">
        <v>143260</v>
      </c>
      <c r="R100" s="33"/>
      <c r="S100" s="33"/>
      <c r="T100" s="33"/>
      <c r="U100" s="32"/>
      <c r="V100" s="33"/>
      <c r="W100" s="33"/>
      <c r="X100" s="33"/>
      <c r="Y100" s="33"/>
      <c r="Z100" s="33"/>
      <c r="AA100" s="33"/>
      <c r="AB100" s="33"/>
      <c r="AC100" s="33"/>
      <c r="AD100" s="33"/>
      <c r="AE100" s="30"/>
      <c r="AF100" s="33"/>
      <c r="AG100" s="30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3:45" x14ac:dyDescent="0.25">
      <c r="C101" s="47"/>
      <c r="D101" s="45">
        <v>50068165</v>
      </c>
      <c r="E101" s="46">
        <v>43778</v>
      </c>
      <c r="F101" s="33">
        <v>43804</v>
      </c>
      <c r="G101" s="33">
        <v>125138</v>
      </c>
      <c r="H101" s="33"/>
      <c r="I101" s="33"/>
      <c r="J101" s="33"/>
      <c r="K101" s="33"/>
      <c r="L101" s="33"/>
      <c r="M101" s="33"/>
      <c r="N101" s="33"/>
      <c r="O101" s="33"/>
      <c r="P101" s="33">
        <v>50068165</v>
      </c>
      <c r="Q101" s="33">
        <v>125138</v>
      </c>
      <c r="R101" s="33"/>
      <c r="S101" s="33"/>
      <c r="T101" s="33"/>
      <c r="U101" s="32"/>
      <c r="V101" s="33"/>
      <c r="W101" s="33"/>
      <c r="X101" s="33"/>
      <c r="Y101" s="33"/>
      <c r="Z101" s="33"/>
      <c r="AA101" s="33"/>
      <c r="AB101" s="33"/>
      <c r="AC101" s="33"/>
      <c r="AD101" s="33"/>
      <c r="AE101" s="30"/>
      <c r="AF101" s="33"/>
      <c r="AG101" s="30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3:45" x14ac:dyDescent="0.25">
      <c r="C102" s="48"/>
      <c r="D102" s="45">
        <v>50068199</v>
      </c>
      <c r="E102" s="46">
        <v>43780</v>
      </c>
      <c r="F102" s="33">
        <v>43864</v>
      </c>
      <c r="G102" s="33">
        <v>186855</v>
      </c>
      <c r="H102" s="33"/>
      <c r="I102" s="33"/>
      <c r="J102" s="33"/>
      <c r="K102" s="33"/>
      <c r="L102" s="33"/>
      <c r="M102" s="33"/>
      <c r="N102" s="33"/>
      <c r="O102" s="33"/>
      <c r="P102" s="33">
        <v>50068199</v>
      </c>
      <c r="Q102" s="33">
        <v>186855</v>
      </c>
      <c r="R102" s="33"/>
      <c r="S102" s="33"/>
      <c r="T102" s="33"/>
      <c r="U102" s="32"/>
      <c r="V102" s="33"/>
      <c r="W102" s="33"/>
      <c r="X102" s="33"/>
      <c r="Y102" s="33"/>
      <c r="Z102" s="33"/>
      <c r="AA102" s="33"/>
      <c r="AB102" s="33"/>
      <c r="AC102" s="33"/>
      <c r="AD102" s="33"/>
      <c r="AE102" s="30">
        <v>-186855</v>
      </c>
      <c r="AF102" s="33"/>
      <c r="AG102" s="30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3:45" x14ac:dyDescent="0.25">
      <c r="C103" s="48"/>
      <c r="D103" s="45">
        <v>50068277</v>
      </c>
      <c r="E103" s="46">
        <v>43782</v>
      </c>
      <c r="F103" s="33">
        <v>43864</v>
      </c>
      <c r="G103" s="33">
        <v>1224</v>
      </c>
      <c r="H103" s="33"/>
      <c r="I103" s="33"/>
      <c r="J103" s="33"/>
      <c r="K103" s="33"/>
      <c r="L103" s="33"/>
      <c r="M103" s="33"/>
      <c r="N103" s="33"/>
      <c r="O103" s="33"/>
      <c r="P103" s="33">
        <v>50068277</v>
      </c>
      <c r="Q103" s="33">
        <v>1224</v>
      </c>
      <c r="R103" s="33">
        <v>-155235</v>
      </c>
      <c r="S103" s="33"/>
      <c r="T103" s="33"/>
      <c r="U103" s="32"/>
      <c r="V103" s="33"/>
      <c r="W103" s="33"/>
      <c r="X103" s="33"/>
      <c r="Y103" s="33"/>
      <c r="Z103" s="33"/>
      <c r="AA103" s="33"/>
      <c r="AB103" s="33"/>
      <c r="AC103" s="33"/>
      <c r="AD103" s="33"/>
      <c r="AE103" s="30"/>
      <c r="AF103" s="33"/>
      <c r="AG103" s="30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3:45" x14ac:dyDescent="0.25">
      <c r="C104" s="48"/>
      <c r="D104" s="45">
        <v>50068292</v>
      </c>
      <c r="E104" s="46">
        <v>43784</v>
      </c>
      <c r="F104" s="33">
        <v>43804</v>
      </c>
      <c r="G104" s="33">
        <v>87992</v>
      </c>
      <c r="H104" s="33"/>
      <c r="I104" s="33"/>
      <c r="J104" s="33"/>
      <c r="K104" s="33"/>
      <c r="L104" s="33"/>
      <c r="M104" s="33"/>
      <c r="N104" s="33"/>
      <c r="O104" s="33"/>
      <c r="P104" s="33">
        <v>50068292</v>
      </c>
      <c r="Q104" s="33">
        <v>87992</v>
      </c>
      <c r="R104" s="33"/>
      <c r="S104" s="33"/>
      <c r="T104" s="33"/>
      <c r="U104" s="32"/>
      <c r="V104" s="33"/>
      <c r="W104" s="33"/>
      <c r="X104" s="33"/>
      <c r="Y104" s="33"/>
      <c r="Z104" s="33"/>
      <c r="AA104" s="33"/>
      <c r="AB104" s="33"/>
      <c r="AC104" s="33"/>
      <c r="AD104" s="33"/>
      <c r="AE104" s="30"/>
      <c r="AF104" s="33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3:45" x14ac:dyDescent="0.25">
      <c r="C105" s="39"/>
      <c r="D105" s="45">
        <v>50068314</v>
      </c>
      <c r="E105" s="46">
        <v>43784</v>
      </c>
      <c r="F105" s="33">
        <v>43864</v>
      </c>
      <c r="G105" s="33">
        <v>117096</v>
      </c>
      <c r="H105" s="33"/>
      <c r="I105" s="33"/>
      <c r="J105" s="33"/>
      <c r="K105" s="33"/>
      <c r="L105" s="33"/>
      <c r="M105" s="33"/>
      <c r="N105" s="33"/>
      <c r="O105" s="33"/>
      <c r="P105" s="33">
        <v>50068314</v>
      </c>
      <c r="Q105" s="33">
        <v>117096</v>
      </c>
      <c r="R105" s="33"/>
      <c r="S105" s="33"/>
      <c r="T105" s="33"/>
      <c r="U105" s="32"/>
      <c r="V105" s="33"/>
      <c r="W105" s="33"/>
      <c r="X105" s="33"/>
      <c r="Y105" s="33"/>
      <c r="Z105" s="33"/>
      <c r="AA105" s="33"/>
      <c r="AB105" s="33"/>
      <c r="AC105" s="33"/>
      <c r="AD105" s="33"/>
      <c r="AE105" s="30"/>
      <c r="AF105" s="33"/>
      <c r="AG105" s="30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3:45" x14ac:dyDescent="0.25">
      <c r="C106" s="48"/>
      <c r="D106" s="45">
        <v>50068414</v>
      </c>
      <c r="E106" s="46">
        <v>43786</v>
      </c>
      <c r="F106" s="33">
        <v>43804</v>
      </c>
      <c r="G106" s="33">
        <v>87372</v>
      </c>
      <c r="H106" s="33"/>
      <c r="I106" s="33"/>
      <c r="J106" s="33"/>
      <c r="K106" s="33"/>
      <c r="L106" s="33"/>
      <c r="M106" s="33"/>
      <c r="N106" s="33"/>
      <c r="O106" s="33"/>
      <c r="P106" s="33">
        <v>50068414</v>
      </c>
      <c r="Q106" s="33">
        <v>87372</v>
      </c>
      <c r="R106" s="33"/>
      <c r="S106" s="33"/>
      <c r="T106" s="33"/>
      <c r="U106" s="32"/>
      <c r="V106" s="33"/>
      <c r="W106" s="33"/>
      <c r="X106" s="33"/>
      <c r="Y106" s="33"/>
      <c r="Z106" s="33"/>
      <c r="AA106" s="33"/>
      <c r="AB106" s="33"/>
      <c r="AC106" s="33"/>
      <c r="AD106" s="33"/>
      <c r="AE106" s="30"/>
      <c r="AF106" s="33"/>
      <c r="AG106" s="30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3:45" x14ac:dyDescent="0.25">
      <c r="C107" s="48"/>
      <c r="D107" s="45">
        <v>50068553</v>
      </c>
      <c r="E107" s="46">
        <v>43790</v>
      </c>
      <c r="F107" s="33">
        <v>43804</v>
      </c>
      <c r="G107" s="33">
        <v>91172</v>
      </c>
      <c r="H107" s="33"/>
      <c r="I107" s="33"/>
      <c r="J107" s="33"/>
      <c r="K107" s="33"/>
      <c r="L107" s="33"/>
      <c r="M107" s="33"/>
      <c r="N107" s="33"/>
      <c r="O107" s="33"/>
      <c r="P107" s="33">
        <v>50068553</v>
      </c>
      <c r="Q107" s="33">
        <v>91172</v>
      </c>
      <c r="R107" s="33"/>
      <c r="S107" s="33"/>
      <c r="T107" s="33"/>
      <c r="U107" s="32"/>
      <c r="V107" s="33"/>
      <c r="W107" s="33"/>
      <c r="X107" s="33"/>
      <c r="Y107" s="33"/>
      <c r="Z107" s="33"/>
      <c r="AA107" s="33"/>
      <c r="AB107" s="33"/>
      <c r="AC107" s="33"/>
      <c r="AD107" s="33"/>
      <c r="AE107" s="30"/>
      <c r="AF107" s="33"/>
      <c r="AG107" s="30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3:45" x14ac:dyDescent="0.25">
      <c r="C108" s="48"/>
      <c r="D108" s="45">
        <v>50068609</v>
      </c>
      <c r="E108" s="46">
        <v>43792</v>
      </c>
      <c r="F108" s="33">
        <v>43804</v>
      </c>
      <c r="G108" s="33">
        <v>66726</v>
      </c>
      <c r="H108" s="33"/>
      <c r="I108" s="33"/>
      <c r="J108" s="33"/>
      <c r="K108" s="33"/>
      <c r="L108" s="33"/>
      <c r="M108" s="33"/>
      <c r="N108" s="33"/>
      <c r="O108" s="33"/>
      <c r="P108" s="33">
        <v>50068609</v>
      </c>
      <c r="Q108" s="33">
        <v>66726</v>
      </c>
      <c r="R108" s="33"/>
      <c r="S108" s="33"/>
      <c r="T108" s="33"/>
      <c r="U108" s="32"/>
      <c r="V108" s="33"/>
      <c r="W108" s="33"/>
      <c r="X108" s="33"/>
      <c r="Y108" s="33"/>
      <c r="Z108" s="33"/>
      <c r="AA108" s="33"/>
      <c r="AB108" s="33"/>
      <c r="AC108" s="33"/>
      <c r="AD108" s="33"/>
      <c r="AE108" s="30"/>
      <c r="AF108" s="33"/>
      <c r="AG108" s="30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3:45" x14ac:dyDescent="0.25">
      <c r="C109" s="48"/>
      <c r="D109" s="45">
        <v>50068615</v>
      </c>
      <c r="E109" s="46">
        <v>43792</v>
      </c>
      <c r="F109" s="33">
        <v>43804</v>
      </c>
      <c r="G109" s="33">
        <v>526555</v>
      </c>
      <c r="H109" s="33"/>
      <c r="I109" s="33"/>
      <c r="J109" s="33"/>
      <c r="K109" s="33"/>
      <c r="L109" s="33"/>
      <c r="M109" s="33"/>
      <c r="N109" s="33"/>
      <c r="O109" s="33"/>
      <c r="P109" s="33">
        <v>50068615</v>
      </c>
      <c r="Q109" s="33">
        <v>526555</v>
      </c>
      <c r="R109" s="33"/>
      <c r="S109" s="33"/>
      <c r="T109" s="3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0"/>
      <c r="AF109" s="33"/>
      <c r="AG109" s="30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3:45" x14ac:dyDescent="0.25">
      <c r="C110" s="48"/>
      <c r="D110" s="45">
        <v>50068635</v>
      </c>
      <c r="E110" s="46">
        <v>43793</v>
      </c>
      <c r="F110" s="33">
        <v>43804</v>
      </c>
      <c r="G110" s="33">
        <v>566343</v>
      </c>
      <c r="H110" s="33"/>
      <c r="I110" s="33"/>
      <c r="J110" s="33"/>
      <c r="K110" s="33"/>
      <c r="L110" s="33"/>
      <c r="M110" s="33"/>
      <c r="N110" s="33"/>
      <c r="O110" s="33"/>
      <c r="P110" s="33">
        <v>50068635</v>
      </c>
      <c r="Q110" s="33">
        <v>566343</v>
      </c>
      <c r="R110" s="33"/>
      <c r="S110" s="33"/>
      <c r="T110" s="33"/>
      <c r="U110" s="32"/>
      <c r="V110" s="33"/>
      <c r="W110" s="33"/>
      <c r="X110" s="33"/>
      <c r="Y110" s="33"/>
      <c r="Z110" s="33"/>
      <c r="AA110" s="33"/>
      <c r="AB110" s="33"/>
      <c r="AC110" s="33"/>
      <c r="AD110" s="33"/>
      <c r="AE110" s="30"/>
      <c r="AF110" s="33"/>
      <c r="AG110" s="30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3:45" x14ac:dyDescent="0.25">
      <c r="C111" s="48"/>
      <c r="D111" s="45">
        <v>50068686</v>
      </c>
      <c r="E111" s="46">
        <v>43794</v>
      </c>
      <c r="F111" s="33">
        <v>43804</v>
      </c>
      <c r="G111" s="33">
        <v>440000</v>
      </c>
      <c r="H111" s="33"/>
      <c r="I111" s="33"/>
      <c r="J111" s="33"/>
      <c r="K111" s="33"/>
      <c r="L111" s="33"/>
      <c r="M111" s="33"/>
      <c r="N111" s="33"/>
      <c r="O111" s="33"/>
      <c r="P111" s="33">
        <v>50068686</v>
      </c>
      <c r="Q111" s="33">
        <v>440000</v>
      </c>
      <c r="R111" s="33"/>
      <c r="S111" s="33"/>
      <c r="T111" s="33"/>
      <c r="U111" s="32"/>
      <c r="V111" s="33"/>
      <c r="W111" s="33"/>
      <c r="X111" s="33"/>
      <c r="Y111" s="33"/>
      <c r="Z111" s="33"/>
      <c r="AA111" s="33"/>
      <c r="AB111" s="33"/>
      <c r="AC111" s="33"/>
      <c r="AD111" s="33"/>
      <c r="AE111" s="30">
        <v>-439705</v>
      </c>
      <c r="AF111" s="33"/>
      <c r="AG111" s="30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3:45" x14ac:dyDescent="0.25">
      <c r="C112" s="48"/>
      <c r="D112" s="45">
        <v>50068809</v>
      </c>
      <c r="E112" s="46">
        <v>43797</v>
      </c>
      <c r="F112" s="33">
        <v>43804</v>
      </c>
      <c r="G112" s="33">
        <v>89927</v>
      </c>
      <c r="H112" s="33"/>
      <c r="I112" s="33"/>
      <c r="J112" s="33"/>
      <c r="K112" s="33"/>
      <c r="L112" s="33"/>
      <c r="M112" s="33"/>
      <c r="N112" s="33"/>
      <c r="O112" s="33"/>
      <c r="P112" s="33">
        <v>50068809</v>
      </c>
      <c r="Q112" s="33">
        <v>89927</v>
      </c>
      <c r="R112" s="33"/>
      <c r="S112" s="33"/>
      <c r="T112" s="33"/>
      <c r="U112" s="32"/>
      <c r="V112" s="33"/>
      <c r="W112" s="33"/>
      <c r="X112" s="33"/>
      <c r="Y112" s="33"/>
      <c r="Z112" s="33"/>
      <c r="AA112" s="33"/>
      <c r="AB112" s="33"/>
      <c r="AC112" s="33"/>
      <c r="AD112" s="33"/>
      <c r="AE112" s="30"/>
      <c r="AF112" s="33"/>
      <c r="AG112" s="30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3:45" x14ac:dyDescent="0.25">
      <c r="C113" s="24"/>
      <c r="D113" s="45">
        <v>50068804</v>
      </c>
      <c r="E113" s="46">
        <v>43797</v>
      </c>
      <c r="F113" s="33">
        <v>43804</v>
      </c>
      <c r="G113" s="33">
        <v>146847</v>
      </c>
      <c r="H113" s="33"/>
      <c r="I113" s="33"/>
      <c r="J113" s="33"/>
      <c r="K113" s="33"/>
      <c r="L113" s="33"/>
      <c r="M113" s="33"/>
      <c r="N113" s="33"/>
      <c r="O113" s="33"/>
      <c r="P113" s="33">
        <v>50068804</v>
      </c>
      <c r="Q113" s="33">
        <v>146847</v>
      </c>
      <c r="R113" s="33"/>
      <c r="S113" s="33"/>
      <c r="T113" s="33"/>
      <c r="U113" s="32"/>
      <c r="V113" s="33"/>
      <c r="W113" s="33"/>
      <c r="X113" s="33"/>
      <c r="Y113" s="33"/>
      <c r="Z113" s="33"/>
      <c r="AA113" s="33"/>
      <c r="AB113" s="33"/>
      <c r="AC113" s="33"/>
      <c r="AD113" s="33"/>
      <c r="AE113" s="30"/>
      <c r="AF113" s="33"/>
      <c r="AG113" s="30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3:45" x14ac:dyDescent="0.25">
      <c r="C114" s="24"/>
      <c r="D114" s="45">
        <v>50068915</v>
      </c>
      <c r="E114" s="46">
        <v>43801</v>
      </c>
      <c r="F114" s="33">
        <v>43843</v>
      </c>
      <c r="G114" s="33">
        <v>87015</v>
      </c>
      <c r="H114" s="33"/>
      <c r="I114" s="33"/>
      <c r="J114" s="33"/>
      <c r="K114" s="33"/>
      <c r="L114" s="33"/>
      <c r="M114" s="33"/>
      <c r="N114" s="33"/>
      <c r="O114" s="33"/>
      <c r="P114" s="33">
        <v>50068915</v>
      </c>
      <c r="Q114" s="33">
        <v>87015</v>
      </c>
      <c r="R114" s="33"/>
      <c r="S114" s="33"/>
      <c r="T114" s="33"/>
      <c r="U114" s="32"/>
      <c r="V114" s="33"/>
      <c r="W114" s="33"/>
      <c r="X114" s="33"/>
      <c r="Y114" s="33"/>
      <c r="Z114" s="33"/>
      <c r="AA114" s="33"/>
      <c r="AB114" s="33"/>
      <c r="AC114" s="33"/>
      <c r="AD114" s="33"/>
      <c r="AE114" s="30"/>
      <c r="AF114" s="33"/>
      <c r="AG114" s="30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3:45" x14ac:dyDescent="0.25">
      <c r="C115" s="24"/>
      <c r="D115" s="45">
        <v>50069091</v>
      </c>
      <c r="E115" s="46">
        <v>43806</v>
      </c>
      <c r="F115" s="33">
        <v>43843</v>
      </c>
      <c r="G115" s="33">
        <v>721000</v>
      </c>
      <c r="H115" s="33"/>
      <c r="I115" s="33"/>
      <c r="J115" s="33"/>
      <c r="K115" s="33"/>
      <c r="L115" s="33"/>
      <c r="M115" s="33"/>
      <c r="N115" s="33"/>
      <c r="O115" s="33"/>
      <c r="P115" s="33">
        <v>50069091</v>
      </c>
      <c r="Q115" s="33">
        <v>721000</v>
      </c>
      <c r="R115" s="33"/>
      <c r="S115" s="33"/>
      <c r="T115" s="33"/>
      <c r="U115" s="32">
        <v>721000</v>
      </c>
      <c r="V115" s="33"/>
      <c r="W115" s="33"/>
      <c r="X115" s="33"/>
      <c r="Y115" s="33"/>
      <c r="Z115" s="33"/>
      <c r="AA115" s="33"/>
      <c r="AB115" s="33"/>
      <c r="AC115" s="33"/>
      <c r="AD115" s="33"/>
      <c r="AE115" s="30"/>
      <c r="AF115" s="33"/>
      <c r="AG115" s="30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3:45" x14ac:dyDescent="0.25">
      <c r="C116" s="48"/>
      <c r="D116" s="45">
        <v>50069148</v>
      </c>
      <c r="E116" s="46">
        <v>43809</v>
      </c>
      <c r="F116" s="33">
        <v>43843</v>
      </c>
      <c r="G116" s="33">
        <v>643226</v>
      </c>
      <c r="H116" s="33"/>
      <c r="I116" s="33"/>
      <c r="J116" s="33"/>
      <c r="K116" s="33"/>
      <c r="L116" s="33"/>
      <c r="M116" s="33"/>
      <c r="N116" s="33"/>
      <c r="O116" s="33"/>
      <c r="P116" s="33">
        <v>50069148</v>
      </c>
      <c r="Q116" s="33">
        <v>643226</v>
      </c>
      <c r="R116" s="33"/>
      <c r="S116" s="33"/>
      <c r="T116" s="33"/>
      <c r="U116" s="32"/>
      <c r="V116" s="33"/>
      <c r="W116" s="33"/>
      <c r="X116" s="33"/>
      <c r="Y116" s="33"/>
      <c r="Z116" s="33"/>
      <c r="AA116" s="33"/>
      <c r="AB116" s="33"/>
      <c r="AC116" s="33"/>
      <c r="AD116" s="33"/>
      <c r="AE116" s="30"/>
      <c r="AF116" s="33"/>
      <c r="AG116" s="30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</row>
    <row r="117" spans="3:45" x14ac:dyDescent="0.25">
      <c r="C117" s="48"/>
      <c r="D117" s="45">
        <v>50069612</v>
      </c>
      <c r="E117" s="46">
        <v>43816</v>
      </c>
      <c r="F117" s="33">
        <v>43843</v>
      </c>
      <c r="G117" s="33">
        <v>82238</v>
      </c>
      <c r="H117" s="33"/>
      <c r="I117" s="33"/>
      <c r="J117" s="33"/>
      <c r="K117" s="33"/>
      <c r="L117" s="33"/>
      <c r="M117" s="33"/>
      <c r="N117" s="33"/>
      <c r="O117" s="33"/>
      <c r="P117" s="33">
        <v>50069612</v>
      </c>
      <c r="Q117" s="33">
        <v>82238</v>
      </c>
      <c r="R117" s="33"/>
      <c r="S117" s="33"/>
      <c r="T117" s="33"/>
      <c r="U117" s="32"/>
      <c r="V117" s="33"/>
      <c r="W117" s="33"/>
      <c r="X117" s="33"/>
      <c r="Y117" s="33"/>
      <c r="Z117" s="33"/>
      <c r="AA117" s="33"/>
      <c r="AB117" s="33"/>
      <c r="AC117" s="33"/>
      <c r="AD117" s="33"/>
      <c r="AE117" s="30">
        <v>-8178</v>
      </c>
      <c r="AF117" s="33"/>
      <c r="AG117" s="30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</row>
    <row r="118" spans="3:45" x14ac:dyDescent="0.25">
      <c r="C118" s="48"/>
      <c r="D118" s="45">
        <v>50069616</v>
      </c>
      <c r="E118" s="46">
        <v>43816</v>
      </c>
      <c r="F118" s="33">
        <v>43843</v>
      </c>
      <c r="G118" s="33">
        <v>152853</v>
      </c>
      <c r="H118" s="33"/>
      <c r="I118" s="33"/>
      <c r="J118" s="33"/>
      <c r="K118" s="33"/>
      <c r="L118" s="33"/>
      <c r="M118" s="33"/>
      <c r="N118" s="33"/>
      <c r="O118" s="33"/>
      <c r="P118" s="33">
        <v>50069616</v>
      </c>
      <c r="Q118" s="33">
        <v>152853</v>
      </c>
      <c r="R118" s="33"/>
      <c r="S118" s="33"/>
      <c r="T118" s="33"/>
      <c r="U118" s="32"/>
      <c r="V118" s="33"/>
      <c r="W118" s="33"/>
      <c r="X118" s="33"/>
      <c r="Y118" s="33"/>
      <c r="Z118" s="33"/>
      <c r="AA118" s="33"/>
      <c r="AB118" s="33"/>
      <c r="AC118" s="33"/>
      <c r="AD118" s="33"/>
      <c r="AE118" s="30">
        <v>-13110</v>
      </c>
      <c r="AF118" s="33"/>
      <c r="AG118" s="30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3:45" x14ac:dyDescent="0.25">
      <c r="C119" s="48"/>
      <c r="D119" s="45">
        <v>50069625</v>
      </c>
      <c r="E119" s="46">
        <v>43816</v>
      </c>
      <c r="F119" s="33">
        <v>43843</v>
      </c>
      <c r="G119" s="33">
        <v>155198</v>
      </c>
      <c r="H119" s="33"/>
      <c r="I119" s="33"/>
      <c r="J119" s="33"/>
      <c r="K119" s="33"/>
      <c r="L119" s="33"/>
      <c r="M119" s="33"/>
      <c r="N119" s="33"/>
      <c r="O119" s="33"/>
      <c r="P119" s="33">
        <v>50069625</v>
      </c>
      <c r="Q119" s="33">
        <v>155198</v>
      </c>
      <c r="R119" s="33">
        <v>-456674</v>
      </c>
      <c r="S119" s="33"/>
      <c r="T119" s="33"/>
      <c r="U119" s="32"/>
      <c r="V119" s="33"/>
      <c r="W119" s="33"/>
      <c r="X119" s="33"/>
      <c r="Y119" s="33"/>
      <c r="Z119" s="33"/>
      <c r="AA119" s="33"/>
      <c r="AB119" s="33"/>
      <c r="AC119" s="33"/>
      <c r="AD119" s="33"/>
      <c r="AE119" s="30">
        <v>-11633</v>
      </c>
      <c r="AF119" s="33"/>
      <c r="AG119" s="30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3:45" x14ac:dyDescent="0.25">
      <c r="C120" s="48"/>
      <c r="D120" s="45">
        <v>50069662</v>
      </c>
      <c r="E120" s="46">
        <v>43818</v>
      </c>
      <c r="F120" s="33">
        <v>43843</v>
      </c>
      <c r="G120" s="33">
        <v>114985</v>
      </c>
      <c r="H120" s="33"/>
      <c r="I120" s="33"/>
      <c r="J120" s="33"/>
      <c r="K120" s="33"/>
      <c r="L120" s="33"/>
      <c r="M120" s="33"/>
      <c r="N120" s="33"/>
      <c r="O120" s="33"/>
      <c r="P120" s="33">
        <v>50069662</v>
      </c>
      <c r="Q120" s="33">
        <v>114985</v>
      </c>
      <c r="R120" s="33"/>
      <c r="S120" s="33"/>
      <c r="T120" s="33"/>
      <c r="U120" s="32"/>
      <c r="V120" s="33"/>
      <c r="W120" s="33"/>
      <c r="X120" s="33"/>
      <c r="Y120" s="33"/>
      <c r="Z120" s="33"/>
      <c r="AA120" s="33"/>
      <c r="AB120" s="33"/>
      <c r="AC120" s="33"/>
      <c r="AD120" s="33"/>
      <c r="AE120" s="30">
        <v>-13823</v>
      </c>
      <c r="AF120" s="33"/>
      <c r="AG120" s="30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3:45" x14ac:dyDescent="0.25">
      <c r="C121" s="48"/>
      <c r="D121" s="45">
        <v>50069703</v>
      </c>
      <c r="E121" s="46">
        <v>43819</v>
      </c>
      <c r="F121" s="33">
        <v>43843</v>
      </c>
      <c r="G121" s="33">
        <v>114233</v>
      </c>
      <c r="H121" s="33"/>
      <c r="I121" s="33"/>
      <c r="J121" s="33"/>
      <c r="K121" s="33"/>
      <c r="L121" s="33"/>
      <c r="M121" s="33"/>
      <c r="N121" s="33"/>
      <c r="O121" s="33"/>
      <c r="P121" s="33">
        <v>50069703</v>
      </c>
      <c r="Q121" s="33">
        <v>114233</v>
      </c>
      <c r="R121" s="33"/>
      <c r="S121" s="33"/>
      <c r="T121" s="33"/>
      <c r="U121" s="32"/>
      <c r="V121" s="33"/>
      <c r="W121" s="33"/>
      <c r="X121" s="33"/>
      <c r="Y121" s="33"/>
      <c r="Z121" s="33"/>
      <c r="AA121" s="33"/>
      <c r="AB121" s="33"/>
      <c r="AC121" s="33"/>
      <c r="AD121" s="33"/>
      <c r="AE121" s="30">
        <v>-11633</v>
      </c>
      <c r="AF121" s="33"/>
      <c r="AG121" s="30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3:45" x14ac:dyDescent="0.25">
      <c r="C122" s="48"/>
      <c r="D122" s="45">
        <v>50069715</v>
      </c>
      <c r="E122" s="46">
        <v>43820</v>
      </c>
      <c r="F122" s="33">
        <v>43843</v>
      </c>
      <c r="G122" s="33">
        <v>99833</v>
      </c>
      <c r="H122" s="33"/>
      <c r="I122" s="33"/>
      <c r="J122" s="33"/>
      <c r="K122" s="33"/>
      <c r="L122" s="33"/>
      <c r="M122" s="33"/>
      <c r="N122" s="33"/>
      <c r="O122" s="33"/>
      <c r="P122" s="33">
        <v>50069715</v>
      </c>
      <c r="Q122" s="33">
        <v>99833</v>
      </c>
      <c r="R122" s="33"/>
      <c r="S122" s="33"/>
      <c r="T122" s="33"/>
      <c r="U122" s="32"/>
      <c r="V122" s="33"/>
      <c r="W122" s="33"/>
      <c r="X122" s="33"/>
      <c r="Y122" s="33"/>
      <c r="Z122" s="33"/>
      <c r="AA122" s="33"/>
      <c r="AB122" s="33"/>
      <c r="AC122" s="33"/>
      <c r="AD122" s="33"/>
      <c r="AE122" s="30"/>
      <c r="AF122" s="33"/>
      <c r="AG122" s="30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3:45" x14ac:dyDescent="0.25">
      <c r="C123" s="48"/>
      <c r="D123" s="45">
        <v>50069726</v>
      </c>
      <c r="E123" s="46">
        <v>43820</v>
      </c>
      <c r="F123" s="33">
        <v>43843</v>
      </c>
      <c r="G123" s="33">
        <v>721000</v>
      </c>
      <c r="H123" s="33"/>
      <c r="I123" s="33"/>
      <c r="J123" s="33"/>
      <c r="K123" s="33"/>
      <c r="L123" s="33"/>
      <c r="M123" s="33"/>
      <c r="N123" s="33"/>
      <c r="O123" s="33"/>
      <c r="P123" s="33">
        <v>50069726</v>
      </c>
      <c r="Q123" s="33">
        <v>721000</v>
      </c>
      <c r="R123" s="33"/>
      <c r="S123" s="33"/>
      <c r="T123" s="33"/>
      <c r="U123" s="32">
        <v>721000</v>
      </c>
      <c r="V123" s="33"/>
      <c r="W123" s="33"/>
      <c r="X123" s="33"/>
      <c r="Y123" s="33"/>
      <c r="Z123" s="33"/>
      <c r="AA123" s="33"/>
      <c r="AB123" s="33"/>
      <c r="AC123" s="33"/>
      <c r="AD123" s="33"/>
      <c r="AE123" s="30"/>
      <c r="AF123" s="33"/>
      <c r="AG123" s="30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3:45" x14ac:dyDescent="0.25">
      <c r="C124" s="48"/>
      <c r="D124" s="45">
        <v>50069851</v>
      </c>
      <c r="E124" s="46">
        <v>43825</v>
      </c>
      <c r="F124" s="33">
        <v>43843</v>
      </c>
      <c r="G124" s="33">
        <v>95447</v>
      </c>
      <c r="H124" s="33"/>
      <c r="I124" s="33"/>
      <c r="J124" s="33"/>
      <c r="K124" s="33"/>
      <c r="L124" s="33"/>
      <c r="M124" s="33"/>
      <c r="N124" s="33"/>
      <c r="O124" s="33"/>
      <c r="P124" s="33">
        <v>50069851</v>
      </c>
      <c r="Q124" s="33">
        <v>95447</v>
      </c>
      <c r="R124" s="33"/>
      <c r="S124" s="33"/>
      <c r="T124" s="33"/>
      <c r="U124" s="32">
        <v>95447</v>
      </c>
      <c r="V124" s="33"/>
      <c r="W124" s="33"/>
      <c r="X124" s="33"/>
      <c r="Y124" s="33"/>
      <c r="Z124" s="33"/>
      <c r="AA124" s="33"/>
      <c r="AB124" s="33"/>
      <c r="AC124" s="33"/>
      <c r="AD124" s="33"/>
      <c r="AE124" s="30"/>
      <c r="AF124" s="33"/>
      <c r="AG124" s="30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3:45" x14ac:dyDescent="0.25">
      <c r="C125" s="48"/>
      <c r="D125" s="45">
        <v>50069829</v>
      </c>
      <c r="E125" s="46">
        <v>43825</v>
      </c>
      <c r="F125" s="33">
        <v>43843</v>
      </c>
      <c r="G125" s="33">
        <v>8178</v>
      </c>
      <c r="H125" s="33"/>
      <c r="I125" s="33"/>
      <c r="J125" s="33"/>
      <c r="K125" s="33"/>
      <c r="L125" s="33"/>
      <c r="M125" s="33"/>
      <c r="N125" s="33"/>
      <c r="O125" s="33"/>
      <c r="P125" s="33">
        <v>50069829</v>
      </c>
      <c r="Q125" s="33">
        <v>8178</v>
      </c>
      <c r="R125" s="33"/>
      <c r="S125" s="33"/>
      <c r="T125" s="33"/>
      <c r="U125" s="32"/>
      <c r="V125" s="33"/>
      <c r="W125" s="33"/>
      <c r="X125" s="33"/>
      <c r="Y125" s="33"/>
      <c r="Z125" s="33"/>
      <c r="AA125" s="33"/>
      <c r="AB125" s="33"/>
      <c r="AC125" s="33"/>
      <c r="AD125" s="33"/>
      <c r="AE125" s="30">
        <v>-8178</v>
      </c>
      <c r="AF125" s="33"/>
      <c r="AG125" s="30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3:45" x14ac:dyDescent="0.25">
      <c r="C126" s="48"/>
      <c r="D126" s="45">
        <v>50069831</v>
      </c>
      <c r="E126" s="46">
        <v>43825</v>
      </c>
      <c r="F126" s="33">
        <v>43843</v>
      </c>
      <c r="G126" s="33">
        <v>544821</v>
      </c>
      <c r="H126" s="33"/>
      <c r="I126" s="33"/>
      <c r="J126" s="33"/>
      <c r="K126" s="33"/>
      <c r="L126" s="33"/>
      <c r="M126" s="33"/>
      <c r="N126" s="33"/>
      <c r="O126" s="33"/>
      <c r="P126" s="33">
        <v>50069831</v>
      </c>
      <c r="Q126" s="33">
        <v>544821</v>
      </c>
      <c r="R126" s="33"/>
      <c r="S126" s="33"/>
      <c r="T126" s="33"/>
      <c r="U126" s="32"/>
      <c r="V126" s="33"/>
      <c r="W126" s="33"/>
      <c r="X126" s="33"/>
      <c r="Y126" s="33"/>
      <c r="Z126" s="33"/>
      <c r="AA126" s="33"/>
      <c r="AB126" s="33"/>
      <c r="AC126" s="33"/>
      <c r="AD126" s="33"/>
      <c r="AE126" s="30">
        <v>-8178</v>
      </c>
      <c r="AF126" s="33"/>
      <c r="AG126" s="30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3:45" x14ac:dyDescent="0.25">
      <c r="C127" s="48"/>
      <c r="D127" s="45">
        <v>50069836</v>
      </c>
      <c r="E127" s="46">
        <v>43825</v>
      </c>
      <c r="F127" s="33">
        <v>43843</v>
      </c>
      <c r="G127" s="33">
        <v>544073</v>
      </c>
      <c r="H127" s="33"/>
      <c r="I127" s="33"/>
      <c r="J127" s="33"/>
      <c r="K127" s="33"/>
      <c r="L127" s="33"/>
      <c r="M127" s="33"/>
      <c r="N127" s="33"/>
      <c r="O127" s="33"/>
      <c r="P127" s="33">
        <v>50069836</v>
      </c>
      <c r="Q127" s="33">
        <v>544073</v>
      </c>
      <c r="R127" s="33"/>
      <c r="S127" s="33"/>
      <c r="T127" s="33"/>
      <c r="U127" s="32"/>
      <c r="V127" s="33"/>
      <c r="W127" s="33"/>
      <c r="X127" s="33"/>
      <c r="Y127" s="33"/>
      <c r="Z127" s="33"/>
      <c r="AA127" s="33"/>
      <c r="AB127" s="33"/>
      <c r="AC127" s="33"/>
      <c r="AD127" s="33"/>
      <c r="AE127" s="30"/>
      <c r="AF127" s="33"/>
      <c r="AG127" s="30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3:45" x14ac:dyDescent="0.25">
      <c r="C128" s="48"/>
      <c r="D128" s="45">
        <v>50069920</v>
      </c>
      <c r="E128" s="46">
        <v>43827</v>
      </c>
      <c r="F128" s="33">
        <v>43843</v>
      </c>
      <c r="G128" s="33">
        <v>57741</v>
      </c>
      <c r="H128" s="33"/>
      <c r="I128" s="33"/>
      <c r="J128" s="33"/>
      <c r="K128" s="33"/>
      <c r="L128" s="33"/>
      <c r="M128" s="33"/>
      <c r="N128" s="33"/>
      <c r="O128" s="33"/>
      <c r="P128" s="33">
        <v>50069920</v>
      </c>
      <c r="Q128" s="33">
        <v>57741</v>
      </c>
      <c r="R128" s="33"/>
      <c r="S128" s="33"/>
      <c r="T128" s="33"/>
      <c r="U128" s="32"/>
      <c r="V128" s="33"/>
      <c r="W128" s="33"/>
      <c r="X128" s="33"/>
      <c r="Y128" s="33"/>
      <c r="Z128" s="33"/>
      <c r="AA128" s="33"/>
      <c r="AB128" s="33"/>
      <c r="AC128" s="33"/>
      <c r="AD128" s="33"/>
      <c r="AE128" s="30"/>
      <c r="AF128" s="33"/>
      <c r="AG128" s="30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3:45" x14ac:dyDescent="0.25">
      <c r="C129" s="48"/>
      <c r="D129" s="45">
        <v>50069942</v>
      </c>
      <c r="E129" s="46">
        <v>43828</v>
      </c>
      <c r="F129" s="33">
        <v>43843</v>
      </c>
      <c r="G129" s="33">
        <v>164190</v>
      </c>
      <c r="H129" s="33"/>
      <c r="I129" s="33"/>
      <c r="J129" s="33"/>
      <c r="K129" s="33"/>
      <c r="L129" s="33"/>
      <c r="M129" s="33"/>
      <c r="N129" s="33"/>
      <c r="O129" s="33"/>
      <c r="P129" s="33">
        <v>50069942</v>
      </c>
      <c r="Q129" s="33">
        <v>164190</v>
      </c>
      <c r="R129" s="33"/>
      <c r="S129" s="33"/>
      <c r="T129" s="33"/>
      <c r="U129" s="32"/>
      <c r="V129" s="33"/>
      <c r="W129" s="33"/>
      <c r="X129" s="33"/>
      <c r="Y129" s="33"/>
      <c r="Z129" s="33"/>
      <c r="AA129" s="33"/>
      <c r="AB129" s="33"/>
      <c r="AC129" s="33"/>
      <c r="AD129" s="33"/>
      <c r="AE129" s="30">
        <v>-55223</v>
      </c>
      <c r="AF129" s="33"/>
      <c r="AG129" s="30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3:45" x14ac:dyDescent="0.25">
      <c r="C130" s="49"/>
      <c r="D130" s="45">
        <v>50069947</v>
      </c>
      <c r="E130" s="46">
        <v>43829</v>
      </c>
      <c r="F130" s="33"/>
      <c r="G130" s="33">
        <v>581011</v>
      </c>
      <c r="H130" s="33"/>
      <c r="I130" s="33"/>
      <c r="J130" s="33"/>
      <c r="K130" s="33"/>
      <c r="L130" s="33"/>
      <c r="M130" s="33"/>
      <c r="N130" s="33"/>
      <c r="O130" s="33"/>
      <c r="P130" s="33">
        <v>50069947</v>
      </c>
      <c r="Q130" s="33">
        <v>581011</v>
      </c>
      <c r="R130" s="33"/>
      <c r="S130" s="33"/>
      <c r="T130" s="33"/>
      <c r="U130" s="32"/>
      <c r="V130" s="33"/>
      <c r="W130" s="33"/>
      <c r="X130" s="33"/>
      <c r="Y130" s="33"/>
      <c r="Z130" s="33"/>
      <c r="AA130" s="33"/>
      <c r="AB130" s="33"/>
      <c r="AC130" s="33"/>
      <c r="AD130" s="33"/>
      <c r="AE130" s="30"/>
      <c r="AF130" s="33"/>
      <c r="AG130" s="30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3:45" x14ac:dyDescent="0.25">
      <c r="C131" s="49"/>
      <c r="D131" s="45">
        <v>50069963</v>
      </c>
      <c r="E131" s="46">
        <v>43829</v>
      </c>
      <c r="F131" s="33">
        <v>43843</v>
      </c>
      <c r="G131" s="33">
        <v>632216</v>
      </c>
      <c r="H131" s="33"/>
      <c r="I131" s="33"/>
      <c r="J131" s="33"/>
      <c r="K131" s="33"/>
      <c r="L131" s="33"/>
      <c r="M131" s="33"/>
      <c r="N131" s="33"/>
      <c r="O131" s="33"/>
      <c r="P131" s="33">
        <v>50069963</v>
      </c>
      <c r="Q131" s="33">
        <v>632216</v>
      </c>
      <c r="R131" s="33"/>
      <c r="S131" s="33"/>
      <c r="T131" s="33"/>
      <c r="U131" s="32"/>
      <c r="V131" s="33"/>
      <c r="W131" s="33"/>
      <c r="X131" s="33"/>
      <c r="Y131" s="33"/>
      <c r="Z131" s="33"/>
      <c r="AA131" s="33"/>
      <c r="AB131" s="33"/>
      <c r="AC131" s="33"/>
      <c r="AD131" s="33"/>
      <c r="AE131" s="30">
        <v>-13823</v>
      </c>
      <c r="AF131" s="33"/>
      <c r="AG131" s="30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3:45" x14ac:dyDescent="0.25">
      <c r="C132" s="49"/>
      <c r="D132" s="45">
        <v>50069991</v>
      </c>
      <c r="E132" s="46">
        <v>43830</v>
      </c>
      <c r="F132" s="33">
        <v>43843</v>
      </c>
      <c r="G132" s="33">
        <v>71672</v>
      </c>
      <c r="H132" s="33"/>
      <c r="I132" s="33"/>
      <c r="J132" s="33"/>
      <c r="K132" s="33"/>
      <c r="L132" s="33"/>
      <c r="M132" s="33"/>
      <c r="N132" s="33"/>
      <c r="O132" s="33"/>
      <c r="P132" s="33">
        <v>50069991</v>
      </c>
      <c r="Q132" s="33">
        <v>71672</v>
      </c>
      <c r="R132" s="33"/>
      <c r="S132" s="33"/>
      <c r="T132" s="33"/>
      <c r="U132" s="32"/>
      <c r="V132" s="33"/>
      <c r="W132" s="33"/>
      <c r="X132" s="33"/>
      <c r="Y132" s="33"/>
      <c r="Z132" s="33"/>
      <c r="AA132" s="33"/>
      <c r="AB132" s="33"/>
      <c r="AC132" s="33"/>
      <c r="AD132" s="33"/>
      <c r="AE132" s="30"/>
      <c r="AF132" s="33"/>
      <c r="AG132" s="30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3:45" x14ac:dyDescent="0.25">
      <c r="C133" s="49"/>
      <c r="D133" s="45">
        <v>50070077</v>
      </c>
      <c r="E133" s="46">
        <v>43834</v>
      </c>
      <c r="F133" s="33">
        <v>43869</v>
      </c>
      <c r="G133" s="33">
        <v>161481</v>
      </c>
      <c r="H133" s="33"/>
      <c r="I133" s="33"/>
      <c r="J133" s="33"/>
      <c r="K133" s="33"/>
      <c r="L133" s="33"/>
      <c r="M133" s="33"/>
      <c r="N133" s="33"/>
      <c r="O133" s="33"/>
      <c r="P133" s="33">
        <v>50070077</v>
      </c>
      <c r="Q133" s="33">
        <v>161481</v>
      </c>
      <c r="R133" s="33"/>
      <c r="S133" s="33"/>
      <c r="T133" s="33"/>
      <c r="U133" s="32">
        <v>161481</v>
      </c>
      <c r="V133" s="33"/>
      <c r="W133" s="33"/>
      <c r="X133" s="33"/>
      <c r="Y133" s="33"/>
      <c r="Z133" s="33"/>
      <c r="AA133" s="33"/>
      <c r="AB133" s="33"/>
      <c r="AC133" s="33"/>
      <c r="AD133" s="33"/>
      <c r="AE133" s="30"/>
      <c r="AF133" s="33"/>
      <c r="AG133" s="30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3:45" x14ac:dyDescent="0.25">
      <c r="C134" s="49"/>
      <c r="D134" s="45">
        <v>50070132</v>
      </c>
      <c r="E134" s="46">
        <v>43836</v>
      </c>
      <c r="F134" s="33">
        <v>43869</v>
      </c>
      <c r="G134" s="33">
        <v>27592</v>
      </c>
      <c r="H134" s="33"/>
      <c r="I134" s="33"/>
      <c r="J134" s="33"/>
      <c r="K134" s="33"/>
      <c r="L134" s="33"/>
      <c r="M134" s="33"/>
      <c r="N134" s="33"/>
      <c r="O134" s="33"/>
      <c r="P134" s="33">
        <v>50070132</v>
      </c>
      <c r="Q134" s="33">
        <v>27592</v>
      </c>
      <c r="R134" s="33"/>
      <c r="S134" s="33"/>
      <c r="T134" s="33"/>
      <c r="U134" s="32"/>
      <c r="V134" s="33"/>
      <c r="W134" s="33"/>
      <c r="X134" s="33"/>
      <c r="Y134" s="33"/>
      <c r="Z134" s="33"/>
      <c r="AA134" s="33"/>
      <c r="AB134" s="33"/>
      <c r="AC134" s="33"/>
      <c r="AD134" s="33"/>
      <c r="AE134" s="30"/>
      <c r="AF134" s="33"/>
      <c r="AG134" s="30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3:45" x14ac:dyDescent="0.25">
      <c r="C135" s="49"/>
      <c r="D135" s="45">
        <v>50070183</v>
      </c>
      <c r="E135" s="46">
        <v>43838</v>
      </c>
      <c r="F135" s="33">
        <v>43869</v>
      </c>
      <c r="G135" s="33">
        <v>105544</v>
      </c>
      <c r="H135" s="33"/>
      <c r="I135" s="33"/>
      <c r="J135" s="33"/>
      <c r="K135" s="33"/>
      <c r="L135" s="33"/>
      <c r="M135" s="33"/>
      <c r="N135" s="33"/>
      <c r="O135" s="33"/>
      <c r="P135" s="33">
        <v>50070183</v>
      </c>
      <c r="Q135" s="33">
        <v>105544</v>
      </c>
      <c r="R135" s="33"/>
      <c r="S135" s="33"/>
      <c r="T135" s="33"/>
      <c r="U135" s="32">
        <v>105544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0"/>
      <c r="AF135" s="33"/>
      <c r="AG135" s="30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3:45" x14ac:dyDescent="0.25">
      <c r="C136" s="49"/>
      <c r="D136" s="45">
        <v>50070516</v>
      </c>
      <c r="E136" s="46">
        <v>43847</v>
      </c>
      <c r="F136" s="33">
        <v>43869</v>
      </c>
      <c r="G136" s="33">
        <v>57600</v>
      </c>
      <c r="H136" s="33"/>
      <c r="I136" s="33"/>
      <c r="J136" s="33"/>
      <c r="K136" s="33"/>
      <c r="L136" s="33"/>
      <c r="M136" s="33"/>
      <c r="N136" s="33"/>
      <c r="O136" s="33"/>
      <c r="P136" s="33">
        <v>50070516</v>
      </c>
      <c r="Q136" s="33">
        <v>57600</v>
      </c>
      <c r="R136" s="33"/>
      <c r="S136" s="33"/>
      <c r="T136" s="33"/>
      <c r="U136" s="32"/>
      <c r="V136" s="33"/>
      <c r="W136" s="33"/>
      <c r="X136" s="33"/>
      <c r="Y136" s="33"/>
      <c r="Z136" s="33"/>
      <c r="AA136" s="33"/>
      <c r="AB136" s="33"/>
      <c r="AC136" s="33"/>
      <c r="AD136" s="33"/>
      <c r="AE136" s="30">
        <v>-57600</v>
      </c>
      <c r="AF136" s="33"/>
      <c r="AG136" s="30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3:45" x14ac:dyDescent="0.25">
      <c r="C137" s="49"/>
      <c r="D137" s="45">
        <v>50070550</v>
      </c>
      <c r="E137" s="46">
        <v>43848</v>
      </c>
      <c r="F137" s="33">
        <v>43869</v>
      </c>
      <c r="G137" s="33">
        <v>73036</v>
      </c>
      <c r="H137" s="33"/>
      <c r="I137" s="33"/>
      <c r="J137" s="33"/>
      <c r="K137" s="33"/>
      <c r="L137" s="33"/>
      <c r="M137" s="33"/>
      <c r="N137" s="33"/>
      <c r="O137" s="33"/>
      <c r="P137" s="33">
        <v>50070550</v>
      </c>
      <c r="Q137" s="33">
        <v>73036</v>
      </c>
      <c r="R137" s="33"/>
      <c r="S137" s="33"/>
      <c r="T137" s="33"/>
      <c r="U137" s="32"/>
      <c r="V137" s="33"/>
      <c r="W137" s="33"/>
      <c r="X137" s="33"/>
      <c r="Y137" s="33"/>
      <c r="Z137" s="33"/>
      <c r="AA137" s="33"/>
      <c r="AB137" s="33"/>
      <c r="AC137" s="33"/>
      <c r="AD137" s="33"/>
      <c r="AE137" s="30"/>
      <c r="AF137" s="33"/>
      <c r="AG137" s="30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3:45" x14ac:dyDescent="0.25">
      <c r="C138" s="49"/>
      <c r="D138" s="45">
        <v>50070597</v>
      </c>
      <c r="E138" s="46">
        <v>43849</v>
      </c>
      <c r="F138" s="33">
        <v>43869</v>
      </c>
      <c r="G138" s="33">
        <v>104591</v>
      </c>
      <c r="H138" s="33"/>
      <c r="I138" s="33"/>
      <c r="J138" s="33"/>
      <c r="K138" s="33"/>
      <c r="L138" s="33"/>
      <c r="M138" s="33"/>
      <c r="N138" s="33"/>
      <c r="O138" s="33"/>
      <c r="P138" s="33">
        <v>50070597</v>
      </c>
      <c r="Q138" s="33">
        <v>104591</v>
      </c>
      <c r="R138" s="33"/>
      <c r="S138" s="33"/>
      <c r="T138" s="33"/>
      <c r="U138" s="32">
        <v>104591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0"/>
      <c r="AF138" s="33"/>
      <c r="AG138" s="30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3:45" x14ac:dyDescent="0.25">
      <c r="C139" s="49"/>
      <c r="D139" s="45">
        <v>50070602</v>
      </c>
      <c r="E139" s="46">
        <v>43849</v>
      </c>
      <c r="F139" s="33">
        <v>43869</v>
      </c>
      <c r="G139" s="33">
        <v>85923</v>
      </c>
      <c r="H139" s="33"/>
      <c r="I139" s="33"/>
      <c r="J139" s="33"/>
      <c r="K139" s="33"/>
      <c r="L139" s="33"/>
      <c r="M139" s="33"/>
      <c r="N139" s="33"/>
      <c r="O139" s="33"/>
      <c r="P139" s="33">
        <v>50070602</v>
      </c>
      <c r="Q139" s="33">
        <v>85923</v>
      </c>
      <c r="R139" s="33"/>
      <c r="S139" s="33"/>
      <c r="T139" s="33"/>
      <c r="U139" s="32">
        <v>85923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0"/>
      <c r="AF139" s="33"/>
      <c r="AG139" s="30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3:45" x14ac:dyDescent="0.25">
      <c r="C140" s="49"/>
      <c r="D140" s="45">
        <v>50070666</v>
      </c>
      <c r="E140" s="46">
        <v>43852</v>
      </c>
      <c r="F140" s="33">
        <v>43869</v>
      </c>
      <c r="G140" s="33">
        <v>477340</v>
      </c>
      <c r="H140" s="33"/>
      <c r="I140" s="33"/>
      <c r="J140" s="33"/>
      <c r="K140" s="33"/>
      <c r="L140" s="33"/>
      <c r="M140" s="33"/>
      <c r="N140" s="33"/>
      <c r="O140" s="33"/>
      <c r="P140" s="33">
        <v>50070666</v>
      </c>
      <c r="Q140" s="33">
        <v>477340</v>
      </c>
      <c r="R140" s="33"/>
      <c r="S140" s="33"/>
      <c r="T140" s="33"/>
      <c r="U140" s="32">
        <v>477340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0"/>
      <c r="AF140" s="33"/>
      <c r="AG140" s="30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3:45" x14ac:dyDescent="0.25">
      <c r="C141" s="49"/>
      <c r="D141" s="45">
        <v>50070675</v>
      </c>
      <c r="E141" s="46">
        <v>43853</v>
      </c>
      <c r="F141" s="33">
        <v>43869</v>
      </c>
      <c r="G141" s="33">
        <v>63129</v>
      </c>
      <c r="H141" s="33"/>
      <c r="I141" s="33"/>
      <c r="J141" s="33"/>
      <c r="K141" s="33"/>
      <c r="L141" s="33"/>
      <c r="M141" s="33"/>
      <c r="N141" s="33"/>
      <c r="O141" s="33"/>
      <c r="P141" s="33">
        <v>50070675</v>
      </c>
      <c r="Q141" s="33">
        <v>63129</v>
      </c>
      <c r="R141" s="33"/>
      <c r="S141" s="33"/>
      <c r="T141" s="33"/>
      <c r="U141" s="32"/>
      <c r="V141" s="33"/>
      <c r="W141" s="33"/>
      <c r="X141" s="33"/>
      <c r="Y141" s="33"/>
      <c r="Z141" s="33"/>
      <c r="AA141" s="33"/>
      <c r="AB141" s="33"/>
      <c r="AC141" s="33"/>
      <c r="AD141" s="33"/>
      <c r="AE141" s="30"/>
      <c r="AF141" s="33"/>
      <c r="AG141" s="30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3:45" x14ac:dyDescent="0.25">
      <c r="C142" s="50"/>
      <c r="D142" s="45">
        <v>50071063</v>
      </c>
      <c r="E142" s="46">
        <v>43865</v>
      </c>
      <c r="F142" s="33">
        <v>43896</v>
      </c>
      <c r="G142" s="33">
        <v>107723</v>
      </c>
      <c r="H142" s="33"/>
      <c r="I142" s="33"/>
      <c r="J142" s="33"/>
      <c r="K142" s="33"/>
      <c r="L142" s="33"/>
      <c r="M142" s="33"/>
      <c r="N142" s="33"/>
      <c r="O142" s="33"/>
      <c r="P142" s="33">
        <v>50071063</v>
      </c>
      <c r="Q142" s="33">
        <v>107723</v>
      </c>
      <c r="R142" s="33"/>
      <c r="S142" s="33"/>
      <c r="T142" s="33"/>
      <c r="U142" s="32"/>
      <c r="V142" s="33"/>
      <c r="W142" s="33"/>
      <c r="X142" s="33"/>
      <c r="Y142" s="33"/>
      <c r="Z142" s="33"/>
      <c r="AA142" s="33"/>
      <c r="AB142" s="33"/>
      <c r="AC142" s="33"/>
      <c r="AD142" s="33"/>
      <c r="AE142" s="30"/>
      <c r="AF142" s="33"/>
      <c r="AG142" s="30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3:45" x14ac:dyDescent="0.25">
      <c r="C143" s="50"/>
      <c r="D143" s="45">
        <v>50071155</v>
      </c>
      <c r="E143" s="46">
        <v>43869</v>
      </c>
      <c r="F143" s="33">
        <v>43896</v>
      </c>
      <c r="G143" s="33">
        <v>61922</v>
      </c>
      <c r="H143" s="33"/>
      <c r="I143" s="33"/>
      <c r="J143" s="33"/>
      <c r="K143" s="33"/>
      <c r="L143" s="33"/>
      <c r="M143" s="33"/>
      <c r="N143" s="33"/>
      <c r="O143" s="33"/>
      <c r="P143" s="33">
        <v>50071155</v>
      </c>
      <c r="Q143" s="33">
        <v>61922</v>
      </c>
      <c r="R143" s="33"/>
      <c r="S143" s="33"/>
      <c r="T143" s="33"/>
      <c r="U143" s="32"/>
      <c r="V143" s="33"/>
      <c r="W143" s="33"/>
      <c r="X143" s="33"/>
      <c r="Y143" s="33"/>
      <c r="Z143" s="33"/>
      <c r="AA143" s="33"/>
      <c r="AB143" s="33"/>
      <c r="AC143" s="33"/>
      <c r="AD143" s="33"/>
      <c r="AE143" s="30"/>
      <c r="AF143" s="33"/>
      <c r="AG143" s="30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3:45" x14ac:dyDescent="0.25">
      <c r="C144" s="50"/>
      <c r="D144" s="45">
        <v>50071137</v>
      </c>
      <c r="E144" s="46">
        <v>43869</v>
      </c>
      <c r="F144" s="33">
        <v>43896</v>
      </c>
      <c r="G144" s="33">
        <v>48960</v>
      </c>
      <c r="H144" s="33"/>
      <c r="I144" s="33"/>
      <c r="J144" s="33"/>
      <c r="K144" s="33"/>
      <c r="L144" s="33"/>
      <c r="M144" s="33"/>
      <c r="N144" s="33"/>
      <c r="O144" s="33"/>
      <c r="P144" s="33">
        <v>50071137</v>
      </c>
      <c r="Q144" s="33">
        <v>48960</v>
      </c>
      <c r="R144" s="33"/>
      <c r="S144" s="33"/>
      <c r="T144" s="33"/>
      <c r="U144" s="32">
        <v>48960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0"/>
      <c r="AF144" s="33"/>
      <c r="AG144" s="30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3:45" x14ac:dyDescent="0.25">
      <c r="C145" s="50"/>
      <c r="D145" s="45">
        <v>50071362</v>
      </c>
      <c r="E145" s="46">
        <v>43877</v>
      </c>
      <c r="F145" s="33">
        <v>43896</v>
      </c>
      <c r="G145" s="33">
        <v>48960</v>
      </c>
      <c r="H145" s="33"/>
      <c r="I145" s="33"/>
      <c r="J145" s="33"/>
      <c r="K145" s="33"/>
      <c r="L145" s="33"/>
      <c r="M145" s="33"/>
      <c r="N145" s="33"/>
      <c r="O145" s="33"/>
      <c r="P145" s="33">
        <v>50071362</v>
      </c>
      <c r="Q145" s="33">
        <v>48960</v>
      </c>
      <c r="R145" s="33"/>
      <c r="S145" s="33"/>
      <c r="T145" s="33"/>
      <c r="U145" s="32">
        <v>48960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0"/>
      <c r="AF145" s="33"/>
      <c r="AG145" s="30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3:45" x14ac:dyDescent="0.25">
      <c r="C146" s="50"/>
      <c r="D146" s="45">
        <v>50071421</v>
      </c>
      <c r="E146" s="46">
        <v>43879</v>
      </c>
      <c r="F146" s="33">
        <v>43896</v>
      </c>
      <c r="G146" s="33">
        <v>122000</v>
      </c>
      <c r="H146" s="33"/>
      <c r="I146" s="33"/>
      <c r="J146" s="33"/>
      <c r="K146" s="33"/>
      <c r="L146" s="33"/>
      <c r="M146" s="33"/>
      <c r="N146" s="33"/>
      <c r="O146" s="33"/>
      <c r="P146" s="33">
        <v>50071421</v>
      </c>
      <c r="Q146" s="33">
        <v>122000</v>
      </c>
      <c r="R146" s="33"/>
      <c r="S146" s="33"/>
      <c r="T146" s="33"/>
      <c r="U146" s="32"/>
      <c r="V146" s="33"/>
      <c r="W146" s="33"/>
      <c r="X146" s="33"/>
      <c r="Y146" s="33"/>
      <c r="Z146" s="33"/>
      <c r="AA146" s="33"/>
      <c r="AB146" s="33"/>
      <c r="AC146" s="33"/>
      <c r="AD146" s="33"/>
      <c r="AE146" s="30"/>
      <c r="AF146" s="33"/>
      <c r="AG146" s="30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3:45" x14ac:dyDescent="0.25">
      <c r="C147" s="50"/>
      <c r="D147" s="45">
        <v>50071504</v>
      </c>
      <c r="E147" s="46">
        <v>43881</v>
      </c>
      <c r="F147" s="33">
        <v>43896</v>
      </c>
      <c r="G147" s="33">
        <v>52198</v>
      </c>
      <c r="H147" s="33"/>
      <c r="I147" s="33"/>
      <c r="J147" s="33"/>
      <c r="K147" s="33"/>
      <c r="L147" s="33"/>
      <c r="M147" s="33"/>
      <c r="N147" s="33"/>
      <c r="O147" s="33"/>
      <c r="P147" s="33">
        <v>50071504</v>
      </c>
      <c r="Q147" s="33">
        <v>52198</v>
      </c>
      <c r="R147" s="33"/>
      <c r="S147" s="33"/>
      <c r="T147" s="33"/>
      <c r="U147" s="32">
        <v>52198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0"/>
      <c r="AF147" s="33"/>
      <c r="AG147" s="30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3:45" x14ac:dyDescent="0.25">
      <c r="C148" s="50"/>
      <c r="D148" s="45">
        <v>50071530</v>
      </c>
      <c r="E148" s="46">
        <v>43882</v>
      </c>
      <c r="F148" s="33">
        <v>43896</v>
      </c>
      <c r="G148" s="33">
        <v>811713</v>
      </c>
      <c r="H148" s="33"/>
      <c r="I148" s="33"/>
      <c r="J148" s="33"/>
      <c r="K148" s="33"/>
      <c r="L148" s="33"/>
      <c r="M148" s="33"/>
      <c r="N148" s="33"/>
      <c r="O148" s="33"/>
      <c r="P148" s="33">
        <v>50071530</v>
      </c>
      <c r="Q148" s="33">
        <v>811713</v>
      </c>
      <c r="R148" s="33"/>
      <c r="S148" s="33"/>
      <c r="T148" s="33"/>
      <c r="U148" s="32"/>
      <c r="V148" s="33"/>
      <c r="W148" s="33"/>
      <c r="X148" s="33"/>
      <c r="Y148" s="33"/>
      <c r="Z148" s="33"/>
      <c r="AA148" s="33"/>
      <c r="AB148" s="33"/>
      <c r="AC148" s="33"/>
      <c r="AD148" s="33"/>
      <c r="AE148" s="30">
        <v>-417180</v>
      </c>
      <c r="AF148" s="33"/>
      <c r="AG148" s="30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3:45" x14ac:dyDescent="0.25">
      <c r="C149" s="50"/>
      <c r="D149" s="45">
        <v>50071529</v>
      </c>
      <c r="E149" s="46">
        <v>43882</v>
      </c>
      <c r="F149" s="33">
        <v>43896</v>
      </c>
      <c r="G149" s="33">
        <v>600256</v>
      </c>
      <c r="H149" s="33"/>
      <c r="I149" s="33"/>
      <c r="J149" s="33"/>
      <c r="K149" s="33"/>
      <c r="L149" s="33"/>
      <c r="M149" s="33"/>
      <c r="N149" s="33"/>
      <c r="O149" s="33"/>
      <c r="P149" s="33">
        <v>50071529</v>
      </c>
      <c r="Q149" s="33">
        <v>600256</v>
      </c>
      <c r="R149" s="33"/>
      <c r="S149" s="33"/>
      <c r="T149" s="33"/>
      <c r="U149" s="32">
        <v>600256</v>
      </c>
      <c r="V149" s="33"/>
      <c r="W149" s="33"/>
      <c r="X149" s="33"/>
      <c r="Y149" s="33"/>
      <c r="Z149" s="33"/>
      <c r="AA149" s="33"/>
      <c r="AB149" s="33"/>
      <c r="AC149" s="33"/>
      <c r="AD149" s="33"/>
      <c r="AE149" s="30"/>
      <c r="AF149" s="33"/>
      <c r="AG149" s="30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3:45" x14ac:dyDescent="0.25">
      <c r="C150" s="50"/>
      <c r="D150" s="45">
        <v>50071772</v>
      </c>
      <c r="E150" s="46">
        <v>43890</v>
      </c>
      <c r="F150" s="33">
        <v>43896</v>
      </c>
      <c r="G150" s="33">
        <v>108043</v>
      </c>
      <c r="H150" s="33"/>
      <c r="I150" s="33"/>
      <c r="J150" s="33"/>
      <c r="K150" s="33"/>
      <c r="L150" s="33"/>
      <c r="M150" s="33"/>
      <c r="N150" s="33"/>
      <c r="O150" s="33"/>
      <c r="P150" s="33">
        <v>50071772</v>
      </c>
      <c r="Q150" s="33">
        <v>108043</v>
      </c>
      <c r="R150" s="33"/>
      <c r="S150" s="33"/>
      <c r="T150" s="33"/>
      <c r="U150" s="32">
        <v>108043</v>
      </c>
      <c r="V150" s="33"/>
      <c r="W150" s="33"/>
      <c r="X150" s="33"/>
      <c r="Y150" s="33"/>
      <c r="Z150" s="33"/>
      <c r="AA150" s="33"/>
      <c r="AB150" s="33"/>
      <c r="AC150" s="33"/>
      <c r="AD150" s="33"/>
      <c r="AE150" s="30"/>
      <c r="AF150" s="33"/>
      <c r="AG150" s="30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3:45" x14ac:dyDescent="0.25">
      <c r="C151" s="50"/>
      <c r="D151" s="45">
        <v>3404046</v>
      </c>
      <c r="E151" s="46">
        <v>43952.953495358583</v>
      </c>
      <c r="F151" s="33">
        <v>44028</v>
      </c>
      <c r="G151" s="33">
        <v>131410</v>
      </c>
      <c r="H151" s="33"/>
      <c r="I151" s="33"/>
      <c r="J151" s="33"/>
      <c r="K151" s="33"/>
      <c r="L151" s="33"/>
      <c r="M151" s="33"/>
      <c r="N151" s="33"/>
      <c r="O151" s="33"/>
      <c r="P151" s="33">
        <v>3404046</v>
      </c>
      <c r="Q151" s="33">
        <v>131410</v>
      </c>
      <c r="R151" s="33"/>
      <c r="S151" s="33"/>
      <c r="T151" s="33"/>
      <c r="U151" s="32"/>
      <c r="V151" s="33"/>
      <c r="W151" s="33"/>
      <c r="X151" s="33"/>
      <c r="Y151" s="33"/>
      <c r="Z151" s="33"/>
      <c r="AA151" s="33"/>
      <c r="AB151" s="33"/>
      <c r="AC151" s="33"/>
      <c r="AD151" s="33"/>
      <c r="AE151" s="30"/>
      <c r="AF151" s="33"/>
      <c r="AG151" s="30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3:45" x14ac:dyDescent="0.25">
      <c r="C152" s="50"/>
      <c r="D152" s="45">
        <v>3404255</v>
      </c>
      <c r="E152" s="46">
        <v>43956.287500000093</v>
      </c>
      <c r="F152" s="33">
        <v>44028</v>
      </c>
      <c r="G152" s="33">
        <v>142890</v>
      </c>
      <c r="H152" s="33"/>
      <c r="I152" s="33"/>
      <c r="J152" s="33"/>
      <c r="K152" s="33"/>
      <c r="L152" s="33"/>
      <c r="M152" s="33"/>
      <c r="N152" s="33"/>
      <c r="O152" s="33"/>
      <c r="P152" s="33">
        <v>3404255</v>
      </c>
      <c r="Q152" s="33">
        <v>142890</v>
      </c>
      <c r="R152" s="33"/>
      <c r="S152" s="33"/>
      <c r="T152" s="33"/>
      <c r="U152" s="32"/>
      <c r="V152" s="33"/>
      <c r="W152" s="33"/>
      <c r="X152" s="33"/>
      <c r="Y152" s="33"/>
      <c r="Z152" s="33"/>
      <c r="AA152" s="33"/>
      <c r="AB152" s="33"/>
      <c r="AC152" s="33"/>
      <c r="AD152" s="33"/>
      <c r="AE152" s="30">
        <v>-13350</v>
      </c>
      <c r="AF152" s="33"/>
      <c r="AG152" s="30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3:45" x14ac:dyDescent="0.25">
      <c r="C153" s="50"/>
      <c r="D153" s="45">
        <v>3407690</v>
      </c>
      <c r="E153" s="46">
        <v>43971.800995370373</v>
      </c>
      <c r="F153" s="33">
        <v>44028</v>
      </c>
      <c r="G153" s="33">
        <v>66100</v>
      </c>
      <c r="H153" s="33"/>
      <c r="I153" s="33"/>
      <c r="J153" s="33"/>
      <c r="K153" s="33"/>
      <c r="L153" s="33"/>
      <c r="M153" s="33"/>
      <c r="N153" s="33"/>
      <c r="O153" s="33"/>
      <c r="P153" s="33">
        <v>3407690</v>
      </c>
      <c r="Q153" s="33">
        <v>66100</v>
      </c>
      <c r="R153" s="33"/>
      <c r="S153" s="33"/>
      <c r="T153" s="33"/>
      <c r="U153" s="32"/>
      <c r="V153" s="33"/>
      <c r="W153" s="33"/>
      <c r="X153" s="33"/>
      <c r="Y153" s="33"/>
      <c r="Z153" s="33"/>
      <c r="AA153" s="33"/>
      <c r="AB153" s="33"/>
      <c r="AC153" s="33"/>
      <c r="AD153" s="33"/>
      <c r="AE153" s="30">
        <v>-66100</v>
      </c>
      <c r="AF153" s="33"/>
      <c r="AG153" s="30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3:45" x14ac:dyDescent="0.25">
      <c r="C154" s="50"/>
      <c r="D154" s="45">
        <v>3407697</v>
      </c>
      <c r="E154" s="46">
        <v>43971.905254618265</v>
      </c>
      <c r="F154" s="33">
        <v>44028</v>
      </c>
      <c r="G154" s="33">
        <v>636320</v>
      </c>
      <c r="H154" s="33"/>
      <c r="I154" s="33"/>
      <c r="J154" s="33"/>
      <c r="K154" s="33"/>
      <c r="L154" s="33"/>
      <c r="M154" s="33"/>
      <c r="N154" s="33"/>
      <c r="O154" s="33"/>
      <c r="P154" s="33">
        <v>3407697</v>
      </c>
      <c r="Q154" s="33">
        <v>636320</v>
      </c>
      <c r="R154" s="33"/>
      <c r="S154" s="33"/>
      <c r="T154" s="33"/>
      <c r="U154" s="32"/>
      <c r="V154" s="33"/>
      <c r="W154" s="33"/>
      <c r="X154" s="33"/>
      <c r="Y154" s="33"/>
      <c r="Z154" s="33"/>
      <c r="AA154" s="33"/>
      <c r="AB154" s="33"/>
      <c r="AC154" s="33"/>
      <c r="AD154" s="33"/>
      <c r="AE154" s="30"/>
      <c r="AF154" s="33"/>
      <c r="AG154" s="30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3:45" x14ac:dyDescent="0.25">
      <c r="C155" s="50"/>
      <c r="D155" s="45">
        <v>3409710</v>
      </c>
      <c r="E155" s="46">
        <v>43980.678252303042</v>
      </c>
      <c r="F155" s="33"/>
      <c r="G155" s="33">
        <v>1641630</v>
      </c>
      <c r="H155" s="33"/>
      <c r="I155" s="33"/>
      <c r="J155" s="33"/>
      <c r="K155" s="33"/>
      <c r="L155" s="33"/>
      <c r="M155" s="33"/>
      <c r="N155" s="33"/>
      <c r="O155" s="33"/>
      <c r="P155" s="33">
        <v>3409710</v>
      </c>
      <c r="Q155" s="33">
        <v>1641630</v>
      </c>
      <c r="R155" s="33"/>
      <c r="S155" s="33"/>
      <c r="T155" s="33"/>
      <c r="U155" s="32">
        <v>1641630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0"/>
      <c r="AF155" s="33"/>
      <c r="AG155" s="30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3:45" x14ac:dyDescent="0.25">
      <c r="C156" s="50"/>
      <c r="D156" s="45">
        <v>3410035</v>
      </c>
      <c r="E156" s="46">
        <v>43983.955821747892</v>
      </c>
      <c r="F156" s="33">
        <v>44027</v>
      </c>
      <c r="G156" s="33">
        <v>190870</v>
      </c>
      <c r="H156" s="33"/>
      <c r="I156" s="33"/>
      <c r="J156" s="33"/>
      <c r="K156" s="33"/>
      <c r="L156" s="33"/>
      <c r="M156" s="33"/>
      <c r="N156" s="33"/>
      <c r="O156" s="33"/>
      <c r="P156" s="33">
        <v>3410035</v>
      </c>
      <c r="Q156" s="33">
        <v>190870</v>
      </c>
      <c r="R156" s="33"/>
      <c r="S156" s="33"/>
      <c r="T156" s="33"/>
      <c r="U156" s="32"/>
      <c r="V156" s="33"/>
      <c r="W156" s="33"/>
      <c r="X156" s="33"/>
      <c r="Y156" s="33"/>
      <c r="Z156" s="33"/>
      <c r="AA156" s="33"/>
      <c r="AB156" s="33"/>
      <c r="AC156" s="33"/>
      <c r="AD156" s="33"/>
      <c r="AE156" s="30">
        <v>-9850</v>
      </c>
      <c r="AF156" s="33"/>
      <c r="AG156" s="30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3:45" x14ac:dyDescent="0.25">
      <c r="C157" s="50"/>
      <c r="D157" s="45">
        <v>3410253</v>
      </c>
      <c r="E157" s="46">
        <v>43985.013981481548</v>
      </c>
      <c r="F157" s="33">
        <v>44027</v>
      </c>
      <c r="G157" s="33">
        <v>149310</v>
      </c>
      <c r="H157" s="33"/>
      <c r="I157" s="33"/>
      <c r="J157" s="33"/>
      <c r="K157" s="33"/>
      <c r="L157" s="33"/>
      <c r="M157" s="33"/>
      <c r="N157" s="33"/>
      <c r="O157" s="33"/>
      <c r="P157" s="33">
        <v>3410253</v>
      </c>
      <c r="Q157" s="33">
        <v>149310</v>
      </c>
      <c r="R157" s="33"/>
      <c r="S157" s="33"/>
      <c r="T157" s="33"/>
      <c r="U157" s="32"/>
      <c r="V157" s="33"/>
      <c r="W157" s="33"/>
      <c r="X157" s="33"/>
      <c r="Y157" s="33"/>
      <c r="Z157" s="33"/>
      <c r="AA157" s="33"/>
      <c r="AB157" s="33"/>
      <c r="AC157" s="33"/>
      <c r="AD157" s="33"/>
      <c r="AE157" s="30">
        <v>-7490</v>
      </c>
      <c r="AF157" s="33"/>
      <c r="AG157" s="30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3:45" x14ac:dyDescent="0.25">
      <c r="C158" s="50"/>
      <c r="D158" s="45">
        <v>3410652</v>
      </c>
      <c r="E158" s="46">
        <v>43987.034155092668</v>
      </c>
      <c r="F158" s="33">
        <v>44027</v>
      </c>
      <c r="G158" s="33">
        <v>591340</v>
      </c>
      <c r="H158" s="33"/>
      <c r="I158" s="33"/>
      <c r="J158" s="33"/>
      <c r="K158" s="33"/>
      <c r="L158" s="33"/>
      <c r="M158" s="33"/>
      <c r="N158" s="33"/>
      <c r="O158" s="33"/>
      <c r="P158" s="33">
        <v>3410652</v>
      </c>
      <c r="Q158" s="33">
        <v>591340</v>
      </c>
      <c r="R158" s="33"/>
      <c r="S158" s="33"/>
      <c r="T158" s="33"/>
      <c r="U158" s="32"/>
      <c r="V158" s="33"/>
      <c r="W158" s="33"/>
      <c r="X158" s="33"/>
      <c r="Y158" s="33"/>
      <c r="Z158" s="33"/>
      <c r="AA158" s="33"/>
      <c r="AB158" s="33"/>
      <c r="AC158" s="33"/>
      <c r="AD158" s="33"/>
      <c r="AE158" s="30">
        <v>-4440</v>
      </c>
      <c r="AF158" s="33"/>
      <c r="AG158" s="30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3:45" x14ac:dyDescent="0.25">
      <c r="C159" s="50"/>
      <c r="D159" s="45">
        <v>3410871</v>
      </c>
      <c r="E159" s="46">
        <v>43988.520254629664</v>
      </c>
      <c r="F159" s="33">
        <v>44027</v>
      </c>
      <c r="G159" s="33">
        <v>149740</v>
      </c>
      <c r="H159" s="33"/>
      <c r="I159" s="33"/>
      <c r="J159" s="33"/>
      <c r="K159" s="33"/>
      <c r="L159" s="33"/>
      <c r="M159" s="33"/>
      <c r="N159" s="33"/>
      <c r="O159" s="33"/>
      <c r="P159" s="33">
        <v>3410871</v>
      </c>
      <c r="Q159" s="33">
        <v>149740</v>
      </c>
      <c r="R159" s="33"/>
      <c r="S159" s="33"/>
      <c r="T159" s="33"/>
      <c r="U159" s="32"/>
      <c r="V159" s="33"/>
      <c r="W159" s="33"/>
      <c r="X159" s="33"/>
      <c r="Y159" s="33"/>
      <c r="Z159" s="33"/>
      <c r="AA159" s="33"/>
      <c r="AB159" s="33"/>
      <c r="AC159" s="33"/>
      <c r="AD159" s="33"/>
      <c r="AE159" s="30">
        <v>-19100</v>
      </c>
      <c r="AF159" s="33"/>
      <c r="AG159" s="30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3:45" x14ac:dyDescent="0.25">
      <c r="C160" s="50"/>
      <c r="D160" s="45">
        <v>3410912</v>
      </c>
      <c r="E160" s="46">
        <v>43989.725706006866</v>
      </c>
      <c r="F160" s="33">
        <v>44027</v>
      </c>
      <c r="G160" s="33">
        <v>244440</v>
      </c>
      <c r="H160" s="33"/>
      <c r="I160" s="33"/>
      <c r="J160" s="33"/>
      <c r="K160" s="33"/>
      <c r="L160" s="33"/>
      <c r="M160" s="33"/>
      <c r="N160" s="33"/>
      <c r="O160" s="33"/>
      <c r="P160" s="33">
        <v>3410912</v>
      </c>
      <c r="Q160" s="33">
        <v>244440</v>
      </c>
      <c r="R160" s="33"/>
      <c r="S160" s="33"/>
      <c r="T160" s="33"/>
      <c r="U160" s="32"/>
      <c r="V160" s="33"/>
      <c r="W160" s="33"/>
      <c r="X160" s="33"/>
      <c r="Y160" s="33"/>
      <c r="Z160" s="33"/>
      <c r="AA160" s="33"/>
      <c r="AB160" s="33"/>
      <c r="AC160" s="33"/>
      <c r="AD160" s="33"/>
      <c r="AE160" s="30">
        <v>-15800</v>
      </c>
      <c r="AF160" s="33"/>
      <c r="AG160" s="30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3:45" x14ac:dyDescent="0.25">
      <c r="C161" s="50"/>
      <c r="D161" s="45">
        <v>3411588</v>
      </c>
      <c r="E161" s="46">
        <v>43992.676631933078</v>
      </c>
      <c r="F161" s="33">
        <v>44027</v>
      </c>
      <c r="G161" s="33">
        <v>69200</v>
      </c>
      <c r="H161" s="33"/>
      <c r="I161" s="33"/>
      <c r="J161" s="33"/>
      <c r="K161" s="33"/>
      <c r="L161" s="33"/>
      <c r="M161" s="33"/>
      <c r="N161" s="33"/>
      <c r="O161" s="33"/>
      <c r="P161" s="33">
        <v>3411588</v>
      </c>
      <c r="Q161" s="33">
        <v>69200</v>
      </c>
      <c r="R161" s="33"/>
      <c r="S161" s="33"/>
      <c r="T161" s="33"/>
      <c r="U161" s="32"/>
      <c r="V161" s="33"/>
      <c r="W161" s="33"/>
      <c r="X161" s="33"/>
      <c r="Y161" s="33"/>
      <c r="Z161" s="33"/>
      <c r="AA161" s="33"/>
      <c r="AB161" s="33"/>
      <c r="AC161" s="33"/>
      <c r="AD161" s="33"/>
      <c r="AE161" s="30">
        <v>-69200</v>
      </c>
      <c r="AF161" s="33"/>
      <c r="AG161" s="30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3:45" x14ac:dyDescent="0.25">
      <c r="C162" s="50"/>
      <c r="D162" s="45">
        <v>3411728</v>
      </c>
      <c r="E162" s="46">
        <v>43993.415057870559</v>
      </c>
      <c r="F162" s="33">
        <v>44027</v>
      </c>
      <c r="G162" s="33">
        <v>457900</v>
      </c>
      <c r="H162" s="33"/>
      <c r="I162" s="33"/>
      <c r="J162" s="33"/>
      <c r="K162" s="33"/>
      <c r="L162" s="33"/>
      <c r="M162" s="33"/>
      <c r="N162" s="33"/>
      <c r="O162" s="33"/>
      <c r="P162" s="33">
        <v>3411728</v>
      </c>
      <c r="Q162" s="33">
        <v>457900</v>
      </c>
      <c r="R162" s="33"/>
      <c r="S162" s="33"/>
      <c r="T162" s="33"/>
      <c r="U162" s="32"/>
      <c r="V162" s="33"/>
      <c r="W162" s="33"/>
      <c r="X162" s="33"/>
      <c r="Y162" s="33"/>
      <c r="Z162" s="33"/>
      <c r="AA162" s="33"/>
      <c r="AB162" s="33"/>
      <c r="AC162" s="33"/>
      <c r="AD162" s="33"/>
      <c r="AE162" s="30">
        <v>-40800</v>
      </c>
      <c r="AF162" s="33"/>
      <c r="AG162" s="30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3:45" x14ac:dyDescent="0.25">
      <c r="C163" s="50"/>
      <c r="D163" s="45">
        <v>3412027</v>
      </c>
      <c r="E163" s="46">
        <v>43993.709027777892</v>
      </c>
      <c r="F163" s="33">
        <v>44027</v>
      </c>
      <c r="G163" s="33">
        <v>1497510</v>
      </c>
      <c r="H163" s="33"/>
      <c r="I163" s="33"/>
      <c r="J163" s="33"/>
      <c r="K163" s="33"/>
      <c r="L163" s="33"/>
      <c r="M163" s="33"/>
      <c r="N163" s="33"/>
      <c r="O163" s="33"/>
      <c r="P163" s="33">
        <v>3412027</v>
      </c>
      <c r="Q163" s="33">
        <v>1497510</v>
      </c>
      <c r="R163" s="33">
        <v>981600</v>
      </c>
      <c r="S163" s="33"/>
      <c r="T163" s="33"/>
      <c r="U163" s="32"/>
      <c r="V163" s="33"/>
      <c r="W163" s="33"/>
      <c r="X163" s="33"/>
      <c r="Y163" s="33"/>
      <c r="Z163" s="33"/>
      <c r="AA163" s="33"/>
      <c r="AB163" s="33"/>
      <c r="AC163" s="33"/>
      <c r="AD163" s="33"/>
      <c r="AE163" s="30">
        <v>-44810</v>
      </c>
      <c r="AF163" s="33"/>
      <c r="AG163" s="30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3:45" x14ac:dyDescent="0.25">
      <c r="C164" s="50"/>
      <c r="D164" s="45">
        <v>3412194</v>
      </c>
      <c r="E164" s="46">
        <v>43995.876469895709</v>
      </c>
      <c r="F164" s="33">
        <v>44027</v>
      </c>
      <c r="G164" s="33">
        <v>235440</v>
      </c>
      <c r="H164" s="33"/>
      <c r="I164" s="33"/>
      <c r="J164" s="33"/>
      <c r="K164" s="33"/>
      <c r="L164" s="33"/>
      <c r="M164" s="33"/>
      <c r="N164" s="33"/>
      <c r="O164" s="33"/>
      <c r="P164" s="33">
        <v>3412194</v>
      </c>
      <c r="Q164" s="33">
        <v>235440</v>
      </c>
      <c r="R164" s="33"/>
      <c r="S164" s="33"/>
      <c r="T164" s="33"/>
      <c r="U164" s="32"/>
      <c r="V164" s="33"/>
      <c r="W164" s="33"/>
      <c r="X164" s="33"/>
      <c r="Y164" s="33"/>
      <c r="Z164" s="33"/>
      <c r="AA164" s="33"/>
      <c r="AB164" s="33"/>
      <c r="AC164" s="33"/>
      <c r="AD164" s="33"/>
      <c r="AE164" s="30"/>
      <c r="AF164" s="33"/>
      <c r="AG164" s="30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3:45" x14ac:dyDescent="0.25">
      <c r="C165" s="50"/>
      <c r="D165" s="45">
        <v>3412232</v>
      </c>
      <c r="E165" s="46">
        <v>43996.745960648172</v>
      </c>
      <c r="F165" s="33">
        <v>44027</v>
      </c>
      <c r="G165" s="33">
        <v>136060</v>
      </c>
      <c r="H165" s="33"/>
      <c r="I165" s="33"/>
      <c r="J165" s="33"/>
      <c r="K165" s="33"/>
      <c r="L165" s="33"/>
      <c r="M165" s="33"/>
      <c r="N165" s="33"/>
      <c r="O165" s="33"/>
      <c r="P165" s="33">
        <v>3412232</v>
      </c>
      <c r="Q165" s="33">
        <v>136060</v>
      </c>
      <c r="R165" s="33"/>
      <c r="S165" s="33"/>
      <c r="T165" s="33"/>
      <c r="U165" s="32">
        <v>136060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0"/>
      <c r="AF165" s="33"/>
      <c r="AG165" s="30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3:45" x14ac:dyDescent="0.25">
      <c r="C166" s="50"/>
      <c r="D166" s="45">
        <v>3412995</v>
      </c>
      <c r="E166" s="46">
        <v>43999.524537037127</v>
      </c>
      <c r="F166" s="33">
        <v>44027</v>
      </c>
      <c r="G166" s="33">
        <v>67100</v>
      </c>
      <c r="H166" s="33"/>
      <c r="I166" s="33"/>
      <c r="J166" s="33"/>
      <c r="K166" s="33"/>
      <c r="L166" s="33"/>
      <c r="M166" s="33"/>
      <c r="N166" s="33"/>
      <c r="O166" s="33"/>
      <c r="P166" s="33">
        <v>3412995</v>
      </c>
      <c r="Q166" s="33">
        <v>67100</v>
      </c>
      <c r="R166" s="33"/>
      <c r="S166" s="33"/>
      <c r="T166" s="33"/>
      <c r="U166" s="32"/>
      <c r="V166" s="33"/>
      <c r="W166" s="33"/>
      <c r="X166" s="33"/>
      <c r="Y166" s="33"/>
      <c r="Z166" s="33"/>
      <c r="AA166" s="33"/>
      <c r="AB166" s="33"/>
      <c r="AC166" s="33"/>
      <c r="AD166" s="33"/>
      <c r="AE166" s="30">
        <v>-66100</v>
      </c>
      <c r="AF166" s="33"/>
      <c r="AG166" s="30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3:45" x14ac:dyDescent="0.25">
      <c r="C167" s="50"/>
      <c r="D167" s="45">
        <v>3413337</v>
      </c>
      <c r="E167" s="46">
        <v>44000.846458333544</v>
      </c>
      <c r="F167" s="33">
        <v>44027</v>
      </c>
      <c r="G167" s="33">
        <v>18600</v>
      </c>
      <c r="H167" s="33"/>
      <c r="I167" s="33"/>
      <c r="J167" s="33"/>
      <c r="K167" s="33"/>
      <c r="L167" s="33"/>
      <c r="M167" s="33"/>
      <c r="N167" s="33"/>
      <c r="O167" s="33"/>
      <c r="P167" s="33">
        <v>3413337</v>
      </c>
      <c r="Q167" s="33">
        <v>18600</v>
      </c>
      <c r="R167" s="33"/>
      <c r="S167" s="33"/>
      <c r="T167" s="33"/>
      <c r="U167" s="32"/>
      <c r="V167" s="33"/>
      <c r="W167" s="33"/>
      <c r="X167" s="33"/>
      <c r="Y167" s="33"/>
      <c r="Z167" s="33"/>
      <c r="AA167" s="33"/>
      <c r="AB167" s="33"/>
      <c r="AC167" s="33"/>
      <c r="AD167" s="33"/>
      <c r="AE167" s="30">
        <v>-18600</v>
      </c>
      <c r="AF167" s="33"/>
      <c r="AG167" s="30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</row>
    <row r="168" spans="3:45" x14ac:dyDescent="0.25">
      <c r="C168" s="50"/>
      <c r="D168" s="45">
        <v>3413634</v>
      </c>
      <c r="E168" s="46">
        <v>44004.440949062351</v>
      </c>
      <c r="F168" s="33">
        <v>44027</v>
      </c>
      <c r="G168" s="33">
        <v>608820</v>
      </c>
      <c r="H168" s="33"/>
      <c r="I168" s="33"/>
      <c r="J168" s="33"/>
      <c r="K168" s="33"/>
      <c r="L168" s="33"/>
      <c r="M168" s="33"/>
      <c r="N168" s="33"/>
      <c r="O168" s="33"/>
      <c r="P168" s="33">
        <v>3413634</v>
      </c>
      <c r="Q168" s="33">
        <v>608820</v>
      </c>
      <c r="R168" s="33"/>
      <c r="S168" s="33"/>
      <c r="T168" s="33"/>
      <c r="U168" s="32"/>
      <c r="V168" s="33"/>
      <c r="W168" s="33"/>
      <c r="X168" s="33"/>
      <c r="Y168" s="33"/>
      <c r="Z168" s="33"/>
      <c r="AA168" s="33"/>
      <c r="AB168" s="33"/>
      <c r="AC168" s="33"/>
      <c r="AD168" s="33"/>
      <c r="AE168" s="30">
        <v>-24600</v>
      </c>
      <c r="AF168" s="33"/>
      <c r="AG168" s="30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</row>
    <row r="169" spans="3:45" x14ac:dyDescent="0.25">
      <c r="C169" s="50"/>
      <c r="D169" s="45">
        <v>3413765</v>
      </c>
      <c r="E169" s="46">
        <v>44005.399212951306</v>
      </c>
      <c r="F169" s="33">
        <v>44027</v>
      </c>
      <c r="G169" s="33">
        <v>730000</v>
      </c>
      <c r="H169" s="33"/>
      <c r="I169" s="33"/>
      <c r="J169" s="33"/>
      <c r="K169" s="33"/>
      <c r="L169" s="33"/>
      <c r="M169" s="33"/>
      <c r="N169" s="33"/>
      <c r="O169" s="33"/>
      <c r="P169" s="33">
        <v>3413765</v>
      </c>
      <c r="Q169" s="33">
        <v>730000</v>
      </c>
      <c r="R169" s="33"/>
      <c r="S169" s="33"/>
      <c r="T169" s="33"/>
      <c r="U169" s="32"/>
      <c r="V169" s="33"/>
      <c r="W169" s="33"/>
      <c r="X169" s="33"/>
      <c r="Y169" s="33"/>
      <c r="Z169" s="33"/>
      <c r="AA169" s="33"/>
      <c r="AB169" s="33"/>
      <c r="AC169" s="33"/>
      <c r="AD169" s="33"/>
      <c r="AE169" s="30"/>
      <c r="AF169" s="33"/>
      <c r="AG169" s="30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</row>
    <row r="170" spans="3:45" x14ac:dyDescent="0.25">
      <c r="C170" s="50"/>
      <c r="D170" s="45">
        <v>3413774</v>
      </c>
      <c r="E170" s="46">
        <v>44005.402581006754</v>
      </c>
      <c r="F170" s="33">
        <v>44027</v>
      </c>
      <c r="G170" s="33">
        <v>730000</v>
      </c>
      <c r="H170" s="33"/>
      <c r="I170" s="33"/>
      <c r="J170" s="33"/>
      <c r="K170" s="33"/>
      <c r="L170" s="33"/>
      <c r="M170" s="33"/>
      <c r="N170" s="33"/>
      <c r="O170" s="33"/>
      <c r="P170" s="33">
        <v>3413774</v>
      </c>
      <c r="Q170" s="33">
        <v>730000</v>
      </c>
      <c r="R170" s="33"/>
      <c r="S170" s="33"/>
      <c r="T170" s="33"/>
      <c r="U170" s="32"/>
      <c r="V170" s="33"/>
      <c r="W170" s="33"/>
      <c r="X170" s="33"/>
      <c r="Y170" s="33"/>
      <c r="Z170" s="33"/>
      <c r="AA170" s="33"/>
      <c r="AB170" s="33"/>
      <c r="AC170" s="33"/>
      <c r="AD170" s="33"/>
      <c r="AE170" s="30"/>
      <c r="AF170" s="33"/>
      <c r="AG170" s="30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</row>
    <row r="171" spans="3:45" x14ac:dyDescent="0.25">
      <c r="C171" s="50"/>
      <c r="D171" s="45">
        <v>3414001</v>
      </c>
      <c r="E171" s="46">
        <v>44005.934525451157</v>
      </c>
      <c r="F171" s="33">
        <v>44027</v>
      </c>
      <c r="G171" s="33">
        <v>25360</v>
      </c>
      <c r="H171" s="33"/>
      <c r="I171" s="33"/>
      <c r="J171" s="33"/>
      <c r="K171" s="33"/>
      <c r="L171" s="33"/>
      <c r="M171" s="33"/>
      <c r="N171" s="33"/>
      <c r="O171" s="33"/>
      <c r="P171" s="33">
        <v>3414001</v>
      </c>
      <c r="Q171" s="33">
        <v>25360</v>
      </c>
      <c r="R171" s="33"/>
      <c r="S171" s="33"/>
      <c r="T171" s="33"/>
      <c r="U171" s="32"/>
      <c r="V171" s="33"/>
      <c r="W171" s="33"/>
      <c r="X171" s="33"/>
      <c r="Y171" s="33"/>
      <c r="Z171" s="33"/>
      <c r="AA171" s="33"/>
      <c r="AB171" s="33"/>
      <c r="AC171" s="33"/>
      <c r="AD171" s="33"/>
      <c r="AE171" s="30">
        <v>-25360</v>
      </c>
      <c r="AF171" s="33"/>
      <c r="AG171" s="30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</row>
    <row r="172" spans="3:45" x14ac:dyDescent="0.25">
      <c r="C172" s="50"/>
      <c r="D172" s="45">
        <v>3414742</v>
      </c>
      <c r="E172" s="46">
        <v>44007.744710636791</v>
      </c>
      <c r="F172" s="33">
        <v>44027</v>
      </c>
      <c r="G172" s="33">
        <v>792531</v>
      </c>
      <c r="H172" s="33"/>
      <c r="I172" s="33"/>
      <c r="J172" s="33"/>
      <c r="K172" s="33"/>
      <c r="L172" s="33"/>
      <c r="M172" s="33"/>
      <c r="N172" s="33"/>
      <c r="O172" s="33"/>
      <c r="P172" s="33">
        <v>3414742</v>
      </c>
      <c r="Q172" s="33">
        <v>792531</v>
      </c>
      <c r="R172" s="33"/>
      <c r="S172" s="33"/>
      <c r="T172" s="33"/>
      <c r="U172" s="32"/>
      <c r="V172" s="33"/>
      <c r="W172" s="33"/>
      <c r="X172" s="33"/>
      <c r="Y172" s="33"/>
      <c r="Z172" s="33"/>
      <c r="AA172" s="33"/>
      <c r="AB172" s="33"/>
      <c r="AC172" s="33"/>
      <c r="AD172" s="33"/>
      <c r="AE172" s="30">
        <v>-228800</v>
      </c>
      <c r="AF172" s="33"/>
      <c r="AG172" s="30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</row>
    <row r="173" spans="3:45" x14ac:dyDescent="0.25">
      <c r="C173" s="50"/>
      <c r="D173" s="45">
        <v>3414748</v>
      </c>
      <c r="E173" s="46">
        <v>44007.827824062668</v>
      </c>
      <c r="F173" s="33">
        <v>44027</v>
      </c>
      <c r="G173" s="33">
        <v>210270</v>
      </c>
      <c r="H173" s="33"/>
      <c r="I173" s="33"/>
      <c r="J173" s="33"/>
      <c r="K173" s="33"/>
      <c r="L173" s="33"/>
      <c r="M173" s="33"/>
      <c r="N173" s="33"/>
      <c r="O173" s="33"/>
      <c r="P173" s="33">
        <v>3414748</v>
      </c>
      <c r="Q173" s="33">
        <v>210270</v>
      </c>
      <c r="R173" s="33"/>
      <c r="S173" s="33"/>
      <c r="T173" s="33"/>
      <c r="U173" s="32">
        <v>210270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0"/>
      <c r="AF173" s="33"/>
      <c r="AG173" s="30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</row>
    <row r="174" spans="3:45" x14ac:dyDescent="0.25">
      <c r="C174" s="50"/>
      <c r="D174" s="45">
        <v>3414751</v>
      </c>
      <c r="E174" s="46">
        <v>44007.921967580914</v>
      </c>
      <c r="F174" s="33">
        <v>44027</v>
      </c>
      <c r="G174" s="33">
        <v>104315</v>
      </c>
      <c r="H174" s="33"/>
      <c r="I174" s="33"/>
      <c r="J174" s="33"/>
      <c r="K174" s="33"/>
      <c r="L174" s="33"/>
      <c r="M174" s="33"/>
      <c r="N174" s="33"/>
      <c r="O174" s="33"/>
      <c r="P174" s="33">
        <v>3414751</v>
      </c>
      <c r="Q174" s="33">
        <v>104315</v>
      </c>
      <c r="R174" s="33"/>
      <c r="S174" s="33"/>
      <c r="T174" s="33"/>
      <c r="U174" s="32"/>
      <c r="V174" s="33"/>
      <c r="W174" s="33"/>
      <c r="X174" s="33"/>
      <c r="Y174" s="33"/>
      <c r="Z174" s="33"/>
      <c r="AA174" s="33"/>
      <c r="AB174" s="33"/>
      <c r="AC174" s="33"/>
      <c r="AD174" s="33"/>
      <c r="AE174" s="30"/>
      <c r="AF174" s="33"/>
      <c r="AG174" s="30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</row>
    <row r="175" spans="3:45" x14ac:dyDescent="0.25">
      <c r="C175" s="50"/>
      <c r="D175" s="45">
        <v>3414767</v>
      </c>
      <c r="E175" s="46">
        <v>44008.190717581194</v>
      </c>
      <c r="F175" s="33">
        <v>44027</v>
      </c>
      <c r="G175" s="33">
        <v>70120</v>
      </c>
      <c r="H175" s="33"/>
      <c r="I175" s="33"/>
      <c r="J175" s="33"/>
      <c r="K175" s="33"/>
      <c r="L175" s="33"/>
      <c r="M175" s="33"/>
      <c r="N175" s="33"/>
      <c r="O175" s="33"/>
      <c r="P175" s="33">
        <v>3414767</v>
      </c>
      <c r="Q175" s="33">
        <v>70120</v>
      </c>
      <c r="R175" s="33"/>
      <c r="S175" s="33"/>
      <c r="T175" s="33"/>
      <c r="U175" s="32"/>
      <c r="V175" s="33"/>
      <c r="W175" s="33"/>
      <c r="X175" s="33"/>
      <c r="Y175" s="33"/>
      <c r="Z175" s="33"/>
      <c r="AA175" s="33"/>
      <c r="AB175" s="33"/>
      <c r="AC175" s="33"/>
      <c r="AD175" s="33"/>
      <c r="AE175" s="30">
        <v>-7500</v>
      </c>
      <c r="AF175" s="33"/>
      <c r="AG175" s="30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</row>
    <row r="176" spans="3:45" x14ac:dyDescent="0.25">
      <c r="C176" s="50"/>
      <c r="D176" s="45">
        <v>3415098</v>
      </c>
      <c r="E176" s="46">
        <v>44010.465277777985</v>
      </c>
      <c r="F176" s="33">
        <v>44027</v>
      </c>
      <c r="G176" s="33">
        <v>11540</v>
      </c>
      <c r="H176" s="33"/>
      <c r="I176" s="33"/>
      <c r="J176" s="33"/>
      <c r="K176" s="33"/>
      <c r="L176" s="33"/>
      <c r="M176" s="33"/>
      <c r="N176" s="33"/>
      <c r="O176" s="33"/>
      <c r="P176" s="33">
        <v>3415098</v>
      </c>
      <c r="Q176" s="33">
        <v>11540</v>
      </c>
      <c r="R176" s="33"/>
      <c r="S176" s="33"/>
      <c r="T176" s="33"/>
      <c r="U176" s="32"/>
      <c r="V176" s="33"/>
      <c r="W176" s="33"/>
      <c r="X176" s="33"/>
      <c r="Y176" s="33"/>
      <c r="Z176" s="33"/>
      <c r="AA176" s="33"/>
      <c r="AB176" s="33"/>
      <c r="AC176" s="33"/>
      <c r="AD176" s="33"/>
      <c r="AE176" s="30">
        <v>-11540</v>
      </c>
      <c r="AF176" s="33"/>
      <c r="AG176" s="30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3:45" x14ac:dyDescent="0.25">
      <c r="C177" s="50"/>
      <c r="D177" s="45">
        <v>3415058</v>
      </c>
      <c r="E177" s="46">
        <v>44010.50589120388</v>
      </c>
      <c r="F177" s="33">
        <v>44027</v>
      </c>
      <c r="G177" s="33">
        <v>212720</v>
      </c>
      <c r="H177" s="33"/>
      <c r="I177" s="33"/>
      <c r="J177" s="33"/>
      <c r="K177" s="33"/>
      <c r="L177" s="33"/>
      <c r="M177" s="33"/>
      <c r="N177" s="33"/>
      <c r="O177" s="33"/>
      <c r="P177" s="33">
        <v>3415058</v>
      </c>
      <c r="Q177" s="33">
        <v>212720</v>
      </c>
      <c r="R177" s="33"/>
      <c r="S177" s="33"/>
      <c r="T177" s="33"/>
      <c r="U177" s="32"/>
      <c r="V177" s="33"/>
      <c r="W177" s="33"/>
      <c r="X177" s="33"/>
      <c r="Y177" s="33"/>
      <c r="Z177" s="33"/>
      <c r="AA177" s="33"/>
      <c r="AB177" s="33"/>
      <c r="AC177" s="33"/>
      <c r="AD177" s="33"/>
      <c r="AE177" s="30"/>
      <c r="AF177" s="33"/>
      <c r="AG177" s="30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3:45" x14ac:dyDescent="0.25">
      <c r="C178" s="50"/>
      <c r="D178" s="45" t="s">
        <v>44</v>
      </c>
      <c r="E178" s="46">
        <v>44010.721226851922</v>
      </c>
      <c r="F178" s="33">
        <v>44027</v>
      </c>
      <c r="G178" s="33">
        <v>16520</v>
      </c>
      <c r="H178" s="33"/>
      <c r="I178" s="33"/>
      <c r="J178" s="33"/>
      <c r="K178" s="33"/>
      <c r="L178" s="33"/>
      <c r="M178" s="33"/>
      <c r="N178" s="33"/>
      <c r="O178" s="33"/>
      <c r="P178" s="33" t="s">
        <v>44</v>
      </c>
      <c r="Q178" s="33">
        <v>16520</v>
      </c>
      <c r="R178" s="33"/>
      <c r="S178" s="33"/>
      <c r="T178" s="33"/>
      <c r="U178" s="32">
        <v>16520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0"/>
      <c r="AF178" s="33"/>
      <c r="AG178" s="30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3:45" x14ac:dyDescent="0.25">
      <c r="C179" s="50"/>
      <c r="D179" s="45">
        <v>3415092</v>
      </c>
      <c r="E179" s="46">
        <v>44011.308865740895</v>
      </c>
      <c r="F179" s="33">
        <v>44027</v>
      </c>
      <c r="G179" s="33">
        <v>730000</v>
      </c>
      <c r="H179" s="33"/>
      <c r="I179" s="33"/>
      <c r="J179" s="33"/>
      <c r="K179" s="33"/>
      <c r="L179" s="33"/>
      <c r="M179" s="33"/>
      <c r="N179" s="33"/>
      <c r="O179" s="33"/>
      <c r="P179" s="33">
        <v>3415092</v>
      </c>
      <c r="Q179" s="33">
        <v>730000</v>
      </c>
      <c r="R179" s="33"/>
      <c r="S179" s="33"/>
      <c r="T179" s="33"/>
      <c r="U179" s="32"/>
      <c r="V179" s="33"/>
      <c r="W179" s="33"/>
      <c r="X179" s="33"/>
      <c r="Y179" s="33"/>
      <c r="Z179" s="33"/>
      <c r="AA179" s="33"/>
      <c r="AB179" s="33"/>
      <c r="AC179" s="33"/>
      <c r="AD179" s="33"/>
      <c r="AE179" s="30"/>
      <c r="AF179" s="33"/>
      <c r="AG179" s="30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3:45" x14ac:dyDescent="0.25">
      <c r="C180" s="50"/>
      <c r="D180" s="45">
        <v>3415831</v>
      </c>
      <c r="E180" s="46">
        <v>44013.16715277778</v>
      </c>
      <c r="F180" s="33">
        <v>44053</v>
      </c>
      <c r="G180" s="33">
        <v>771000</v>
      </c>
      <c r="H180" s="33"/>
      <c r="I180" s="33"/>
      <c r="J180" s="33"/>
      <c r="K180" s="33"/>
      <c r="L180" s="33"/>
      <c r="M180" s="33"/>
      <c r="N180" s="33"/>
      <c r="O180" s="33"/>
      <c r="P180" s="33">
        <v>3415831</v>
      </c>
      <c r="Q180" s="33">
        <v>771000</v>
      </c>
      <c r="R180" s="33"/>
      <c r="S180" s="33"/>
      <c r="T180" s="33"/>
      <c r="U180" s="32">
        <v>771000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0"/>
      <c r="AF180" s="33"/>
      <c r="AG180" s="30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3:45" x14ac:dyDescent="0.25">
      <c r="C181" s="50"/>
      <c r="D181" s="45">
        <v>3416594</v>
      </c>
      <c r="E181" s="46">
        <v>44015.017500000075</v>
      </c>
      <c r="F181" s="33">
        <v>44053</v>
      </c>
      <c r="G181" s="33">
        <v>121900</v>
      </c>
      <c r="H181" s="33"/>
      <c r="I181" s="33"/>
      <c r="J181" s="33"/>
      <c r="K181" s="33"/>
      <c r="L181" s="33"/>
      <c r="M181" s="33"/>
      <c r="N181" s="33"/>
      <c r="O181" s="33"/>
      <c r="P181" s="33">
        <v>3416594</v>
      </c>
      <c r="Q181" s="33">
        <v>121900</v>
      </c>
      <c r="R181" s="33"/>
      <c r="S181" s="33"/>
      <c r="T181" s="33"/>
      <c r="U181" s="32">
        <v>121900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0"/>
      <c r="AF181" s="33"/>
      <c r="AG181" s="30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3:45" x14ac:dyDescent="0.25">
      <c r="C182" s="50"/>
      <c r="D182" s="45">
        <v>3417082</v>
      </c>
      <c r="E182" s="46">
        <v>44017.131979154889</v>
      </c>
      <c r="F182" s="33">
        <v>44053</v>
      </c>
      <c r="G182" s="33">
        <v>175960</v>
      </c>
      <c r="H182" s="33"/>
      <c r="I182" s="33"/>
      <c r="J182" s="33"/>
      <c r="K182" s="33"/>
      <c r="L182" s="33"/>
      <c r="M182" s="33"/>
      <c r="N182" s="33"/>
      <c r="O182" s="33"/>
      <c r="P182" s="33">
        <v>3417082</v>
      </c>
      <c r="Q182" s="33">
        <v>175960</v>
      </c>
      <c r="R182" s="33"/>
      <c r="S182" s="33"/>
      <c r="T182" s="33"/>
      <c r="U182" s="32"/>
      <c r="V182" s="33"/>
      <c r="W182" s="33"/>
      <c r="X182" s="33"/>
      <c r="Y182" s="33"/>
      <c r="Z182" s="33"/>
      <c r="AA182" s="33"/>
      <c r="AB182" s="33"/>
      <c r="AC182" s="33"/>
      <c r="AD182" s="33"/>
      <c r="AE182" s="30"/>
      <c r="AF182" s="33"/>
      <c r="AG182" s="30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3:45" x14ac:dyDescent="0.25">
      <c r="C183" s="50"/>
      <c r="D183" s="45">
        <v>3417658</v>
      </c>
      <c r="E183" s="46">
        <v>44020.290787025355</v>
      </c>
      <c r="F183" s="33">
        <v>44053</v>
      </c>
      <c r="G183" s="33">
        <v>207430</v>
      </c>
      <c r="H183" s="33"/>
      <c r="I183" s="33"/>
      <c r="J183" s="33"/>
      <c r="K183" s="33"/>
      <c r="L183" s="33"/>
      <c r="M183" s="33"/>
      <c r="N183" s="33"/>
      <c r="O183" s="33"/>
      <c r="P183" s="33">
        <v>3417658</v>
      </c>
      <c r="Q183" s="33">
        <v>207430</v>
      </c>
      <c r="R183" s="33"/>
      <c r="S183" s="33"/>
      <c r="T183" s="33"/>
      <c r="U183" s="32">
        <v>207430</v>
      </c>
      <c r="V183" s="33"/>
      <c r="W183" s="33"/>
      <c r="X183" s="33"/>
      <c r="Y183" s="33"/>
      <c r="Z183" s="33"/>
      <c r="AA183" s="33"/>
      <c r="AB183" s="33"/>
      <c r="AC183" s="33"/>
      <c r="AD183" s="33"/>
      <c r="AE183" s="30"/>
      <c r="AF183" s="33"/>
      <c r="AG183" s="30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3:45" x14ac:dyDescent="0.25">
      <c r="C184" s="50"/>
      <c r="D184" s="45">
        <v>3417682</v>
      </c>
      <c r="E184" s="46">
        <v>44020.340763877146</v>
      </c>
      <c r="F184" s="33">
        <v>44053</v>
      </c>
      <c r="G184" s="33">
        <v>150390</v>
      </c>
      <c r="H184" s="33"/>
      <c r="I184" s="33"/>
      <c r="J184" s="33"/>
      <c r="K184" s="33"/>
      <c r="L184" s="33"/>
      <c r="M184" s="33"/>
      <c r="N184" s="33"/>
      <c r="O184" s="33"/>
      <c r="P184" s="33">
        <v>3417682</v>
      </c>
      <c r="Q184" s="33">
        <v>150390</v>
      </c>
      <c r="R184" s="33"/>
      <c r="S184" s="33"/>
      <c r="T184" s="33"/>
      <c r="U184" s="32"/>
      <c r="V184" s="33"/>
      <c r="W184" s="33"/>
      <c r="X184" s="33"/>
      <c r="Y184" s="33"/>
      <c r="Z184" s="33">
        <v>3750</v>
      </c>
      <c r="AA184" s="33"/>
      <c r="AB184" s="33"/>
      <c r="AC184" s="33"/>
      <c r="AD184" s="33"/>
      <c r="AE184" s="30"/>
      <c r="AF184" s="33"/>
      <c r="AG184" s="30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3:45" x14ac:dyDescent="0.25">
      <c r="C185" s="50"/>
      <c r="D185" s="45">
        <v>3418032</v>
      </c>
      <c r="E185" s="46">
        <v>44020.358321759384</v>
      </c>
      <c r="F185" s="33">
        <v>44053</v>
      </c>
      <c r="G185" s="33">
        <v>57600</v>
      </c>
      <c r="H185" s="33"/>
      <c r="I185" s="33"/>
      <c r="J185" s="33"/>
      <c r="K185" s="33"/>
      <c r="L185" s="33"/>
      <c r="M185" s="33"/>
      <c r="N185" s="33"/>
      <c r="O185" s="33"/>
      <c r="P185" s="33">
        <v>3418032</v>
      </c>
      <c r="Q185" s="33">
        <v>57600</v>
      </c>
      <c r="R185" s="33"/>
      <c r="S185" s="33"/>
      <c r="T185" s="33"/>
      <c r="U185" s="32">
        <v>57600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0"/>
      <c r="AF185" s="33"/>
      <c r="AG185" s="30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3:45" x14ac:dyDescent="0.25">
      <c r="C186" s="50"/>
      <c r="D186" s="45">
        <v>3418037</v>
      </c>
      <c r="E186" s="46">
        <v>44020.707152777817</v>
      </c>
      <c r="F186" s="33">
        <v>44053</v>
      </c>
      <c r="G186" s="33">
        <v>86550</v>
      </c>
      <c r="H186" s="33"/>
      <c r="I186" s="33"/>
      <c r="J186" s="33"/>
      <c r="K186" s="33"/>
      <c r="L186" s="33"/>
      <c r="M186" s="33"/>
      <c r="N186" s="33"/>
      <c r="O186" s="33"/>
      <c r="P186" s="33">
        <v>3418037</v>
      </c>
      <c r="Q186" s="33">
        <v>86550</v>
      </c>
      <c r="R186" s="33"/>
      <c r="S186" s="33"/>
      <c r="T186" s="33"/>
      <c r="U186" s="32">
        <v>86550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0"/>
      <c r="AF186" s="33"/>
      <c r="AG186" s="30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3:45" x14ac:dyDescent="0.25">
      <c r="C187" s="50"/>
      <c r="D187" s="45">
        <v>3418625</v>
      </c>
      <c r="E187" s="46">
        <v>44021.397916666698</v>
      </c>
      <c r="F187" s="33">
        <v>44053</v>
      </c>
      <c r="G187" s="33">
        <v>579120</v>
      </c>
      <c r="H187" s="33"/>
      <c r="I187" s="33"/>
      <c r="J187" s="33"/>
      <c r="K187" s="33"/>
      <c r="L187" s="33"/>
      <c r="M187" s="33"/>
      <c r="N187" s="33"/>
      <c r="O187" s="33"/>
      <c r="P187" s="33">
        <v>3418625</v>
      </c>
      <c r="Q187" s="33">
        <v>579120</v>
      </c>
      <c r="R187" s="33"/>
      <c r="S187" s="33"/>
      <c r="T187" s="33"/>
      <c r="U187" s="32">
        <v>579120</v>
      </c>
      <c r="V187" s="33"/>
      <c r="W187" s="33"/>
      <c r="X187" s="33"/>
      <c r="Y187" s="33"/>
      <c r="Z187" s="33"/>
      <c r="AA187" s="33"/>
      <c r="AB187" s="33"/>
      <c r="AC187" s="33"/>
      <c r="AD187" s="33"/>
      <c r="AE187" s="30"/>
      <c r="AF187" s="33"/>
      <c r="AG187" s="30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3:45" x14ac:dyDescent="0.25">
      <c r="C188" s="50"/>
      <c r="D188" s="45">
        <v>3418479</v>
      </c>
      <c r="E188" s="46">
        <v>44022.024375000037</v>
      </c>
      <c r="F188" s="33">
        <v>44053</v>
      </c>
      <c r="G188" s="33">
        <v>146370</v>
      </c>
      <c r="H188" s="33"/>
      <c r="I188" s="33"/>
      <c r="J188" s="33"/>
      <c r="K188" s="33"/>
      <c r="L188" s="33"/>
      <c r="M188" s="33"/>
      <c r="N188" s="33"/>
      <c r="O188" s="33"/>
      <c r="P188" s="33">
        <v>3418479</v>
      </c>
      <c r="Q188" s="33">
        <v>146370</v>
      </c>
      <c r="R188" s="33"/>
      <c r="S188" s="33"/>
      <c r="T188" s="33"/>
      <c r="U188" s="32">
        <v>146370</v>
      </c>
      <c r="V188" s="33"/>
      <c r="W188" s="33"/>
      <c r="X188" s="33"/>
      <c r="Y188" s="33"/>
      <c r="Z188" s="33"/>
      <c r="AA188" s="33"/>
      <c r="AB188" s="33"/>
      <c r="AC188" s="33"/>
      <c r="AD188" s="33"/>
      <c r="AE188" s="30"/>
      <c r="AF188" s="33"/>
      <c r="AG188" s="30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3:45" x14ac:dyDescent="0.25">
      <c r="C189" s="50"/>
      <c r="D189" s="45">
        <v>3418806</v>
      </c>
      <c r="E189" s="46">
        <v>44022.991261562333</v>
      </c>
      <c r="F189" s="33">
        <v>44053</v>
      </c>
      <c r="G189" s="33">
        <v>106920</v>
      </c>
      <c r="H189" s="33"/>
      <c r="I189" s="33"/>
      <c r="J189" s="33"/>
      <c r="K189" s="33"/>
      <c r="L189" s="33"/>
      <c r="M189" s="33"/>
      <c r="N189" s="33"/>
      <c r="O189" s="33"/>
      <c r="P189" s="33">
        <v>3418806</v>
      </c>
      <c r="Q189" s="33">
        <v>106920</v>
      </c>
      <c r="R189" s="33"/>
      <c r="S189" s="33"/>
      <c r="T189" s="33"/>
      <c r="U189" s="32"/>
      <c r="V189" s="33"/>
      <c r="W189" s="33"/>
      <c r="X189" s="33"/>
      <c r="Y189" s="33"/>
      <c r="Z189" s="33">
        <v>5950</v>
      </c>
      <c r="AA189" s="33"/>
      <c r="AB189" s="33"/>
      <c r="AC189" s="33"/>
      <c r="AD189" s="33"/>
      <c r="AE189" s="30"/>
      <c r="AF189" s="33"/>
      <c r="AG189" s="30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3:45" x14ac:dyDescent="0.25">
      <c r="C190" s="50"/>
      <c r="D190" s="45">
        <v>3418819</v>
      </c>
      <c r="E190" s="46">
        <v>44023.330810173415</v>
      </c>
      <c r="F190" s="33">
        <v>44053</v>
      </c>
      <c r="G190" s="33">
        <v>96260</v>
      </c>
      <c r="H190" s="33"/>
      <c r="I190" s="33"/>
      <c r="J190" s="33"/>
      <c r="K190" s="33"/>
      <c r="L190" s="33"/>
      <c r="M190" s="33"/>
      <c r="N190" s="33"/>
      <c r="O190" s="33"/>
      <c r="P190" s="33">
        <v>3418819</v>
      </c>
      <c r="Q190" s="33">
        <v>96260</v>
      </c>
      <c r="R190" s="33"/>
      <c r="S190" s="33"/>
      <c r="T190" s="33"/>
      <c r="U190" s="32">
        <v>96260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0"/>
      <c r="AF190" s="33"/>
      <c r="AG190" s="30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3:45" x14ac:dyDescent="0.25">
      <c r="C191" s="50"/>
      <c r="D191" s="45">
        <v>3418869</v>
      </c>
      <c r="E191" s="46">
        <v>44024.355243055616</v>
      </c>
      <c r="F191" s="33">
        <v>44053</v>
      </c>
      <c r="G191" s="33">
        <v>170300</v>
      </c>
      <c r="H191" s="33"/>
      <c r="I191" s="33"/>
      <c r="J191" s="33"/>
      <c r="K191" s="33"/>
      <c r="L191" s="33"/>
      <c r="M191" s="33"/>
      <c r="N191" s="33"/>
      <c r="O191" s="33"/>
      <c r="P191" s="33">
        <v>3418869</v>
      </c>
      <c r="Q191" s="33">
        <v>170300</v>
      </c>
      <c r="R191" s="33"/>
      <c r="S191" s="33"/>
      <c r="T191" s="33"/>
      <c r="U191" s="32">
        <v>170300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0"/>
      <c r="AF191" s="33"/>
      <c r="AG191" s="30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3:45" x14ac:dyDescent="0.25">
      <c r="C192" s="50"/>
      <c r="D192" s="45">
        <v>3419292</v>
      </c>
      <c r="E192" s="46">
        <v>44026.022499988321</v>
      </c>
      <c r="F192" s="33">
        <v>44053</v>
      </c>
      <c r="G192" s="33">
        <v>107830</v>
      </c>
      <c r="H192" s="33"/>
      <c r="I192" s="33"/>
      <c r="J192" s="33"/>
      <c r="K192" s="33"/>
      <c r="L192" s="33"/>
      <c r="M192" s="33"/>
      <c r="N192" s="33"/>
      <c r="O192" s="33"/>
      <c r="P192" s="33">
        <v>3419292</v>
      </c>
      <c r="Q192" s="33">
        <v>107830</v>
      </c>
      <c r="R192" s="33"/>
      <c r="S192" s="33"/>
      <c r="T192" s="33"/>
      <c r="U192" s="32"/>
      <c r="V192" s="33"/>
      <c r="W192" s="33"/>
      <c r="X192" s="33"/>
      <c r="Y192" s="33"/>
      <c r="Z192" s="33">
        <v>4720</v>
      </c>
      <c r="AA192" s="33"/>
      <c r="AB192" s="33"/>
      <c r="AC192" s="33"/>
      <c r="AD192" s="33"/>
      <c r="AE192" s="30"/>
      <c r="AF192" s="33"/>
      <c r="AG192" s="30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3:45" x14ac:dyDescent="0.25">
      <c r="C193" s="50"/>
      <c r="D193" s="45">
        <v>3419296</v>
      </c>
      <c r="E193" s="46">
        <v>44026.0486805439</v>
      </c>
      <c r="F193" s="33">
        <v>44053</v>
      </c>
      <c r="G193" s="33">
        <v>80140</v>
      </c>
      <c r="H193" s="33"/>
      <c r="I193" s="33"/>
      <c r="J193" s="33"/>
      <c r="K193" s="33"/>
      <c r="L193" s="33"/>
      <c r="M193" s="33"/>
      <c r="N193" s="33"/>
      <c r="O193" s="33"/>
      <c r="P193" s="33">
        <v>3419296</v>
      </c>
      <c r="Q193" s="33">
        <v>80140</v>
      </c>
      <c r="R193" s="33"/>
      <c r="S193" s="33"/>
      <c r="T193" s="33"/>
      <c r="U193" s="32"/>
      <c r="V193" s="33"/>
      <c r="W193" s="33"/>
      <c r="X193" s="33"/>
      <c r="Y193" s="33"/>
      <c r="Z193" s="33"/>
      <c r="AA193" s="33"/>
      <c r="AB193" s="33"/>
      <c r="AC193" s="33"/>
      <c r="AD193" s="33"/>
      <c r="AE193" s="30"/>
      <c r="AF193" s="33"/>
      <c r="AG193" s="30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3:45" x14ac:dyDescent="0.25">
      <c r="C194" s="50"/>
      <c r="D194" s="45">
        <v>3419636</v>
      </c>
      <c r="E194" s="46">
        <v>44026.508125000168</v>
      </c>
      <c r="F194" s="33">
        <v>44053</v>
      </c>
      <c r="G194" s="33">
        <v>113930</v>
      </c>
      <c r="H194" s="33"/>
      <c r="I194" s="33"/>
      <c r="J194" s="33"/>
      <c r="K194" s="33"/>
      <c r="L194" s="33"/>
      <c r="M194" s="33"/>
      <c r="N194" s="33"/>
      <c r="O194" s="33"/>
      <c r="P194" s="33">
        <v>3419636</v>
      </c>
      <c r="Q194" s="33">
        <v>113930</v>
      </c>
      <c r="R194" s="33"/>
      <c r="S194" s="33"/>
      <c r="T194" s="33"/>
      <c r="U194" s="32"/>
      <c r="V194" s="33"/>
      <c r="W194" s="33"/>
      <c r="X194" s="33"/>
      <c r="Y194" s="33"/>
      <c r="Z194" s="33"/>
      <c r="AA194" s="33"/>
      <c r="AB194" s="33"/>
      <c r="AC194" s="33"/>
      <c r="AD194" s="33"/>
      <c r="AE194" s="30"/>
      <c r="AF194" s="33"/>
      <c r="AG194" s="30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3:45" x14ac:dyDescent="0.25">
      <c r="C195" s="50"/>
      <c r="D195" s="45">
        <v>3420489</v>
      </c>
      <c r="E195" s="46">
        <v>44028.012962962966</v>
      </c>
      <c r="F195" s="33">
        <v>44053</v>
      </c>
      <c r="G195" s="33">
        <v>144070</v>
      </c>
      <c r="H195" s="33"/>
      <c r="I195" s="33"/>
      <c r="J195" s="33"/>
      <c r="K195" s="33"/>
      <c r="L195" s="33"/>
      <c r="M195" s="33"/>
      <c r="N195" s="33"/>
      <c r="O195" s="33"/>
      <c r="P195" s="33">
        <v>3420489</v>
      </c>
      <c r="Q195" s="33">
        <v>144070</v>
      </c>
      <c r="R195" s="33"/>
      <c r="S195" s="33"/>
      <c r="T195" s="33"/>
      <c r="U195" s="32"/>
      <c r="V195" s="33"/>
      <c r="W195" s="33"/>
      <c r="X195" s="33"/>
      <c r="Y195" s="33"/>
      <c r="Z195" s="33">
        <v>2200</v>
      </c>
      <c r="AA195" s="33"/>
      <c r="AB195" s="33"/>
      <c r="AC195" s="33"/>
      <c r="AD195" s="33"/>
      <c r="AE195" s="30"/>
      <c r="AF195" s="33"/>
      <c r="AG195" s="30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3:45" x14ac:dyDescent="0.25">
      <c r="C196" s="50"/>
      <c r="D196" s="45">
        <v>3421341</v>
      </c>
      <c r="E196" s="46">
        <v>44029.016863414552</v>
      </c>
      <c r="F196" s="33">
        <v>44053</v>
      </c>
      <c r="G196" s="33">
        <v>115370</v>
      </c>
      <c r="H196" s="33"/>
      <c r="I196" s="33"/>
      <c r="J196" s="33"/>
      <c r="K196" s="33"/>
      <c r="L196" s="33"/>
      <c r="M196" s="33"/>
      <c r="N196" s="33"/>
      <c r="O196" s="33"/>
      <c r="P196" s="33">
        <v>3421341</v>
      </c>
      <c r="Q196" s="33">
        <v>115370</v>
      </c>
      <c r="R196" s="33"/>
      <c r="S196" s="33"/>
      <c r="T196" s="33"/>
      <c r="U196" s="32"/>
      <c r="V196" s="33"/>
      <c r="W196" s="33"/>
      <c r="X196" s="33"/>
      <c r="Y196" s="33"/>
      <c r="Z196" s="33">
        <v>2200</v>
      </c>
      <c r="AA196" s="33"/>
      <c r="AB196" s="33"/>
      <c r="AC196" s="33"/>
      <c r="AD196" s="33"/>
      <c r="AE196" s="30"/>
      <c r="AF196" s="33"/>
      <c r="AG196" s="30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3:45" x14ac:dyDescent="0.25">
      <c r="C197" s="50"/>
      <c r="D197" s="45">
        <v>3421279</v>
      </c>
      <c r="E197" s="46">
        <v>44029.477847222239</v>
      </c>
      <c r="F197" s="33">
        <v>44053</v>
      </c>
      <c r="G197" s="33">
        <v>121240</v>
      </c>
      <c r="H197" s="33"/>
      <c r="I197" s="33"/>
      <c r="J197" s="33"/>
      <c r="K197" s="33"/>
      <c r="L197" s="33"/>
      <c r="M197" s="33"/>
      <c r="N197" s="33"/>
      <c r="O197" s="33"/>
      <c r="P197" s="33">
        <v>3421279</v>
      </c>
      <c r="Q197" s="33">
        <v>121240</v>
      </c>
      <c r="R197" s="33"/>
      <c r="S197" s="33"/>
      <c r="T197" s="33"/>
      <c r="U197" s="32">
        <v>121240</v>
      </c>
      <c r="V197" s="33"/>
      <c r="W197" s="33"/>
      <c r="X197" s="33"/>
      <c r="Y197" s="33"/>
      <c r="Z197" s="33"/>
      <c r="AA197" s="33"/>
      <c r="AB197" s="33"/>
      <c r="AC197" s="33"/>
      <c r="AD197" s="33"/>
      <c r="AE197" s="30"/>
      <c r="AF197" s="33"/>
      <c r="AG197" s="30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3:45" x14ac:dyDescent="0.25">
      <c r="C198" s="50"/>
      <c r="D198" s="45">
        <v>3421454</v>
      </c>
      <c r="E198" s="46">
        <v>44029.783333321568</v>
      </c>
      <c r="F198" s="33">
        <v>44053</v>
      </c>
      <c r="G198" s="33">
        <v>62660</v>
      </c>
      <c r="H198" s="33"/>
      <c r="I198" s="33"/>
      <c r="J198" s="33"/>
      <c r="K198" s="33"/>
      <c r="L198" s="33"/>
      <c r="M198" s="33"/>
      <c r="N198" s="33"/>
      <c r="O198" s="33"/>
      <c r="P198" s="33">
        <v>3421454</v>
      </c>
      <c r="Q198" s="33">
        <v>62660</v>
      </c>
      <c r="R198" s="33"/>
      <c r="S198" s="33"/>
      <c r="T198" s="33"/>
      <c r="U198" s="32">
        <v>62660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0"/>
      <c r="AF198" s="33"/>
      <c r="AG198" s="30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3:45" x14ac:dyDescent="0.25">
      <c r="C199" s="50"/>
      <c r="D199" s="45">
        <v>3421505</v>
      </c>
      <c r="E199" s="46">
        <v>44031.025925925933</v>
      </c>
      <c r="F199" s="33">
        <v>44053</v>
      </c>
      <c r="G199" s="33">
        <v>588340</v>
      </c>
      <c r="H199" s="33"/>
      <c r="I199" s="33"/>
      <c r="J199" s="33"/>
      <c r="K199" s="33"/>
      <c r="L199" s="33"/>
      <c r="M199" s="33"/>
      <c r="N199" s="33"/>
      <c r="O199" s="33"/>
      <c r="P199" s="33">
        <v>3421505</v>
      </c>
      <c r="Q199" s="33">
        <v>588340</v>
      </c>
      <c r="R199" s="33"/>
      <c r="S199" s="33"/>
      <c r="T199" s="33"/>
      <c r="U199" s="32"/>
      <c r="V199" s="33"/>
      <c r="W199" s="33"/>
      <c r="X199" s="33"/>
      <c r="Y199" s="33"/>
      <c r="Z199" s="33"/>
      <c r="AA199" s="33"/>
      <c r="AB199" s="33"/>
      <c r="AC199" s="33"/>
      <c r="AD199" s="33"/>
      <c r="AE199" s="30"/>
      <c r="AF199" s="33"/>
      <c r="AG199" s="30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3:45" x14ac:dyDescent="0.25">
      <c r="C200" s="50"/>
      <c r="D200" s="45">
        <v>3421513</v>
      </c>
      <c r="E200" s="46">
        <v>44031.130671284627</v>
      </c>
      <c r="F200" s="33">
        <v>44053</v>
      </c>
      <c r="G200" s="33">
        <v>95720</v>
      </c>
      <c r="H200" s="33"/>
      <c r="I200" s="33"/>
      <c r="J200" s="33"/>
      <c r="K200" s="33"/>
      <c r="L200" s="33"/>
      <c r="M200" s="33"/>
      <c r="N200" s="33"/>
      <c r="O200" s="33"/>
      <c r="P200" s="33">
        <v>3421513</v>
      </c>
      <c r="Q200" s="33">
        <v>95720</v>
      </c>
      <c r="R200" s="33"/>
      <c r="S200" s="33"/>
      <c r="T200" s="33"/>
      <c r="U200" s="32"/>
      <c r="V200" s="33"/>
      <c r="W200" s="33"/>
      <c r="X200" s="33"/>
      <c r="Y200" s="33"/>
      <c r="Z200" s="33"/>
      <c r="AA200" s="33"/>
      <c r="AB200" s="33"/>
      <c r="AC200" s="33"/>
      <c r="AD200" s="33"/>
      <c r="AE200" s="30"/>
      <c r="AF200" s="33"/>
      <c r="AG200" s="30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3:45" x14ac:dyDescent="0.25">
      <c r="C201" s="50"/>
      <c r="D201" s="45">
        <v>3421532</v>
      </c>
      <c r="E201" s="46">
        <v>44031.64241898153</v>
      </c>
      <c r="F201" s="33">
        <v>44053</v>
      </c>
      <c r="G201" s="33">
        <v>289320</v>
      </c>
      <c r="H201" s="33"/>
      <c r="I201" s="33"/>
      <c r="J201" s="33"/>
      <c r="K201" s="33"/>
      <c r="L201" s="33"/>
      <c r="M201" s="33"/>
      <c r="N201" s="33"/>
      <c r="O201" s="33"/>
      <c r="P201" s="33">
        <v>3421532</v>
      </c>
      <c r="Q201" s="33">
        <v>289320</v>
      </c>
      <c r="R201" s="33"/>
      <c r="S201" s="33"/>
      <c r="T201" s="33"/>
      <c r="U201" s="32"/>
      <c r="V201" s="33"/>
      <c r="W201" s="33"/>
      <c r="X201" s="33"/>
      <c r="Y201" s="33"/>
      <c r="Z201" s="33">
        <v>12370</v>
      </c>
      <c r="AA201" s="33"/>
      <c r="AB201" s="33"/>
      <c r="AC201" s="33"/>
      <c r="AD201" s="33"/>
      <c r="AE201" s="30"/>
      <c r="AF201" s="33"/>
      <c r="AG201" s="30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3:45" x14ac:dyDescent="0.25">
      <c r="C202" s="50"/>
      <c r="D202" s="45">
        <v>3422190</v>
      </c>
      <c r="E202" s="46">
        <v>44033.700520833489</v>
      </c>
      <c r="F202" s="33">
        <v>44053</v>
      </c>
      <c r="G202" s="33">
        <v>214820</v>
      </c>
      <c r="H202" s="33"/>
      <c r="I202" s="33"/>
      <c r="J202" s="33"/>
      <c r="K202" s="33"/>
      <c r="L202" s="33"/>
      <c r="M202" s="33"/>
      <c r="N202" s="33"/>
      <c r="O202" s="33"/>
      <c r="P202" s="33">
        <v>3422190</v>
      </c>
      <c r="Q202" s="33">
        <v>214820</v>
      </c>
      <c r="R202" s="33"/>
      <c r="S202" s="33"/>
      <c r="T202" s="33"/>
      <c r="U202" s="32">
        <v>214820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0"/>
      <c r="AF202" s="33"/>
      <c r="AG202" s="30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3:45" x14ac:dyDescent="0.25">
      <c r="C203" s="50"/>
      <c r="D203" s="45">
        <v>3422239</v>
      </c>
      <c r="E203" s="46">
        <v>44033.893958333414</v>
      </c>
      <c r="F203" s="33">
        <v>44053</v>
      </c>
      <c r="G203" s="33">
        <v>70660</v>
      </c>
      <c r="H203" s="33"/>
      <c r="I203" s="33"/>
      <c r="J203" s="33"/>
      <c r="K203" s="33"/>
      <c r="L203" s="33"/>
      <c r="M203" s="33"/>
      <c r="N203" s="33"/>
      <c r="O203" s="33"/>
      <c r="P203" s="33">
        <v>3422239</v>
      </c>
      <c r="Q203" s="33">
        <v>70660</v>
      </c>
      <c r="R203" s="33"/>
      <c r="S203" s="33"/>
      <c r="T203" s="33"/>
      <c r="U203" s="32"/>
      <c r="V203" s="33"/>
      <c r="W203" s="33"/>
      <c r="X203" s="33"/>
      <c r="Y203" s="33"/>
      <c r="Z203" s="33"/>
      <c r="AA203" s="33"/>
      <c r="AB203" s="33"/>
      <c r="AC203" s="33"/>
      <c r="AD203" s="33"/>
      <c r="AE203" s="30"/>
      <c r="AF203" s="33"/>
      <c r="AG203" s="30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3:45" x14ac:dyDescent="0.25">
      <c r="C204" s="50"/>
      <c r="D204" s="45">
        <v>3422266</v>
      </c>
      <c r="E204" s="46">
        <v>44034.031435173471</v>
      </c>
      <c r="F204" s="33">
        <v>44053</v>
      </c>
      <c r="G204" s="33">
        <v>113410</v>
      </c>
      <c r="H204" s="33"/>
      <c r="I204" s="33"/>
      <c r="J204" s="33"/>
      <c r="K204" s="33"/>
      <c r="L204" s="33"/>
      <c r="M204" s="33"/>
      <c r="N204" s="33"/>
      <c r="O204" s="33"/>
      <c r="P204" s="33">
        <v>3422266</v>
      </c>
      <c r="Q204" s="33">
        <v>113410</v>
      </c>
      <c r="R204" s="33"/>
      <c r="S204" s="33"/>
      <c r="T204" s="33"/>
      <c r="U204" s="32"/>
      <c r="V204" s="33"/>
      <c r="W204" s="33"/>
      <c r="X204" s="33"/>
      <c r="Y204" s="33"/>
      <c r="Z204" s="33"/>
      <c r="AA204" s="33"/>
      <c r="AB204" s="33"/>
      <c r="AC204" s="33"/>
      <c r="AD204" s="33"/>
      <c r="AE204" s="30"/>
      <c r="AF204" s="33"/>
      <c r="AG204" s="30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3:45" x14ac:dyDescent="0.25">
      <c r="C205" s="50"/>
      <c r="D205" s="45">
        <v>3423966</v>
      </c>
      <c r="E205" s="46">
        <v>44039.464733784553</v>
      </c>
      <c r="F205" s="33">
        <v>44053</v>
      </c>
      <c r="G205" s="33">
        <v>773680</v>
      </c>
      <c r="H205" s="33"/>
      <c r="I205" s="33"/>
      <c r="J205" s="33"/>
      <c r="K205" s="33"/>
      <c r="L205" s="33"/>
      <c r="M205" s="33"/>
      <c r="N205" s="33"/>
      <c r="O205" s="33"/>
      <c r="P205" s="33">
        <v>3423966</v>
      </c>
      <c r="Q205" s="33">
        <v>773680</v>
      </c>
      <c r="R205" s="33"/>
      <c r="S205" s="33"/>
      <c r="T205" s="33"/>
      <c r="U205" s="32"/>
      <c r="V205" s="33"/>
      <c r="W205" s="33"/>
      <c r="X205" s="33"/>
      <c r="Y205" s="33"/>
      <c r="Z205" s="33">
        <v>11250</v>
      </c>
      <c r="AA205" s="33"/>
      <c r="AB205" s="33"/>
      <c r="AC205" s="33"/>
      <c r="AD205" s="33"/>
      <c r="AE205" s="30"/>
      <c r="AF205" s="33"/>
      <c r="AG205" s="30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3:45" x14ac:dyDescent="0.25">
      <c r="C206" s="50"/>
      <c r="D206" s="45">
        <v>3424231</v>
      </c>
      <c r="E206" s="46">
        <v>44040.417303240858</v>
      </c>
      <c r="F206" s="33">
        <v>44053</v>
      </c>
      <c r="G206" s="33">
        <v>74740</v>
      </c>
      <c r="H206" s="33"/>
      <c r="I206" s="33"/>
      <c r="J206" s="33"/>
      <c r="K206" s="33"/>
      <c r="L206" s="33"/>
      <c r="M206" s="33"/>
      <c r="N206" s="33"/>
      <c r="O206" s="33"/>
      <c r="P206" s="33">
        <v>3424231</v>
      </c>
      <c r="Q206" s="33">
        <v>74740</v>
      </c>
      <c r="R206" s="33"/>
      <c r="S206" s="33"/>
      <c r="T206" s="33"/>
      <c r="U206" s="32">
        <v>74740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0"/>
      <c r="AF206" s="33"/>
      <c r="AG206" s="30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3:45" x14ac:dyDescent="0.25">
      <c r="C207" s="50"/>
      <c r="D207" s="45">
        <v>3424554</v>
      </c>
      <c r="E207" s="46">
        <v>44040.725555543788</v>
      </c>
      <c r="F207" s="33">
        <v>44053</v>
      </c>
      <c r="G207" s="33">
        <v>148160</v>
      </c>
      <c r="H207" s="33"/>
      <c r="I207" s="33"/>
      <c r="J207" s="33"/>
      <c r="K207" s="33"/>
      <c r="L207" s="33"/>
      <c r="M207" s="33"/>
      <c r="N207" s="33"/>
      <c r="O207" s="33"/>
      <c r="P207" s="33">
        <v>3424554</v>
      </c>
      <c r="Q207" s="33">
        <v>148160</v>
      </c>
      <c r="R207" s="33"/>
      <c r="S207" s="33"/>
      <c r="T207" s="33"/>
      <c r="U207" s="32"/>
      <c r="V207" s="33"/>
      <c r="W207" s="33"/>
      <c r="X207" s="33"/>
      <c r="Y207" s="33"/>
      <c r="Z207" s="33"/>
      <c r="AA207" s="33"/>
      <c r="AB207" s="33"/>
      <c r="AC207" s="33"/>
      <c r="AD207" s="33"/>
      <c r="AE207" s="30"/>
      <c r="AF207" s="33"/>
      <c r="AG207" s="30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3:45" x14ac:dyDescent="0.25">
      <c r="C208" s="50"/>
      <c r="D208" s="45">
        <v>3425591</v>
      </c>
      <c r="E208" s="46">
        <v>44040.944444444496</v>
      </c>
      <c r="F208" s="33">
        <v>44053</v>
      </c>
      <c r="G208" s="33">
        <v>146620</v>
      </c>
      <c r="H208" s="33"/>
      <c r="I208" s="33"/>
      <c r="J208" s="33"/>
      <c r="K208" s="33"/>
      <c r="L208" s="33"/>
      <c r="M208" s="33"/>
      <c r="N208" s="33"/>
      <c r="O208" s="33"/>
      <c r="P208" s="33">
        <v>3425591</v>
      </c>
      <c r="Q208" s="33">
        <v>146620</v>
      </c>
      <c r="R208" s="33"/>
      <c r="S208" s="33"/>
      <c r="T208" s="33"/>
      <c r="U208" s="32"/>
      <c r="V208" s="33"/>
      <c r="W208" s="33"/>
      <c r="X208" s="33"/>
      <c r="Y208" s="33"/>
      <c r="Z208" s="33">
        <v>3750</v>
      </c>
      <c r="AA208" s="33"/>
      <c r="AB208" s="33"/>
      <c r="AC208" s="33"/>
      <c r="AD208" s="33"/>
      <c r="AE208" s="30"/>
      <c r="AF208" s="33"/>
      <c r="AG208" s="30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3:45" x14ac:dyDescent="0.25">
      <c r="C209" s="50"/>
      <c r="D209" s="45">
        <v>3425549</v>
      </c>
      <c r="E209" s="46">
        <v>44042.692303240765</v>
      </c>
      <c r="F209" s="33">
        <v>44053</v>
      </c>
      <c r="G209" s="33">
        <v>234340</v>
      </c>
      <c r="H209" s="33"/>
      <c r="I209" s="33"/>
      <c r="J209" s="33"/>
      <c r="K209" s="33"/>
      <c r="L209" s="33"/>
      <c r="M209" s="33"/>
      <c r="N209" s="33"/>
      <c r="O209" s="33"/>
      <c r="P209" s="33">
        <v>3425549</v>
      </c>
      <c r="Q209" s="33">
        <v>234340</v>
      </c>
      <c r="R209" s="33"/>
      <c r="S209" s="33"/>
      <c r="T209" s="33"/>
      <c r="U209" s="32">
        <v>234340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0"/>
      <c r="AF209" s="33"/>
      <c r="AG209" s="30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3:45" x14ac:dyDescent="0.25">
      <c r="C210" s="50"/>
      <c r="D210" s="45">
        <v>3426223</v>
      </c>
      <c r="E210" s="46">
        <v>44043.630208333489</v>
      </c>
      <c r="F210" s="33">
        <v>44053</v>
      </c>
      <c r="G210" s="33">
        <v>189800</v>
      </c>
      <c r="H210" s="33"/>
      <c r="I210" s="33"/>
      <c r="J210" s="33"/>
      <c r="K210" s="33"/>
      <c r="L210" s="33"/>
      <c r="M210" s="33"/>
      <c r="N210" s="33"/>
      <c r="O210" s="33"/>
      <c r="P210" s="33">
        <v>3426223</v>
      </c>
      <c r="Q210" s="33">
        <v>189800</v>
      </c>
      <c r="R210" s="33"/>
      <c r="S210" s="33"/>
      <c r="T210" s="33"/>
      <c r="U210" s="32">
        <v>189800</v>
      </c>
      <c r="V210" s="33"/>
      <c r="W210" s="33"/>
      <c r="X210" s="33"/>
      <c r="Y210" s="33"/>
      <c r="Z210" s="33"/>
      <c r="AA210" s="33"/>
      <c r="AB210" s="33"/>
      <c r="AC210" s="33"/>
      <c r="AD210" s="33"/>
      <c r="AE210" s="30"/>
      <c r="AF210" s="33"/>
      <c r="AG210" s="30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  <row r="211" spans="3:45" x14ac:dyDescent="0.25">
      <c r="C211" s="50"/>
      <c r="D211" s="45">
        <v>3426774</v>
      </c>
      <c r="E211" s="46">
        <v>44046</v>
      </c>
      <c r="F211" s="33">
        <v>44090</v>
      </c>
      <c r="G211" s="33">
        <v>947420</v>
      </c>
      <c r="H211" s="33"/>
      <c r="I211" s="33"/>
      <c r="J211" s="33"/>
      <c r="K211" s="33"/>
      <c r="L211" s="33"/>
      <c r="M211" s="33"/>
      <c r="N211" s="33"/>
      <c r="O211" s="33"/>
      <c r="P211" s="33">
        <v>3426774</v>
      </c>
      <c r="Q211" s="33">
        <v>947420</v>
      </c>
      <c r="R211" s="33"/>
      <c r="S211" s="33"/>
      <c r="T211" s="33"/>
      <c r="U211" s="32"/>
      <c r="V211" s="33"/>
      <c r="W211" s="33"/>
      <c r="X211" s="33"/>
      <c r="Y211" s="33"/>
      <c r="Z211" s="33"/>
      <c r="AA211" s="33"/>
      <c r="AB211" s="33"/>
      <c r="AC211" s="33"/>
      <c r="AD211" s="33"/>
      <c r="AE211" s="30"/>
      <c r="AF211" s="33"/>
      <c r="AG211" s="30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</row>
    <row r="212" spans="3:45" x14ac:dyDescent="0.25">
      <c r="C212" s="50"/>
      <c r="D212" s="45">
        <v>3427035</v>
      </c>
      <c r="E212" s="46">
        <v>44046</v>
      </c>
      <c r="F212" s="33">
        <v>44090</v>
      </c>
      <c r="G212" s="33">
        <v>175180</v>
      </c>
      <c r="H212" s="33"/>
      <c r="I212" s="33"/>
      <c r="J212" s="33"/>
      <c r="K212" s="33"/>
      <c r="L212" s="33"/>
      <c r="M212" s="33"/>
      <c r="N212" s="33"/>
      <c r="O212" s="33"/>
      <c r="P212" s="33">
        <v>3427035</v>
      </c>
      <c r="Q212" s="33">
        <v>175180</v>
      </c>
      <c r="R212" s="33"/>
      <c r="S212" s="33"/>
      <c r="T212" s="33"/>
      <c r="U212" s="32"/>
      <c r="V212" s="33"/>
      <c r="W212" s="33"/>
      <c r="X212" s="33"/>
      <c r="Y212" s="33"/>
      <c r="Z212" s="33"/>
      <c r="AA212" s="33"/>
      <c r="AB212" s="33"/>
      <c r="AC212" s="33"/>
      <c r="AD212" s="33"/>
      <c r="AE212" s="30"/>
      <c r="AF212" s="33"/>
      <c r="AG212" s="30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</row>
    <row r="213" spans="3:45" x14ac:dyDescent="0.25">
      <c r="C213" s="50"/>
      <c r="D213" s="45">
        <v>3427990</v>
      </c>
      <c r="E213" s="46">
        <v>44049</v>
      </c>
      <c r="F213" s="33">
        <v>44090</v>
      </c>
      <c r="G213" s="33">
        <v>198850</v>
      </c>
      <c r="H213" s="33"/>
      <c r="I213" s="33"/>
      <c r="J213" s="33"/>
      <c r="K213" s="33"/>
      <c r="L213" s="33"/>
      <c r="M213" s="33"/>
      <c r="N213" s="33"/>
      <c r="O213" s="33"/>
      <c r="P213" s="33">
        <v>3427990</v>
      </c>
      <c r="Q213" s="33">
        <v>198850</v>
      </c>
      <c r="R213" s="33"/>
      <c r="S213" s="33"/>
      <c r="T213" s="33"/>
      <c r="U213" s="32"/>
      <c r="V213" s="33"/>
      <c r="W213" s="33"/>
      <c r="X213" s="33"/>
      <c r="Y213" s="33"/>
      <c r="Z213" s="33"/>
      <c r="AA213" s="33"/>
      <c r="AB213" s="33"/>
      <c r="AC213" s="33"/>
      <c r="AD213" s="33"/>
      <c r="AE213" s="30"/>
      <c r="AF213" s="33"/>
      <c r="AG213" s="30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</row>
    <row r="214" spans="3:45" x14ac:dyDescent="0.25">
      <c r="C214" s="50"/>
      <c r="D214" s="45">
        <v>3428142</v>
      </c>
      <c r="E214" s="46">
        <v>44052</v>
      </c>
      <c r="F214" s="33">
        <v>44090</v>
      </c>
      <c r="G214" s="33">
        <v>81520</v>
      </c>
      <c r="H214" s="33"/>
      <c r="I214" s="33"/>
      <c r="J214" s="33"/>
      <c r="K214" s="33"/>
      <c r="L214" s="33"/>
      <c r="M214" s="33"/>
      <c r="N214" s="33"/>
      <c r="O214" s="33"/>
      <c r="P214" s="33">
        <v>3428142</v>
      </c>
      <c r="Q214" s="33">
        <v>81520</v>
      </c>
      <c r="R214" s="33"/>
      <c r="S214" s="33"/>
      <c r="T214" s="33"/>
      <c r="U214" s="32">
        <v>81520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0"/>
      <c r="AF214" s="33"/>
      <c r="AG214" s="30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3:45" x14ac:dyDescent="0.25">
      <c r="C215" s="50"/>
      <c r="D215" s="45">
        <v>3428160</v>
      </c>
      <c r="E215" s="46">
        <v>44052</v>
      </c>
      <c r="F215" s="33">
        <v>44090</v>
      </c>
      <c r="G215" s="33">
        <v>226350</v>
      </c>
      <c r="H215" s="33"/>
      <c r="I215" s="33"/>
      <c r="J215" s="33"/>
      <c r="K215" s="33"/>
      <c r="L215" s="33"/>
      <c r="M215" s="33"/>
      <c r="N215" s="33"/>
      <c r="O215" s="33"/>
      <c r="P215" s="33">
        <v>3428160</v>
      </c>
      <c r="Q215" s="33">
        <v>226350</v>
      </c>
      <c r="R215" s="33"/>
      <c r="S215" s="33"/>
      <c r="T215" s="33"/>
      <c r="U215" s="32">
        <v>226350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0"/>
      <c r="AF215" s="33"/>
      <c r="AG215" s="30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3:45" x14ac:dyDescent="0.25">
      <c r="C216" s="50"/>
      <c r="D216" s="45">
        <v>3429138</v>
      </c>
      <c r="E216" s="46">
        <v>44054</v>
      </c>
      <c r="F216" s="33">
        <v>44090</v>
      </c>
      <c r="G216" s="33">
        <v>154660</v>
      </c>
      <c r="H216" s="33"/>
      <c r="I216" s="33"/>
      <c r="J216" s="33"/>
      <c r="K216" s="33"/>
      <c r="L216" s="33"/>
      <c r="M216" s="33"/>
      <c r="N216" s="33"/>
      <c r="O216" s="33"/>
      <c r="P216" s="33">
        <v>3429138</v>
      </c>
      <c r="Q216" s="33">
        <v>154660</v>
      </c>
      <c r="R216" s="33"/>
      <c r="S216" s="33"/>
      <c r="T216" s="33"/>
      <c r="U216" s="32"/>
      <c r="V216" s="33"/>
      <c r="W216" s="33"/>
      <c r="X216" s="33"/>
      <c r="Y216" s="33"/>
      <c r="Z216" s="33"/>
      <c r="AA216" s="33"/>
      <c r="AB216" s="33"/>
      <c r="AC216" s="33"/>
      <c r="AD216" s="33"/>
      <c r="AE216" s="30"/>
      <c r="AF216" s="33"/>
      <c r="AG216" s="30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</row>
    <row r="217" spans="3:45" x14ac:dyDescent="0.25">
      <c r="C217" s="50"/>
      <c r="D217" s="45">
        <v>3428786</v>
      </c>
      <c r="E217" s="46">
        <v>44054</v>
      </c>
      <c r="F217" s="33">
        <v>44090</v>
      </c>
      <c r="G217" s="33">
        <v>148320</v>
      </c>
      <c r="H217" s="33"/>
      <c r="I217" s="33"/>
      <c r="J217" s="33"/>
      <c r="K217" s="33"/>
      <c r="L217" s="33"/>
      <c r="M217" s="33"/>
      <c r="N217" s="33"/>
      <c r="O217" s="33"/>
      <c r="P217" s="33">
        <v>3428786</v>
      </c>
      <c r="Q217" s="33">
        <v>148320</v>
      </c>
      <c r="R217" s="33"/>
      <c r="S217" s="33"/>
      <c r="T217" s="33"/>
      <c r="U217" s="32">
        <v>148320</v>
      </c>
      <c r="V217" s="33"/>
      <c r="W217" s="33"/>
      <c r="X217" s="33"/>
      <c r="Y217" s="33"/>
      <c r="Z217" s="33"/>
      <c r="AA217" s="33"/>
      <c r="AB217" s="33"/>
      <c r="AC217" s="33"/>
      <c r="AD217" s="33"/>
      <c r="AE217" s="30"/>
      <c r="AF217" s="33"/>
      <c r="AG217" s="30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</row>
    <row r="218" spans="3:45" x14ac:dyDescent="0.25">
      <c r="C218" s="50"/>
      <c r="D218" s="45">
        <v>3430242</v>
      </c>
      <c r="E218" s="46">
        <v>44057</v>
      </c>
      <c r="F218" s="33">
        <v>44090</v>
      </c>
      <c r="G218" s="33">
        <v>169700</v>
      </c>
      <c r="H218" s="33"/>
      <c r="I218" s="33"/>
      <c r="J218" s="33"/>
      <c r="K218" s="33"/>
      <c r="L218" s="33"/>
      <c r="M218" s="33"/>
      <c r="N218" s="33"/>
      <c r="O218" s="33"/>
      <c r="P218" s="33">
        <v>3430242</v>
      </c>
      <c r="Q218" s="33">
        <v>169700</v>
      </c>
      <c r="R218" s="33"/>
      <c r="S218" s="33"/>
      <c r="T218" s="33"/>
      <c r="U218" s="32"/>
      <c r="V218" s="33"/>
      <c r="W218" s="33"/>
      <c r="X218" s="33"/>
      <c r="Y218" s="33"/>
      <c r="Z218" s="33"/>
      <c r="AA218" s="33"/>
      <c r="AB218" s="33"/>
      <c r="AC218" s="33"/>
      <c r="AD218" s="33"/>
      <c r="AE218" s="30"/>
      <c r="AF218" s="33"/>
      <c r="AG218" s="30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</row>
    <row r="219" spans="3:45" x14ac:dyDescent="0.25">
      <c r="C219" s="50"/>
      <c r="D219" s="45">
        <v>3430284</v>
      </c>
      <c r="E219" s="46">
        <v>44057</v>
      </c>
      <c r="F219" s="33">
        <v>44090</v>
      </c>
      <c r="G219" s="33">
        <v>255180</v>
      </c>
      <c r="H219" s="33"/>
      <c r="I219" s="33"/>
      <c r="J219" s="33"/>
      <c r="K219" s="33"/>
      <c r="L219" s="33"/>
      <c r="M219" s="33"/>
      <c r="N219" s="33"/>
      <c r="O219" s="33"/>
      <c r="P219" s="33">
        <v>3430284</v>
      </c>
      <c r="Q219" s="33">
        <v>255180</v>
      </c>
      <c r="R219" s="33"/>
      <c r="S219" s="33"/>
      <c r="T219" s="33"/>
      <c r="U219" s="32">
        <v>255180</v>
      </c>
      <c r="V219" s="33"/>
      <c r="W219" s="33"/>
      <c r="X219" s="33"/>
      <c r="Y219" s="33"/>
      <c r="Z219" s="33"/>
      <c r="AA219" s="33"/>
      <c r="AB219" s="33"/>
      <c r="AC219" s="33"/>
      <c r="AD219" s="33"/>
      <c r="AE219" s="30"/>
      <c r="AF219" s="33"/>
      <c r="AG219" s="30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</row>
    <row r="220" spans="3:45" x14ac:dyDescent="0.25">
      <c r="C220" s="50"/>
      <c r="D220" s="45">
        <v>3430733</v>
      </c>
      <c r="E220" s="46">
        <v>44058</v>
      </c>
      <c r="F220" s="33">
        <v>44090</v>
      </c>
      <c r="G220" s="33">
        <v>238120</v>
      </c>
      <c r="H220" s="33"/>
      <c r="I220" s="33"/>
      <c r="J220" s="33"/>
      <c r="K220" s="33"/>
      <c r="L220" s="33"/>
      <c r="M220" s="33"/>
      <c r="N220" s="33"/>
      <c r="O220" s="33"/>
      <c r="P220" s="33">
        <v>3430733</v>
      </c>
      <c r="Q220" s="33">
        <v>238120</v>
      </c>
      <c r="R220" s="33"/>
      <c r="S220" s="33"/>
      <c r="T220" s="33"/>
      <c r="U220" s="32"/>
      <c r="V220" s="33"/>
      <c r="W220" s="33"/>
      <c r="X220" s="33"/>
      <c r="Y220" s="33"/>
      <c r="Z220" s="33"/>
      <c r="AA220" s="33"/>
      <c r="AB220" s="33"/>
      <c r="AC220" s="33"/>
      <c r="AD220" s="33"/>
      <c r="AE220" s="30"/>
      <c r="AF220" s="33"/>
      <c r="AG220" s="30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</row>
    <row r="221" spans="3:45" x14ac:dyDescent="0.25">
      <c r="C221" s="50"/>
      <c r="D221" s="45">
        <v>3430776</v>
      </c>
      <c r="E221" s="46">
        <v>44058</v>
      </c>
      <c r="F221" s="33">
        <v>44090</v>
      </c>
      <c r="G221" s="33">
        <v>149500</v>
      </c>
      <c r="H221" s="33"/>
      <c r="I221" s="33"/>
      <c r="J221" s="33"/>
      <c r="K221" s="33"/>
      <c r="L221" s="33"/>
      <c r="M221" s="33"/>
      <c r="N221" s="33"/>
      <c r="O221" s="33"/>
      <c r="P221" s="33">
        <v>3430776</v>
      </c>
      <c r="Q221" s="33">
        <v>149500</v>
      </c>
      <c r="R221" s="33"/>
      <c r="S221" s="33"/>
      <c r="T221" s="33"/>
      <c r="U221" s="32">
        <v>149500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0"/>
      <c r="AF221" s="33"/>
      <c r="AG221" s="30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</row>
    <row r="222" spans="3:45" x14ac:dyDescent="0.25">
      <c r="C222" s="51"/>
      <c r="D222" s="45">
        <v>3430855</v>
      </c>
      <c r="E222" s="46">
        <v>44060</v>
      </c>
      <c r="F222" s="33">
        <v>44090</v>
      </c>
      <c r="G222" s="33">
        <v>131130</v>
      </c>
      <c r="H222" s="33"/>
      <c r="I222" s="33"/>
      <c r="J222" s="33"/>
      <c r="K222" s="33"/>
      <c r="L222" s="33"/>
      <c r="M222" s="33"/>
      <c r="N222" s="33"/>
      <c r="O222" s="33"/>
      <c r="P222" s="33">
        <v>3430855</v>
      </c>
      <c r="Q222" s="33">
        <v>131130</v>
      </c>
      <c r="R222" s="33"/>
      <c r="S222" s="33"/>
      <c r="T222" s="33"/>
      <c r="U222" s="32"/>
      <c r="V222" s="33"/>
      <c r="W222" s="33"/>
      <c r="X222" s="33"/>
      <c r="Y222" s="33"/>
      <c r="Z222" s="33"/>
      <c r="AA222" s="33"/>
      <c r="AB222" s="33"/>
      <c r="AC222" s="33"/>
      <c r="AD222" s="33"/>
      <c r="AE222" s="30"/>
      <c r="AF222" s="33"/>
      <c r="AG222" s="30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</row>
    <row r="223" spans="3:45" x14ac:dyDescent="0.25">
      <c r="C223" s="51"/>
      <c r="D223" s="45">
        <v>3432984</v>
      </c>
      <c r="E223" s="46">
        <v>44062</v>
      </c>
      <c r="F223" s="33">
        <v>44090</v>
      </c>
      <c r="G223" s="33">
        <v>127180</v>
      </c>
      <c r="H223" s="33"/>
      <c r="I223" s="33"/>
      <c r="J223" s="33"/>
      <c r="K223" s="33"/>
      <c r="L223" s="33"/>
      <c r="M223" s="33"/>
      <c r="N223" s="33"/>
      <c r="O223" s="33"/>
      <c r="P223" s="33">
        <v>3432984</v>
      </c>
      <c r="Q223" s="33">
        <v>127180</v>
      </c>
      <c r="R223" s="33"/>
      <c r="S223" s="33"/>
      <c r="T223" s="33"/>
      <c r="U223" s="32"/>
      <c r="V223" s="33"/>
      <c r="W223" s="33"/>
      <c r="X223" s="33"/>
      <c r="Y223" s="33"/>
      <c r="Z223" s="33">
        <v>33050</v>
      </c>
      <c r="AA223" s="33"/>
      <c r="AB223" s="33"/>
      <c r="AC223" s="33"/>
      <c r="AD223" s="33"/>
      <c r="AE223" s="30"/>
      <c r="AF223" s="33"/>
      <c r="AG223" s="30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</row>
    <row r="224" spans="3:45" x14ac:dyDescent="0.25">
      <c r="C224" s="51"/>
      <c r="D224" s="45">
        <v>3432829</v>
      </c>
      <c r="E224" s="46">
        <v>44062</v>
      </c>
      <c r="F224" s="33">
        <v>44090</v>
      </c>
      <c r="G224" s="33">
        <v>57600</v>
      </c>
      <c r="H224" s="33"/>
      <c r="I224" s="33"/>
      <c r="J224" s="33"/>
      <c r="K224" s="33"/>
      <c r="L224" s="33"/>
      <c r="M224" s="33"/>
      <c r="N224" s="33"/>
      <c r="O224" s="33"/>
      <c r="P224" s="33">
        <v>3432829</v>
      </c>
      <c r="Q224" s="33">
        <v>57600</v>
      </c>
      <c r="R224" s="33"/>
      <c r="S224" s="33"/>
      <c r="T224" s="33"/>
      <c r="U224" s="32">
        <v>57600</v>
      </c>
      <c r="V224" s="33"/>
      <c r="W224" s="33"/>
      <c r="X224" s="33"/>
      <c r="Y224" s="33"/>
      <c r="Z224" s="33"/>
      <c r="AA224" s="33"/>
      <c r="AB224" s="33"/>
      <c r="AC224" s="33"/>
      <c r="AD224" s="33"/>
      <c r="AE224" s="30"/>
      <c r="AF224" s="33"/>
      <c r="AG224" s="30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</row>
    <row r="225" spans="3:45" x14ac:dyDescent="0.25">
      <c r="C225" s="51"/>
      <c r="D225" s="45">
        <v>3432953</v>
      </c>
      <c r="E225" s="46">
        <v>44062</v>
      </c>
      <c r="F225" s="33">
        <v>44090</v>
      </c>
      <c r="G225" s="33">
        <v>129020</v>
      </c>
      <c r="H225" s="33"/>
      <c r="I225" s="33"/>
      <c r="J225" s="33"/>
      <c r="K225" s="33"/>
      <c r="L225" s="33"/>
      <c r="M225" s="33"/>
      <c r="N225" s="33"/>
      <c r="O225" s="33"/>
      <c r="P225" s="33">
        <v>3432953</v>
      </c>
      <c r="Q225" s="33">
        <v>129020</v>
      </c>
      <c r="R225" s="33"/>
      <c r="S225" s="33"/>
      <c r="T225" s="33"/>
      <c r="U225" s="32">
        <v>129020</v>
      </c>
      <c r="V225" s="33"/>
      <c r="W225" s="33"/>
      <c r="X225" s="33"/>
      <c r="Y225" s="33"/>
      <c r="Z225" s="33"/>
      <c r="AA225" s="33"/>
      <c r="AB225" s="33"/>
      <c r="AC225" s="33"/>
      <c r="AD225" s="33"/>
      <c r="AE225" s="30"/>
      <c r="AF225" s="33"/>
      <c r="AG225" s="30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</row>
    <row r="226" spans="3:45" x14ac:dyDescent="0.25">
      <c r="C226" s="51"/>
      <c r="D226" s="45">
        <v>3433545</v>
      </c>
      <c r="E226" s="46">
        <v>44063</v>
      </c>
      <c r="F226" s="33">
        <v>44090</v>
      </c>
      <c r="G226" s="33">
        <v>173120</v>
      </c>
      <c r="H226" s="33"/>
      <c r="I226" s="33"/>
      <c r="J226" s="33"/>
      <c r="K226" s="33"/>
      <c r="L226" s="33"/>
      <c r="M226" s="33"/>
      <c r="N226" s="33"/>
      <c r="O226" s="33"/>
      <c r="P226" s="33">
        <v>3433545</v>
      </c>
      <c r="Q226" s="33">
        <v>173120</v>
      </c>
      <c r="R226" s="33"/>
      <c r="S226" s="33"/>
      <c r="T226" s="33"/>
      <c r="U226" s="32">
        <v>173120</v>
      </c>
      <c r="V226" s="33"/>
      <c r="W226" s="33"/>
      <c r="X226" s="33"/>
      <c r="Y226" s="33"/>
      <c r="Z226" s="33"/>
      <c r="AA226" s="33"/>
      <c r="AB226" s="33"/>
      <c r="AC226" s="33"/>
      <c r="AD226" s="33"/>
      <c r="AE226" s="30"/>
      <c r="AF226" s="33"/>
      <c r="AG226" s="30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</row>
    <row r="227" spans="3:45" x14ac:dyDescent="0.25">
      <c r="C227" s="51"/>
      <c r="D227" s="45">
        <v>3433584</v>
      </c>
      <c r="E227" s="46">
        <v>44064</v>
      </c>
      <c r="F227" s="33">
        <v>44090</v>
      </c>
      <c r="G227" s="33">
        <v>125100</v>
      </c>
      <c r="H227" s="33"/>
      <c r="I227" s="33"/>
      <c r="J227" s="33"/>
      <c r="K227" s="33"/>
      <c r="L227" s="33"/>
      <c r="M227" s="33"/>
      <c r="N227" s="33"/>
      <c r="O227" s="33"/>
      <c r="P227" s="33">
        <v>3433584</v>
      </c>
      <c r="Q227" s="33">
        <v>125100</v>
      </c>
      <c r="R227" s="33"/>
      <c r="S227" s="33"/>
      <c r="T227" s="33"/>
      <c r="U227" s="32"/>
      <c r="V227" s="33"/>
      <c r="W227" s="33"/>
      <c r="X227" s="33"/>
      <c r="Y227" s="33"/>
      <c r="Z227" s="33"/>
      <c r="AA227" s="33"/>
      <c r="AB227" s="33"/>
      <c r="AC227" s="33"/>
      <c r="AD227" s="33"/>
      <c r="AE227" s="30"/>
      <c r="AF227" s="33"/>
      <c r="AG227" s="30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</row>
    <row r="228" spans="3:45" x14ac:dyDescent="0.25">
      <c r="C228" s="51"/>
      <c r="D228" s="45">
        <v>3434233</v>
      </c>
      <c r="E228" s="46">
        <v>44064</v>
      </c>
      <c r="F228" s="33">
        <v>44090</v>
      </c>
      <c r="G228" s="33">
        <v>244460</v>
      </c>
      <c r="H228" s="33"/>
      <c r="I228" s="33"/>
      <c r="J228" s="33"/>
      <c r="K228" s="33"/>
      <c r="L228" s="33"/>
      <c r="M228" s="33"/>
      <c r="N228" s="33"/>
      <c r="O228" s="33"/>
      <c r="P228" s="33">
        <v>3434233</v>
      </c>
      <c r="Q228" s="33">
        <v>244460</v>
      </c>
      <c r="R228" s="33"/>
      <c r="S228" s="33"/>
      <c r="T228" s="33"/>
      <c r="U228" s="32"/>
      <c r="V228" s="33"/>
      <c r="W228" s="33"/>
      <c r="X228" s="33"/>
      <c r="Y228" s="33"/>
      <c r="Z228" s="33"/>
      <c r="AA228" s="33"/>
      <c r="AB228" s="33"/>
      <c r="AC228" s="33"/>
      <c r="AD228" s="33"/>
      <c r="AE228" s="30"/>
      <c r="AF228" s="33"/>
      <c r="AG228" s="30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</row>
    <row r="229" spans="3:45" x14ac:dyDescent="0.25">
      <c r="C229" s="52"/>
      <c r="D229" s="45">
        <v>3434249</v>
      </c>
      <c r="E229" s="46">
        <v>44064</v>
      </c>
      <c r="F229" s="33">
        <v>44090</v>
      </c>
      <c r="G229" s="33">
        <v>122140</v>
      </c>
      <c r="H229" s="33"/>
      <c r="I229" s="33"/>
      <c r="J229" s="33"/>
      <c r="K229" s="33"/>
      <c r="L229" s="33"/>
      <c r="M229" s="33"/>
      <c r="N229" s="33"/>
      <c r="O229" s="33"/>
      <c r="P229" s="33">
        <v>3434249</v>
      </c>
      <c r="Q229" s="33">
        <v>122140</v>
      </c>
      <c r="R229" s="33"/>
      <c r="S229" s="33"/>
      <c r="T229" s="33"/>
      <c r="U229" s="32"/>
      <c r="V229" s="33"/>
      <c r="W229" s="33"/>
      <c r="X229" s="33"/>
      <c r="Y229" s="33"/>
      <c r="Z229" s="33"/>
      <c r="AA229" s="33"/>
      <c r="AB229" s="33"/>
      <c r="AC229" s="33"/>
      <c r="AD229" s="33"/>
      <c r="AE229" s="30"/>
      <c r="AF229" s="33"/>
      <c r="AG229" s="30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</row>
    <row r="230" spans="3:45" x14ac:dyDescent="0.25">
      <c r="C230" s="52"/>
      <c r="D230" s="45">
        <v>3434312</v>
      </c>
      <c r="E230" s="46">
        <v>44066</v>
      </c>
      <c r="F230" s="33">
        <v>44090</v>
      </c>
      <c r="G230" s="33">
        <v>214660</v>
      </c>
      <c r="H230" s="33"/>
      <c r="I230" s="33"/>
      <c r="J230" s="33"/>
      <c r="K230" s="33"/>
      <c r="L230" s="33"/>
      <c r="M230" s="33"/>
      <c r="N230" s="33"/>
      <c r="O230" s="33"/>
      <c r="P230" s="33">
        <v>3434312</v>
      </c>
      <c r="Q230" s="33">
        <v>214660</v>
      </c>
      <c r="R230" s="33"/>
      <c r="S230" s="33"/>
      <c r="T230" s="33"/>
      <c r="U230" s="32"/>
      <c r="V230" s="33"/>
      <c r="W230" s="33"/>
      <c r="X230" s="33"/>
      <c r="Y230" s="33"/>
      <c r="Z230" s="33">
        <v>33050</v>
      </c>
      <c r="AA230" s="33"/>
      <c r="AB230" s="33"/>
      <c r="AC230" s="33"/>
      <c r="AD230" s="33"/>
      <c r="AE230" s="30"/>
      <c r="AF230" s="33"/>
      <c r="AG230" s="30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</row>
    <row r="231" spans="3:45" x14ac:dyDescent="0.25">
      <c r="C231" s="52"/>
      <c r="D231" s="45">
        <v>3434338</v>
      </c>
      <c r="E231" s="46">
        <v>44066</v>
      </c>
      <c r="F231" s="33">
        <v>44090</v>
      </c>
      <c r="G231" s="33">
        <v>122000</v>
      </c>
      <c r="H231" s="33"/>
      <c r="I231" s="33"/>
      <c r="J231" s="33"/>
      <c r="K231" s="33"/>
      <c r="L231" s="33"/>
      <c r="M231" s="33"/>
      <c r="N231" s="33"/>
      <c r="O231" s="33"/>
      <c r="P231" s="33">
        <v>3434338</v>
      </c>
      <c r="Q231" s="33">
        <v>122000</v>
      </c>
      <c r="R231" s="33"/>
      <c r="S231" s="33"/>
      <c r="T231" s="33"/>
      <c r="U231" s="32"/>
      <c r="V231" s="33"/>
      <c r="W231" s="33"/>
      <c r="X231" s="33"/>
      <c r="Y231" s="33"/>
      <c r="Z231" s="33"/>
      <c r="AA231" s="33"/>
      <c r="AB231" s="33"/>
      <c r="AC231" s="33"/>
      <c r="AD231" s="33"/>
      <c r="AE231" s="30"/>
      <c r="AF231" s="33"/>
      <c r="AG231" s="30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</row>
    <row r="232" spans="3:45" x14ac:dyDescent="0.25">
      <c r="C232" s="52"/>
      <c r="D232" s="45">
        <v>3434905</v>
      </c>
      <c r="E232" s="46">
        <v>44067</v>
      </c>
      <c r="F232" s="33">
        <v>44090</v>
      </c>
      <c r="G232" s="33">
        <v>294010</v>
      </c>
      <c r="H232" s="33"/>
      <c r="I232" s="33"/>
      <c r="J232" s="33"/>
      <c r="K232" s="33"/>
      <c r="L232" s="33"/>
      <c r="M232" s="33"/>
      <c r="N232" s="33"/>
      <c r="O232" s="33"/>
      <c r="P232" s="33">
        <v>3434905</v>
      </c>
      <c r="Q232" s="33">
        <v>294010</v>
      </c>
      <c r="R232" s="33"/>
      <c r="S232" s="33"/>
      <c r="T232" s="33"/>
      <c r="U232" s="32">
        <v>294010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0"/>
      <c r="AF232" s="33"/>
      <c r="AG232" s="30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</row>
    <row r="233" spans="3:45" x14ac:dyDescent="0.25">
      <c r="C233" s="52"/>
      <c r="D233" s="45">
        <v>3434976</v>
      </c>
      <c r="E233" s="46">
        <v>44067</v>
      </c>
      <c r="F233" s="33">
        <v>44090</v>
      </c>
      <c r="G233" s="33">
        <v>199120</v>
      </c>
      <c r="H233" s="33"/>
      <c r="I233" s="33"/>
      <c r="J233" s="33"/>
      <c r="K233" s="33"/>
      <c r="L233" s="33"/>
      <c r="M233" s="33"/>
      <c r="N233" s="33"/>
      <c r="O233" s="33"/>
      <c r="P233" s="33">
        <v>3434976</v>
      </c>
      <c r="Q233" s="33">
        <v>199120</v>
      </c>
      <c r="R233" s="33"/>
      <c r="S233" s="33"/>
      <c r="T233" s="33"/>
      <c r="U233" s="32">
        <v>199120</v>
      </c>
      <c r="V233" s="33"/>
      <c r="W233" s="33"/>
      <c r="X233" s="33"/>
      <c r="Y233" s="33"/>
      <c r="Z233" s="33"/>
      <c r="AA233" s="33"/>
      <c r="AB233" s="33"/>
      <c r="AC233" s="33"/>
      <c r="AD233" s="33"/>
      <c r="AE233" s="30"/>
      <c r="AF233" s="33"/>
      <c r="AG233" s="30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</row>
    <row r="234" spans="3:45" x14ac:dyDescent="0.25">
      <c r="C234" s="52"/>
      <c r="D234" s="45">
        <v>3435689</v>
      </c>
      <c r="E234" s="46">
        <v>44068</v>
      </c>
      <c r="F234" s="33">
        <v>44090</v>
      </c>
      <c r="G234" s="33">
        <v>218740</v>
      </c>
      <c r="H234" s="33"/>
      <c r="I234" s="33"/>
      <c r="J234" s="33"/>
      <c r="K234" s="33"/>
      <c r="L234" s="33"/>
      <c r="M234" s="33"/>
      <c r="N234" s="33"/>
      <c r="O234" s="33"/>
      <c r="P234" s="33">
        <v>3435689</v>
      </c>
      <c r="Q234" s="33">
        <v>218740</v>
      </c>
      <c r="R234" s="33"/>
      <c r="S234" s="33"/>
      <c r="T234" s="33"/>
      <c r="U234" s="32">
        <v>218740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0"/>
      <c r="AF234" s="33"/>
      <c r="AG234" s="30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</row>
    <row r="235" spans="3:45" x14ac:dyDescent="0.25">
      <c r="C235" s="52"/>
      <c r="D235" s="45">
        <v>3635603</v>
      </c>
      <c r="E235" s="46">
        <v>44069</v>
      </c>
      <c r="F235" s="33">
        <v>44090</v>
      </c>
      <c r="G235" s="33">
        <v>749530</v>
      </c>
      <c r="H235" s="33"/>
      <c r="I235" s="33"/>
      <c r="J235" s="33"/>
      <c r="K235" s="33"/>
      <c r="L235" s="33"/>
      <c r="M235" s="33"/>
      <c r="N235" s="33"/>
      <c r="O235" s="33"/>
      <c r="P235" s="33">
        <v>3635603</v>
      </c>
      <c r="Q235" s="33">
        <v>749530</v>
      </c>
      <c r="R235" s="33"/>
      <c r="S235" s="33"/>
      <c r="T235" s="33"/>
      <c r="U235" s="32">
        <v>749530</v>
      </c>
      <c r="V235" s="33"/>
      <c r="W235" s="33"/>
      <c r="X235" s="33"/>
      <c r="Y235" s="33"/>
      <c r="Z235" s="33"/>
      <c r="AA235" s="33"/>
      <c r="AB235" s="33"/>
      <c r="AC235" s="33"/>
      <c r="AD235" s="33"/>
      <c r="AE235" s="30"/>
      <c r="AF235" s="33"/>
      <c r="AG235" s="30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</row>
    <row r="236" spans="3:45" x14ac:dyDescent="0.25">
      <c r="C236" s="52"/>
      <c r="D236" s="45">
        <v>3436489</v>
      </c>
      <c r="E236" s="46">
        <v>44069</v>
      </c>
      <c r="F236" s="33">
        <v>44090</v>
      </c>
      <c r="G236" s="33">
        <v>301590</v>
      </c>
      <c r="H236" s="33"/>
      <c r="I236" s="33"/>
      <c r="J236" s="33"/>
      <c r="K236" s="33"/>
      <c r="L236" s="33"/>
      <c r="M236" s="33"/>
      <c r="N236" s="33"/>
      <c r="O236" s="33"/>
      <c r="P236" s="33">
        <v>3436489</v>
      </c>
      <c r="Q236" s="33">
        <v>301590</v>
      </c>
      <c r="R236" s="33"/>
      <c r="S236" s="33"/>
      <c r="T236" s="33"/>
      <c r="U236" s="32">
        <v>301590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0"/>
      <c r="AF236" s="33"/>
      <c r="AG236" s="30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</row>
    <row r="237" spans="3:45" x14ac:dyDescent="0.25">
      <c r="C237" s="52"/>
      <c r="D237" s="45">
        <v>3437089</v>
      </c>
      <c r="E237" s="46">
        <v>44070</v>
      </c>
      <c r="F237" s="33">
        <v>44090</v>
      </c>
      <c r="G237" s="33">
        <v>170520</v>
      </c>
      <c r="H237" s="33"/>
      <c r="I237" s="33"/>
      <c r="J237" s="33"/>
      <c r="K237" s="33"/>
      <c r="L237" s="33"/>
      <c r="M237" s="33"/>
      <c r="N237" s="33"/>
      <c r="O237" s="33"/>
      <c r="P237" s="33">
        <v>3437089</v>
      </c>
      <c r="Q237" s="33">
        <v>170520</v>
      </c>
      <c r="R237" s="33"/>
      <c r="S237" s="33"/>
      <c r="T237" s="33"/>
      <c r="U237" s="32"/>
      <c r="V237" s="33"/>
      <c r="W237" s="33"/>
      <c r="X237" s="33"/>
      <c r="Y237" s="33"/>
      <c r="Z237" s="33"/>
      <c r="AA237" s="33"/>
      <c r="AB237" s="33"/>
      <c r="AC237" s="33"/>
      <c r="AD237" s="33"/>
      <c r="AE237" s="30"/>
      <c r="AF237" s="33"/>
      <c r="AG237" s="30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</row>
    <row r="238" spans="3:45" x14ac:dyDescent="0.25">
      <c r="C238" s="52"/>
      <c r="D238" s="45">
        <v>3437098</v>
      </c>
      <c r="E238" s="46">
        <v>44070</v>
      </c>
      <c r="F238" s="33">
        <v>44090</v>
      </c>
      <c r="G238" s="33">
        <v>267870</v>
      </c>
      <c r="H238" s="33"/>
      <c r="I238" s="33"/>
      <c r="J238" s="33"/>
      <c r="K238" s="33"/>
      <c r="L238" s="33"/>
      <c r="M238" s="33"/>
      <c r="N238" s="33"/>
      <c r="O238" s="33"/>
      <c r="P238" s="33">
        <v>3437098</v>
      </c>
      <c r="Q238" s="33">
        <v>267870</v>
      </c>
      <c r="R238" s="33"/>
      <c r="S238" s="33"/>
      <c r="T238" s="33"/>
      <c r="U238" s="32">
        <v>267870</v>
      </c>
      <c r="V238" s="33"/>
      <c r="W238" s="33"/>
      <c r="X238" s="33"/>
      <c r="Y238" s="33"/>
      <c r="Z238" s="33"/>
      <c r="AA238" s="33"/>
      <c r="AB238" s="33"/>
      <c r="AC238" s="33"/>
      <c r="AD238" s="33"/>
      <c r="AE238" s="30"/>
      <c r="AF238" s="33"/>
      <c r="AG238" s="30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</row>
    <row r="239" spans="3:45" x14ac:dyDescent="0.25">
      <c r="C239" s="53"/>
      <c r="D239" s="54">
        <v>3437769</v>
      </c>
      <c r="E239" s="55">
        <v>44071</v>
      </c>
      <c r="F239" s="55">
        <v>44090</v>
      </c>
      <c r="G239" s="55">
        <v>57600</v>
      </c>
      <c r="H239" s="55"/>
      <c r="I239" s="55"/>
      <c r="J239" s="55"/>
      <c r="K239" s="55"/>
      <c r="L239" s="55"/>
      <c r="M239" s="55"/>
      <c r="N239" s="55"/>
      <c r="O239" s="55"/>
      <c r="P239" s="55">
        <v>3437769</v>
      </c>
      <c r="Q239" s="55">
        <v>57600</v>
      </c>
      <c r="R239" s="55"/>
      <c r="S239" s="55"/>
      <c r="T239" s="55"/>
      <c r="U239" s="56"/>
      <c r="V239" s="57"/>
      <c r="W239" s="55"/>
      <c r="X239" s="55"/>
      <c r="Y239" s="55"/>
      <c r="Z239" s="55"/>
      <c r="AA239" s="55"/>
      <c r="AB239" s="55"/>
      <c r="AC239" s="55"/>
      <c r="AD239" s="55"/>
      <c r="AE239" s="58"/>
      <c r="AF239" s="55"/>
      <c r="AG239" s="58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</row>
    <row r="240" spans="3:45" x14ac:dyDescent="0.25">
      <c r="C240" s="53"/>
      <c r="D240" s="54">
        <v>3437755</v>
      </c>
      <c r="E240" s="55">
        <v>44071</v>
      </c>
      <c r="F240" s="55">
        <v>44090</v>
      </c>
      <c r="G240" s="55">
        <v>174320</v>
      </c>
      <c r="H240" s="55"/>
      <c r="I240" s="55"/>
      <c r="J240" s="55"/>
      <c r="K240" s="55"/>
      <c r="L240" s="55"/>
      <c r="M240" s="55"/>
      <c r="N240" s="55"/>
      <c r="O240" s="55"/>
      <c r="P240" s="55">
        <v>3437755</v>
      </c>
      <c r="Q240" s="55">
        <v>174320</v>
      </c>
      <c r="R240" s="55"/>
      <c r="S240" s="55"/>
      <c r="T240" s="55"/>
      <c r="U240" s="56">
        <v>174320</v>
      </c>
      <c r="V240" s="57"/>
      <c r="W240" s="55"/>
      <c r="X240" s="55"/>
      <c r="Y240" s="55"/>
      <c r="Z240" s="55"/>
      <c r="AA240" s="55"/>
      <c r="AB240" s="55"/>
      <c r="AC240" s="55"/>
      <c r="AD240" s="55"/>
      <c r="AE240" s="58"/>
      <c r="AF240" s="55"/>
      <c r="AG240" s="58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</row>
    <row r="241" spans="3:45" x14ac:dyDescent="0.25">
      <c r="C241" s="53"/>
      <c r="D241" s="54">
        <v>3437865</v>
      </c>
      <c r="E241" s="55">
        <v>44073</v>
      </c>
      <c r="F241" s="55">
        <v>44090</v>
      </c>
      <c r="G241" s="55">
        <v>189800</v>
      </c>
      <c r="H241" s="55"/>
      <c r="I241" s="55"/>
      <c r="J241" s="55"/>
      <c r="K241" s="55"/>
      <c r="L241" s="55"/>
      <c r="M241" s="55"/>
      <c r="N241" s="55"/>
      <c r="O241" s="55"/>
      <c r="P241" s="55">
        <v>3437865</v>
      </c>
      <c r="Q241" s="55">
        <v>189800</v>
      </c>
      <c r="R241" s="55"/>
      <c r="S241" s="55"/>
      <c r="T241" s="55"/>
      <c r="U241" s="56">
        <v>189800</v>
      </c>
      <c r="V241" s="57"/>
      <c r="W241" s="55"/>
      <c r="X241" s="55"/>
      <c r="Y241" s="55"/>
      <c r="Z241" s="55"/>
      <c r="AA241" s="55"/>
      <c r="AB241" s="55"/>
      <c r="AC241" s="55"/>
      <c r="AD241" s="55"/>
      <c r="AE241" s="58"/>
      <c r="AF241" s="55"/>
      <c r="AG241" s="58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</row>
    <row r="242" spans="3:45" x14ac:dyDescent="0.25">
      <c r="C242" s="53"/>
      <c r="D242" s="54">
        <v>3437873</v>
      </c>
      <c r="E242" s="55">
        <v>44073</v>
      </c>
      <c r="F242" s="55">
        <v>44090</v>
      </c>
      <c r="G242" s="55">
        <v>225320</v>
      </c>
      <c r="H242" s="55"/>
      <c r="I242" s="55"/>
      <c r="J242" s="55"/>
      <c r="K242" s="55"/>
      <c r="L242" s="55"/>
      <c r="M242" s="55"/>
      <c r="N242" s="55"/>
      <c r="O242" s="55"/>
      <c r="P242" s="55">
        <v>3437873</v>
      </c>
      <c r="Q242" s="55">
        <v>225320</v>
      </c>
      <c r="R242" s="55"/>
      <c r="S242" s="55"/>
      <c r="T242" s="55"/>
      <c r="U242" s="56"/>
      <c r="V242" s="57"/>
      <c r="W242" s="55"/>
      <c r="X242" s="55"/>
      <c r="Y242" s="55"/>
      <c r="Z242" s="55"/>
      <c r="AA242" s="55"/>
      <c r="AB242" s="55"/>
      <c r="AC242" s="55"/>
      <c r="AD242" s="55"/>
      <c r="AE242" s="58"/>
      <c r="AF242" s="55"/>
      <c r="AG242" s="58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</row>
    <row r="243" spans="3:45" x14ac:dyDescent="0.25">
      <c r="C243" s="53"/>
      <c r="D243" s="54">
        <v>3438284</v>
      </c>
      <c r="E243" s="55">
        <v>44074</v>
      </c>
      <c r="F243" s="55">
        <v>44090</v>
      </c>
      <c r="G243" s="55">
        <v>179100</v>
      </c>
      <c r="H243" s="55"/>
      <c r="I243" s="55"/>
      <c r="J243" s="55"/>
      <c r="K243" s="55"/>
      <c r="L243" s="55"/>
      <c r="M243" s="55"/>
      <c r="N243" s="55"/>
      <c r="O243" s="55"/>
      <c r="P243" s="55">
        <v>3438284</v>
      </c>
      <c r="Q243" s="55">
        <v>179100</v>
      </c>
      <c r="R243" s="55"/>
      <c r="S243" s="55"/>
      <c r="T243" s="55"/>
      <c r="U243" s="56">
        <v>179100</v>
      </c>
      <c r="V243" s="57"/>
      <c r="W243" s="55"/>
      <c r="X243" s="55"/>
      <c r="Y243" s="55"/>
      <c r="Z243" s="55"/>
      <c r="AA243" s="55"/>
      <c r="AB243" s="55"/>
      <c r="AC243" s="55"/>
      <c r="AD243" s="55"/>
      <c r="AE243" s="58"/>
      <c r="AF243" s="55"/>
      <c r="AG243" s="58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</row>
    <row r="244" spans="3:45" x14ac:dyDescent="0.25">
      <c r="C244" s="53"/>
      <c r="D244" s="54">
        <v>3438582</v>
      </c>
      <c r="E244" s="55">
        <v>44075</v>
      </c>
      <c r="F244" s="55">
        <v>44113</v>
      </c>
      <c r="G244" s="55">
        <v>195040</v>
      </c>
      <c r="H244" s="55"/>
      <c r="I244" s="55"/>
      <c r="J244" s="55"/>
      <c r="K244" s="55"/>
      <c r="L244" s="55"/>
      <c r="M244" s="55"/>
      <c r="N244" s="55"/>
      <c r="O244" s="55"/>
      <c r="P244" s="55">
        <v>3438582</v>
      </c>
      <c r="Q244" s="55">
        <v>195040</v>
      </c>
      <c r="R244" s="55"/>
      <c r="S244" s="55"/>
      <c r="T244" s="55"/>
      <c r="U244" s="56">
        <v>195040</v>
      </c>
      <c r="V244" s="57"/>
      <c r="W244" s="55"/>
      <c r="X244" s="55"/>
      <c r="Y244" s="55"/>
      <c r="Z244" s="55"/>
      <c r="AA244" s="55"/>
      <c r="AB244" s="55"/>
      <c r="AC244" s="55"/>
      <c r="AD244" s="55"/>
      <c r="AE244" s="58"/>
      <c r="AF244" s="55"/>
      <c r="AG244" s="58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</row>
    <row r="245" spans="3:45" x14ac:dyDescent="0.25">
      <c r="C245" s="53"/>
      <c r="D245" s="54">
        <v>3438771</v>
      </c>
      <c r="E245" s="55">
        <v>44076</v>
      </c>
      <c r="F245" s="55">
        <v>44113</v>
      </c>
      <c r="G245" s="55">
        <v>73240</v>
      </c>
      <c r="H245" s="55"/>
      <c r="I245" s="55"/>
      <c r="J245" s="55"/>
      <c r="K245" s="55"/>
      <c r="L245" s="55"/>
      <c r="M245" s="55"/>
      <c r="N245" s="55"/>
      <c r="O245" s="55"/>
      <c r="P245" s="55">
        <v>3438771</v>
      </c>
      <c r="Q245" s="55">
        <v>73240</v>
      </c>
      <c r="R245" s="55"/>
      <c r="S245" s="55"/>
      <c r="T245" s="55"/>
      <c r="U245" s="56">
        <v>73240</v>
      </c>
      <c r="V245" s="57"/>
      <c r="W245" s="55"/>
      <c r="X245" s="55"/>
      <c r="Y245" s="55"/>
      <c r="Z245" s="55"/>
      <c r="AA245" s="55"/>
      <c r="AB245" s="55"/>
      <c r="AC245" s="55"/>
      <c r="AD245" s="55"/>
      <c r="AE245" s="58"/>
      <c r="AF245" s="55"/>
      <c r="AG245" s="58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</row>
    <row r="246" spans="3:45" x14ac:dyDescent="0.25">
      <c r="C246" s="53"/>
      <c r="D246" s="54">
        <v>3438919</v>
      </c>
      <c r="E246" s="55">
        <v>44076</v>
      </c>
      <c r="F246" s="55">
        <v>44113</v>
      </c>
      <c r="G246" s="55">
        <v>780830</v>
      </c>
      <c r="H246" s="55"/>
      <c r="I246" s="55"/>
      <c r="J246" s="55"/>
      <c r="K246" s="55"/>
      <c r="L246" s="55"/>
      <c r="M246" s="55"/>
      <c r="N246" s="55"/>
      <c r="O246" s="55"/>
      <c r="P246" s="55">
        <v>3438919</v>
      </c>
      <c r="Q246" s="55">
        <v>780830</v>
      </c>
      <c r="R246" s="55"/>
      <c r="S246" s="55"/>
      <c r="T246" s="55"/>
      <c r="U246" s="56">
        <v>780830</v>
      </c>
      <c r="V246" s="57"/>
      <c r="W246" s="55"/>
      <c r="X246" s="55"/>
      <c r="Y246" s="55"/>
      <c r="Z246" s="55"/>
      <c r="AA246" s="55"/>
      <c r="AB246" s="55"/>
      <c r="AC246" s="55"/>
      <c r="AD246" s="55"/>
      <c r="AE246" s="58"/>
      <c r="AF246" s="55"/>
      <c r="AG246" s="58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</row>
    <row r="247" spans="3:45" x14ac:dyDescent="0.25">
      <c r="C247" s="53"/>
      <c r="D247" s="54">
        <v>3438920</v>
      </c>
      <c r="E247" s="55">
        <v>44076</v>
      </c>
      <c r="F247" s="55">
        <v>44113</v>
      </c>
      <c r="G247" s="55">
        <v>183320</v>
      </c>
      <c r="H247" s="55"/>
      <c r="I247" s="55"/>
      <c r="J247" s="55"/>
      <c r="K247" s="55"/>
      <c r="L247" s="55"/>
      <c r="M247" s="55"/>
      <c r="N247" s="55"/>
      <c r="O247" s="55"/>
      <c r="P247" s="55">
        <v>3438920</v>
      </c>
      <c r="Q247" s="55">
        <v>183320</v>
      </c>
      <c r="R247" s="55"/>
      <c r="S247" s="55"/>
      <c r="T247" s="55"/>
      <c r="U247" s="56">
        <v>183320</v>
      </c>
      <c r="V247" s="57"/>
      <c r="W247" s="55"/>
      <c r="X247" s="55"/>
      <c r="Y247" s="55"/>
      <c r="Z247" s="55"/>
      <c r="AA247" s="55"/>
      <c r="AB247" s="55"/>
      <c r="AC247" s="55"/>
      <c r="AD247" s="55"/>
      <c r="AE247" s="58"/>
      <c r="AF247" s="55"/>
      <c r="AG247" s="58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</row>
    <row r="248" spans="3:45" x14ac:dyDescent="0.25">
      <c r="C248" s="53"/>
      <c r="D248" s="54">
        <v>3439053</v>
      </c>
      <c r="E248" s="55">
        <v>44077</v>
      </c>
      <c r="F248" s="55">
        <v>44113</v>
      </c>
      <c r="G248" s="55">
        <v>448520</v>
      </c>
      <c r="H248" s="55"/>
      <c r="I248" s="55"/>
      <c r="J248" s="55"/>
      <c r="K248" s="55"/>
      <c r="L248" s="55"/>
      <c r="M248" s="55"/>
      <c r="N248" s="55"/>
      <c r="O248" s="55"/>
      <c r="P248" s="55">
        <v>3439053</v>
      </c>
      <c r="Q248" s="55">
        <v>448520</v>
      </c>
      <c r="R248" s="55"/>
      <c r="S248" s="55"/>
      <c r="T248" s="55"/>
      <c r="U248" s="56">
        <v>448520</v>
      </c>
      <c r="V248" s="57"/>
      <c r="W248" s="55"/>
      <c r="X248" s="55"/>
      <c r="Y248" s="55"/>
      <c r="Z248" s="55"/>
      <c r="AA248" s="55"/>
      <c r="AB248" s="55"/>
      <c r="AC248" s="55"/>
      <c r="AD248" s="55"/>
      <c r="AE248" s="58"/>
      <c r="AF248" s="55"/>
      <c r="AG248" s="58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</row>
    <row r="249" spans="3:45" x14ac:dyDescent="0.25">
      <c r="C249" s="53"/>
      <c r="D249" s="54">
        <v>3439237</v>
      </c>
      <c r="E249" s="55">
        <v>44078</v>
      </c>
      <c r="F249" s="55">
        <v>44113</v>
      </c>
      <c r="G249" s="55">
        <v>85900</v>
      </c>
      <c r="H249" s="55"/>
      <c r="I249" s="55"/>
      <c r="J249" s="55"/>
      <c r="K249" s="55"/>
      <c r="L249" s="55"/>
      <c r="M249" s="55"/>
      <c r="N249" s="55"/>
      <c r="O249" s="55"/>
      <c r="P249" s="55">
        <v>3439237</v>
      </c>
      <c r="Q249" s="55">
        <v>85900</v>
      </c>
      <c r="R249" s="55"/>
      <c r="S249" s="55"/>
      <c r="T249" s="55"/>
      <c r="U249" s="56">
        <v>85900</v>
      </c>
      <c r="V249" s="57"/>
      <c r="W249" s="55"/>
      <c r="X249" s="55"/>
      <c r="Y249" s="55"/>
      <c r="Z249" s="55"/>
      <c r="AA249" s="55"/>
      <c r="AB249" s="55"/>
      <c r="AC249" s="55"/>
      <c r="AD249" s="55"/>
      <c r="AE249" s="58"/>
      <c r="AF249" s="55"/>
      <c r="AG249" s="58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</row>
    <row r="250" spans="3:45" x14ac:dyDescent="0.25">
      <c r="C250" s="53"/>
      <c r="D250" s="54">
        <v>3439990</v>
      </c>
      <c r="E250" s="55">
        <v>44081</v>
      </c>
      <c r="F250" s="55">
        <v>44113</v>
      </c>
      <c r="G250" s="55">
        <v>26200</v>
      </c>
      <c r="H250" s="55"/>
      <c r="I250" s="55"/>
      <c r="J250" s="55"/>
      <c r="K250" s="55"/>
      <c r="L250" s="55"/>
      <c r="M250" s="55"/>
      <c r="N250" s="55"/>
      <c r="O250" s="55"/>
      <c r="P250" s="55">
        <v>3439990</v>
      </c>
      <c r="Q250" s="55">
        <v>26200</v>
      </c>
      <c r="R250" s="55"/>
      <c r="S250" s="55"/>
      <c r="T250" s="55"/>
      <c r="U250" s="56">
        <v>26200</v>
      </c>
      <c r="V250" s="57"/>
      <c r="W250" s="55"/>
      <c r="X250" s="55"/>
      <c r="Y250" s="55"/>
      <c r="Z250" s="55"/>
      <c r="AA250" s="55"/>
      <c r="AB250" s="55"/>
      <c r="AC250" s="55"/>
      <c r="AD250" s="55"/>
      <c r="AE250" s="58"/>
      <c r="AF250" s="55"/>
      <c r="AG250" s="58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</row>
    <row r="251" spans="3:45" x14ac:dyDescent="0.25">
      <c r="C251" s="53"/>
      <c r="D251" s="54">
        <v>3440279</v>
      </c>
      <c r="E251" s="55">
        <v>44082</v>
      </c>
      <c r="F251" s="55">
        <v>44113</v>
      </c>
      <c r="G251" s="55">
        <v>673830</v>
      </c>
      <c r="H251" s="55"/>
      <c r="I251" s="55"/>
      <c r="J251" s="55"/>
      <c r="K251" s="55"/>
      <c r="L251" s="55"/>
      <c r="M251" s="55"/>
      <c r="N251" s="55"/>
      <c r="O251" s="55"/>
      <c r="P251" s="55">
        <v>3440279</v>
      </c>
      <c r="Q251" s="55">
        <v>673830</v>
      </c>
      <c r="R251" s="55"/>
      <c r="S251" s="55"/>
      <c r="T251" s="55"/>
      <c r="U251" s="56">
        <v>673830</v>
      </c>
      <c r="V251" s="57"/>
      <c r="W251" s="55"/>
      <c r="X251" s="55"/>
      <c r="Y251" s="55"/>
      <c r="Z251" s="55"/>
      <c r="AA251" s="55"/>
      <c r="AB251" s="55"/>
      <c r="AC251" s="55"/>
      <c r="AD251" s="55"/>
      <c r="AE251" s="58"/>
      <c r="AF251" s="55"/>
      <c r="AG251" s="58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</row>
    <row r="252" spans="3:45" x14ac:dyDescent="0.25">
      <c r="C252" s="53"/>
      <c r="D252" s="54">
        <v>3440617</v>
      </c>
      <c r="E252" s="55">
        <v>44083</v>
      </c>
      <c r="F252" s="55">
        <v>44113</v>
      </c>
      <c r="G252" s="55">
        <v>146370</v>
      </c>
      <c r="H252" s="55"/>
      <c r="I252" s="55"/>
      <c r="J252" s="55"/>
      <c r="K252" s="55"/>
      <c r="L252" s="55"/>
      <c r="M252" s="55"/>
      <c r="N252" s="55"/>
      <c r="O252" s="55"/>
      <c r="P252" s="55">
        <v>3440617</v>
      </c>
      <c r="Q252" s="55">
        <v>146370</v>
      </c>
      <c r="R252" s="55"/>
      <c r="S252" s="55"/>
      <c r="T252" s="55"/>
      <c r="U252" s="56">
        <v>146370</v>
      </c>
      <c r="V252" s="57"/>
      <c r="W252" s="55"/>
      <c r="X252" s="55"/>
      <c r="Y252" s="55"/>
      <c r="Z252" s="55"/>
      <c r="AA252" s="55"/>
      <c r="AB252" s="55"/>
      <c r="AC252" s="55"/>
      <c r="AD252" s="55"/>
      <c r="AE252" s="58"/>
      <c r="AF252" s="55"/>
      <c r="AG252" s="58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</row>
    <row r="253" spans="3:45" x14ac:dyDescent="0.25">
      <c r="C253" s="53"/>
      <c r="D253" s="54">
        <v>3440849</v>
      </c>
      <c r="E253" s="55">
        <v>44085</v>
      </c>
      <c r="F253" s="55">
        <v>44113</v>
      </c>
      <c r="G253" s="55">
        <v>435240</v>
      </c>
      <c r="H253" s="55"/>
      <c r="I253" s="55"/>
      <c r="J253" s="55"/>
      <c r="K253" s="55"/>
      <c r="L253" s="55"/>
      <c r="M253" s="55"/>
      <c r="N253" s="55"/>
      <c r="O253" s="55"/>
      <c r="P253" s="55">
        <v>3440849</v>
      </c>
      <c r="Q253" s="55">
        <v>435240</v>
      </c>
      <c r="R253" s="55"/>
      <c r="S253" s="55"/>
      <c r="T253" s="55"/>
      <c r="U253" s="56">
        <v>435240</v>
      </c>
      <c r="V253" s="57"/>
      <c r="W253" s="55"/>
      <c r="X253" s="55"/>
      <c r="Y253" s="55"/>
      <c r="Z253" s="55"/>
      <c r="AA253" s="55"/>
      <c r="AB253" s="55"/>
      <c r="AC253" s="55"/>
      <c r="AD253" s="55"/>
      <c r="AE253" s="58"/>
      <c r="AF253" s="55"/>
      <c r="AG253" s="58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</row>
    <row r="254" spans="3:45" x14ac:dyDescent="0.25">
      <c r="C254" s="53"/>
      <c r="D254" s="54">
        <v>3440853</v>
      </c>
      <c r="E254" s="55">
        <v>44085</v>
      </c>
      <c r="F254" s="55">
        <v>44113</v>
      </c>
      <c r="G254" s="55">
        <v>171140</v>
      </c>
      <c r="H254" s="55"/>
      <c r="I254" s="55"/>
      <c r="J254" s="55"/>
      <c r="K254" s="55"/>
      <c r="L254" s="55"/>
      <c r="M254" s="55"/>
      <c r="N254" s="55"/>
      <c r="O254" s="55"/>
      <c r="P254" s="55">
        <v>3440853</v>
      </c>
      <c r="Q254" s="55">
        <v>171140</v>
      </c>
      <c r="R254" s="55"/>
      <c r="S254" s="55"/>
      <c r="T254" s="55"/>
      <c r="U254" s="56">
        <v>171140</v>
      </c>
      <c r="V254" s="57"/>
      <c r="W254" s="55"/>
      <c r="X254" s="55"/>
      <c r="Y254" s="55"/>
      <c r="Z254" s="55"/>
      <c r="AA254" s="55"/>
      <c r="AB254" s="55"/>
      <c r="AC254" s="55"/>
      <c r="AD254" s="55"/>
      <c r="AE254" s="58"/>
      <c r="AF254" s="55"/>
      <c r="AG254" s="58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</row>
    <row r="255" spans="3:45" x14ac:dyDescent="0.25">
      <c r="C255" s="53"/>
      <c r="D255" s="54">
        <v>3441112</v>
      </c>
      <c r="E255" s="55">
        <v>44085</v>
      </c>
      <c r="F255" s="55">
        <v>44113</v>
      </c>
      <c r="G255" s="55">
        <v>589140</v>
      </c>
      <c r="H255" s="55"/>
      <c r="I255" s="55"/>
      <c r="J255" s="55"/>
      <c r="K255" s="55"/>
      <c r="L255" s="55"/>
      <c r="M255" s="55"/>
      <c r="N255" s="55"/>
      <c r="O255" s="55"/>
      <c r="P255" s="55">
        <v>3441112</v>
      </c>
      <c r="Q255" s="55">
        <v>589140</v>
      </c>
      <c r="R255" s="55"/>
      <c r="S255" s="55"/>
      <c r="T255" s="55"/>
      <c r="U255" s="56">
        <v>589140</v>
      </c>
      <c r="V255" s="57"/>
      <c r="W255" s="55"/>
      <c r="X255" s="55"/>
      <c r="Y255" s="55"/>
      <c r="Z255" s="55"/>
      <c r="AA255" s="55"/>
      <c r="AB255" s="55"/>
      <c r="AC255" s="55"/>
      <c r="AD255" s="55"/>
      <c r="AE255" s="58"/>
      <c r="AF255" s="55"/>
      <c r="AG255" s="58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</row>
    <row r="256" spans="3:45" x14ac:dyDescent="0.25">
      <c r="C256" s="53"/>
      <c r="D256" s="54">
        <v>3441124</v>
      </c>
      <c r="E256" s="55">
        <v>44086</v>
      </c>
      <c r="F256" s="55">
        <v>44113</v>
      </c>
      <c r="G256" s="55">
        <v>207900</v>
      </c>
      <c r="H256" s="55"/>
      <c r="I256" s="55"/>
      <c r="J256" s="55"/>
      <c r="K256" s="55"/>
      <c r="L256" s="55"/>
      <c r="M256" s="55"/>
      <c r="N256" s="55"/>
      <c r="O256" s="55"/>
      <c r="P256" s="55">
        <v>3441124</v>
      </c>
      <c r="Q256" s="55">
        <v>207900</v>
      </c>
      <c r="R256" s="55"/>
      <c r="S256" s="55"/>
      <c r="T256" s="55"/>
      <c r="U256" s="56">
        <v>207900</v>
      </c>
      <c r="V256" s="57"/>
      <c r="W256" s="55"/>
      <c r="X256" s="55"/>
      <c r="Y256" s="55"/>
      <c r="Z256" s="55"/>
      <c r="AA256" s="55"/>
      <c r="AB256" s="55"/>
      <c r="AC256" s="55"/>
      <c r="AD256" s="55"/>
      <c r="AE256" s="58"/>
      <c r="AF256" s="55"/>
      <c r="AG256" s="58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</row>
    <row r="257" spans="3:45" x14ac:dyDescent="0.25">
      <c r="C257" s="53"/>
      <c r="D257" s="54">
        <v>3441156</v>
      </c>
      <c r="E257" s="55">
        <v>44086</v>
      </c>
      <c r="F257" s="55">
        <v>44113</v>
      </c>
      <c r="G257" s="55">
        <v>727000</v>
      </c>
      <c r="H257" s="55"/>
      <c r="I257" s="55"/>
      <c r="J257" s="55"/>
      <c r="K257" s="55"/>
      <c r="L257" s="55"/>
      <c r="M257" s="55"/>
      <c r="N257" s="55"/>
      <c r="O257" s="55"/>
      <c r="P257" s="55">
        <v>3441156</v>
      </c>
      <c r="Q257" s="55">
        <v>727000</v>
      </c>
      <c r="R257" s="55"/>
      <c r="S257" s="55"/>
      <c r="T257" s="55"/>
      <c r="U257" s="56">
        <v>727000</v>
      </c>
      <c r="V257" s="57"/>
      <c r="W257" s="55"/>
      <c r="X257" s="55"/>
      <c r="Y257" s="55"/>
      <c r="Z257" s="55"/>
      <c r="AA257" s="55"/>
      <c r="AB257" s="55"/>
      <c r="AC257" s="55"/>
      <c r="AD257" s="55"/>
      <c r="AE257" s="58"/>
      <c r="AF257" s="55"/>
      <c r="AG257" s="58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</row>
    <row r="258" spans="3:45" x14ac:dyDescent="0.25">
      <c r="C258" s="53"/>
      <c r="D258" s="54">
        <v>3442059</v>
      </c>
      <c r="E258" s="55">
        <v>44089</v>
      </c>
      <c r="F258" s="55">
        <v>44113</v>
      </c>
      <c r="G258" s="55">
        <v>135120</v>
      </c>
      <c r="H258" s="55"/>
      <c r="I258" s="55"/>
      <c r="J258" s="55"/>
      <c r="K258" s="55"/>
      <c r="L258" s="55"/>
      <c r="M258" s="55"/>
      <c r="N258" s="55"/>
      <c r="O258" s="55"/>
      <c r="P258" s="55">
        <v>3442059</v>
      </c>
      <c r="Q258" s="55">
        <v>135120</v>
      </c>
      <c r="R258" s="55"/>
      <c r="S258" s="55"/>
      <c r="T258" s="55"/>
      <c r="U258" s="56">
        <v>135120</v>
      </c>
      <c r="V258" s="57"/>
      <c r="W258" s="55"/>
      <c r="X258" s="55"/>
      <c r="Y258" s="55"/>
      <c r="Z258" s="55"/>
      <c r="AA258" s="55"/>
      <c r="AB258" s="55"/>
      <c r="AC258" s="55"/>
      <c r="AD258" s="55"/>
      <c r="AE258" s="58"/>
      <c r="AF258" s="55"/>
      <c r="AG258" s="58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</row>
    <row r="259" spans="3:45" x14ac:dyDescent="0.25">
      <c r="C259" s="53"/>
      <c r="D259" s="54">
        <v>3443610</v>
      </c>
      <c r="E259" s="55">
        <v>44092</v>
      </c>
      <c r="F259" s="55">
        <v>44113</v>
      </c>
      <c r="G259" s="55">
        <v>343310</v>
      </c>
      <c r="H259" s="55"/>
      <c r="I259" s="55"/>
      <c r="J259" s="55"/>
      <c r="K259" s="55"/>
      <c r="L259" s="55"/>
      <c r="M259" s="55"/>
      <c r="N259" s="55"/>
      <c r="O259" s="55"/>
      <c r="P259" s="55">
        <v>3443610</v>
      </c>
      <c r="Q259" s="55">
        <v>343310</v>
      </c>
      <c r="R259" s="55"/>
      <c r="S259" s="55"/>
      <c r="T259" s="55"/>
      <c r="U259" s="56">
        <v>343310</v>
      </c>
      <c r="V259" s="57"/>
      <c r="W259" s="55"/>
      <c r="X259" s="55"/>
      <c r="Y259" s="55"/>
      <c r="Z259" s="55"/>
      <c r="AA259" s="55"/>
      <c r="AB259" s="55"/>
      <c r="AC259" s="55"/>
      <c r="AD259" s="55"/>
      <c r="AE259" s="58"/>
      <c r="AF259" s="55"/>
      <c r="AG259" s="58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</row>
    <row r="260" spans="3:45" x14ac:dyDescent="0.25">
      <c r="C260" s="53"/>
      <c r="D260" s="54">
        <v>3444025</v>
      </c>
      <c r="E260" s="55">
        <v>44093</v>
      </c>
      <c r="F260" s="55">
        <v>44113</v>
      </c>
      <c r="G260" s="55">
        <v>913070</v>
      </c>
      <c r="H260" s="55"/>
      <c r="I260" s="55"/>
      <c r="J260" s="55"/>
      <c r="K260" s="55"/>
      <c r="L260" s="55"/>
      <c r="M260" s="55"/>
      <c r="N260" s="55"/>
      <c r="O260" s="55"/>
      <c r="P260" s="55">
        <v>3444025</v>
      </c>
      <c r="Q260" s="55">
        <v>913070</v>
      </c>
      <c r="R260" s="55"/>
      <c r="S260" s="55"/>
      <c r="T260" s="55"/>
      <c r="U260" s="56">
        <v>913070</v>
      </c>
      <c r="V260" s="57"/>
      <c r="W260" s="55"/>
      <c r="X260" s="55"/>
      <c r="Y260" s="55"/>
      <c r="Z260" s="55"/>
      <c r="AA260" s="55"/>
      <c r="AB260" s="55"/>
      <c r="AC260" s="55"/>
      <c r="AD260" s="55"/>
      <c r="AE260" s="58"/>
      <c r="AF260" s="55"/>
      <c r="AG260" s="58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</row>
    <row r="261" spans="3:45" x14ac:dyDescent="0.25">
      <c r="C261" s="53"/>
      <c r="D261" s="54">
        <v>3444550</v>
      </c>
      <c r="E261" s="55">
        <v>44095</v>
      </c>
      <c r="F261" s="55">
        <v>44113</v>
      </c>
      <c r="G261" s="55">
        <v>175540</v>
      </c>
      <c r="H261" s="55"/>
      <c r="I261" s="55"/>
      <c r="J261" s="55"/>
      <c r="K261" s="55"/>
      <c r="L261" s="55"/>
      <c r="M261" s="55"/>
      <c r="N261" s="55"/>
      <c r="O261" s="55"/>
      <c r="P261" s="55">
        <v>3444550</v>
      </c>
      <c r="Q261" s="55">
        <v>175540</v>
      </c>
      <c r="R261" s="55"/>
      <c r="S261" s="55"/>
      <c r="T261" s="55"/>
      <c r="U261" s="56">
        <v>175540</v>
      </c>
      <c r="V261" s="57"/>
      <c r="W261" s="55"/>
      <c r="X261" s="55"/>
      <c r="Y261" s="55"/>
      <c r="Z261" s="55"/>
      <c r="AA261" s="55"/>
      <c r="AB261" s="55"/>
      <c r="AC261" s="55"/>
      <c r="AD261" s="55"/>
      <c r="AE261" s="58"/>
      <c r="AF261" s="55"/>
      <c r="AG261" s="58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</row>
    <row r="262" spans="3:45" x14ac:dyDescent="0.25">
      <c r="C262" s="53"/>
      <c r="D262" s="54">
        <v>3444878</v>
      </c>
      <c r="E262" s="55">
        <v>44096</v>
      </c>
      <c r="F262" s="55">
        <v>44113</v>
      </c>
      <c r="G262" s="55">
        <v>284440</v>
      </c>
      <c r="H262" s="55"/>
      <c r="I262" s="55"/>
      <c r="J262" s="55"/>
      <c r="K262" s="55"/>
      <c r="L262" s="55"/>
      <c r="M262" s="55"/>
      <c r="N262" s="55"/>
      <c r="O262" s="55"/>
      <c r="P262" s="55">
        <v>3444878</v>
      </c>
      <c r="Q262" s="55">
        <v>284440</v>
      </c>
      <c r="R262" s="55"/>
      <c r="S262" s="55"/>
      <c r="T262" s="55"/>
      <c r="U262" s="56">
        <v>284440</v>
      </c>
      <c r="V262" s="57"/>
      <c r="W262" s="55"/>
      <c r="X262" s="55"/>
      <c r="Y262" s="55"/>
      <c r="Z262" s="55"/>
      <c r="AA262" s="55"/>
      <c r="AB262" s="55"/>
      <c r="AC262" s="55"/>
      <c r="AD262" s="55"/>
      <c r="AE262" s="58"/>
      <c r="AF262" s="55"/>
      <c r="AG262" s="58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</row>
    <row r="263" spans="3:45" x14ac:dyDescent="0.25">
      <c r="C263" s="53"/>
      <c r="D263" s="54">
        <v>3449264</v>
      </c>
      <c r="E263" s="55">
        <v>44101</v>
      </c>
      <c r="F263" s="55">
        <v>44113</v>
      </c>
      <c r="G263" s="55">
        <v>164410</v>
      </c>
      <c r="H263" s="55"/>
      <c r="I263" s="55"/>
      <c r="J263" s="55"/>
      <c r="K263" s="55"/>
      <c r="L263" s="55"/>
      <c r="M263" s="55"/>
      <c r="N263" s="55"/>
      <c r="O263" s="55"/>
      <c r="P263" s="55">
        <v>3449264</v>
      </c>
      <c r="Q263" s="55">
        <v>164410</v>
      </c>
      <c r="R263" s="55"/>
      <c r="S263" s="55"/>
      <c r="T263" s="55"/>
      <c r="U263" s="56">
        <v>164410</v>
      </c>
      <c r="V263" s="57"/>
      <c r="W263" s="55"/>
      <c r="X263" s="55"/>
      <c r="Y263" s="55"/>
      <c r="Z263" s="55"/>
      <c r="AA263" s="55"/>
      <c r="AB263" s="55"/>
      <c r="AC263" s="55"/>
      <c r="AD263" s="55"/>
      <c r="AE263" s="58"/>
      <c r="AF263" s="55"/>
      <c r="AG263" s="58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</row>
    <row r="264" spans="3:45" x14ac:dyDescent="0.25">
      <c r="C264" s="53"/>
      <c r="D264" s="54">
        <v>3446158</v>
      </c>
      <c r="E264" s="55">
        <v>44101</v>
      </c>
      <c r="F264" s="55">
        <v>44113</v>
      </c>
      <c r="G264" s="55">
        <v>298750</v>
      </c>
      <c r="H264" s="55"/>
      <c r="I264" s="55"/>
      <c r="J264" s="55"/>
      <c r="K264" s="55"/>
      <c r="L264" s="55"/>
      <c r="M264" s="55"/>
      <c r="N264" s="55"/>
      <c r="O264" s="55"/>
      <c r="P264" s="55">
        <v>3446158</v>
      </c>
      <c r="Q264" s="55">
        <v>298750</v>
      </c>
      <c r="R264" s="55"/>
      <c r="S264" s="55"/>
      <c r="T264" s="55"/>
      <c r="U264" s="56">
        <v>298750</v>
      </c>
      <c r="V264" s="57"/>
      <c r="W264" s="55"/>
      <c r="X264" s="55"/>
      <c r="Y264" s="55"/>
      <c r="Z264" s="55"/>
      <c r="AA264" s="55"/>
      <c r="AB264" s="55"/>
      <c r="AC264" s="55"/>
      <c r="AD264" s="55"/>
      <c r="AE264" s="58"/>
      <c r="AF264" s="55"/>
      <c r="AG264" s="58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</row>
    <row r="265" spans="3:45" x14ac:dyDescent="0.25">
      <c r="C265" s="53"/>
      <c r="D265" s="54">
        <v>3446194</v>
      </c>
      <c r="E265" s="55">
        <v>44101</v>
      </c>
      <c r="F265" s="55">
        <v>44113</v>
      </c>
      <c r="G265" s="55">
        <v>232460</v>
      </c>
      <c r="H265" s="55"/>
      <c r="I265" s="55"/>
      <c r="J265" s="55"/>
      <c r="K265" s="55"/>
      <c r="L265" s="55"/>
      <c r="M265" s="55"/>
      <c r="N265" s="55"/>
      <c r="O265" s="55"/>
      <c r="P265" s="55">
        <v>3446194</v>
      </c>
      <c r="Q265" s="55">
        <v>232460</v>
      </c>
      <c r="R265" s="55"/>
      <c r="S265" s="55"/>
      <c r="T265" s="55"/>
      <c r="U265" s="56">
        <v>232460</v>
      </c>
      <c r="V265" s="57"/>
      <c r="W265" s="55"/>
      <c r="X265" s="55"/>
      <c r="Y265" s="55"/>
      <c r="Z265" s="55"/>
      <c r="AA265" s="55"/>
      <c r="AB265" s="55"/>
      <c r="AC265" s="55"/>
      <c r="AD265" s="55"/>
      <c r="AE265" s="58"/>
      <c r="AF265" s="55"/>
      <c r="AG265" s="58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</row>
    <row r="266" spans="3:45" x14ac:dyDescent="0.25">
      <c r="C266" s="53"/>
      <c r="D266" s="54">
        <v>3447554</v>
      </c>
      <c r="E266" s="55">
        <v>44101</v>
      </c>
      <c r="F266" s="55">
        <v>44113</v>
      </c>
      <c r="G266" s="55">
        <v>160120</v>
      </c>
      <c r="H266" s="55"/>
      <c r="I266" s="55"/>
      <c r="J266" s="55"/>
      <c r="K266" s="55"/>
      <c r="L266" s="55"/>
      <c r="M266" s="55"/>
      <c r="N266" s="55"/>
      <c r="O266" s="55"/>
      <c r="P266" s="55">
        <v>3447554</v>
      </c>
      <c r="Q266" s="55">
        <v>160120</v>
      </c>
      <c r="R266" s="55"/>
      <c r="S266" s="55"/>
      <c r="T266" s="55"/>
      <c r="U266" s="56">
        <v>160120</v>
      </c>
      <c r="V266" s="57"/>
      <c r="W266" s="55"/>
      <c r="X266" s="55"/>
      <c r="Y266" s="55"/>
      <c r="Z266" s="55"/>
      <c r="AA266" s="55"/>
      <c r="AB266" s="55"/>
      <c r="AC266" s="55"/>
      <c r="AD266" s="55"/>
      <c r="AE266" s="58"/>
      <c r="AF266" s="55"/>
      <c r="AG266" s="58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</row>
    <row r="267" spans="3:45" x14ac:dyDescent="0.25">
      <c r="C267" s="53"/>
      <c r="D267" s="54">
        <v>3446985</v>
      </c>
      <c r="E267" s="55">
        <v>44104</v>
      </c>
      <c r="F267" s="55">
        <v>44113</v>
      </c>
      <c r="G267" s="55">
        <v>1315960</v>
      </c>
      <c r="H267" s="55"/>
      <c r="I267" s="55"/>
      <c r="J267" s="55"/>
      <c r="K267" s="55"/>
      <c r="L267" s="55"/>
      <c r="M267" s="55"/>
      <c r="N267" s="55"/>
      <c r="O267" s="55"/>
      <c r="P267" s="55">
        <v>3446985</v>
      </c>
      <c r="Q267" s="55">
        <v>1315960</v>
      </c>
      <c r="R267" s="55"/>
      <c r="S267" s="55"/>
      <c r="T267" s="55"/>
      <c r="U267" s="56">
        <v>1315960</v>
      </c>
      <c r="V267" s="57"/>
      <c r="W267" s="55"/>
      <c r="X267" s="55"/>
      <c r="Y267" s="55"/>
      <c r="Z267" s="55"/>
      <c r="AA267" s="55"/>
      <c r="AB267" s="55"/>
      <c r="AC267" s="55"/>
      <c r="AD267" s="55"/>
      <c r="AE267" s="58"/>
      <c r="AF267" s="55"/>
      <c r="AG267" s="58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</row>
    <row r="268" spans="3:45" x14ac:dyDescent="0.25">
      <c r="C268" s="53"/>
      <c r="D268" s="54">
        <v>3447627</v>
      </c>
      <c r="E268" s="55">
        <v>44104</v>
      </c>
      <c r="F268" s="55">
        <v>44113</v>
      </c>
      <c r="G268" s="55">
        <v>87800</v>
      </c>
      <c r="H268" s="55"/>
      <c r="I268" s="55"/>
      <c r="J268" s="55"/>
      <c r="K268" s="55"/>
      <c r="L268" s="55"/>
      <c r="M268" s="55"/>
      <c r="N268" s="55"/>
      <c r="O268" s="55"/>
      <c r="P268" s="55">
        <v>3447627</v>
      </c>
      <c r="Q268" s="55">
        <v>87800</v>
      </c>
      <c r="R268" s="55"/>
      <c r="S268" s="55"/>
      <c r="T268" s="55"/>
      <c r="U268" s="56">
        <v>87800</v>
      </c>
      <c r="V268" s="57"/>
      <c r="W268" s="55"/>
      <c r="X268" s="55"/>
      <c r="Y268" s="55"/>
      <c r="Z268" s="55"/>
      <c r="AA268" s="55"/>
      <c r="AB268" s="55"/>
      <c r="AC268" s="55"/>
      <c r="AD268" s="55"/>
      <c r="AE268" s="58"/>
      <c r="AF268" s="55"/>
      <c r="AG268" s="58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</row>
    <row r="269" spans="3:45" x14ac:dyDescent="0.25">
      <c r="C269" s="53"/>
      <c r="D269" s="54">
        <v>3457189</v>
      </c>
      <c r="E269" s="55">
        <v>44137.595416655298</v>
      </c>
      <c r="F269" s="55">
        <v>44175</v>
      </c>
      <c r="G269" s="55">
        <v>136190</v>
      </c>
      <c r="H269" s="55"/>
      <c r="I269" s="55"/>
      <c r="J269" s="55"/>
      <c r="K269" s="55"/>
      <c r="L269" s="55"/>
      <c r="M269" s="55"/>
      <c r="N269" s="55"/>
      <c r="O269" s="55"/>
      <c r="P269" s="55">
        <v>3457189</v>
      </c>
      <c r="Q269" s="55">
        <v>136190</v>
      </c>
      <c r="R269" s="55"/>
      <c r="S269" s="55"/>
      <c r="T269" s="55"/>
      <c r="U269" s="56"/>
      <c r="V269" s="57"/>
      <c r="W269" s="55"/>
      <c r="X269" s="55"/>
      <c r="Y269" s="55"/>
      <c r="Z269" s="55"/>
      <c r="AA269" s="55"/>
      <c r="AB269" s="55"/>
      <c r="AC269" s="55"/>
      <c r="AD269" s="55"/>
      <c r="AE269" s="58"/>
      <c r="AF269" s="55"/>
      <c r="AG269" s="58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</row>
    <row r="270" spans="3:45" x14ac:dyDescent="0.25">
      <c r="C270" s="53"/>
      <c r="D270" s="54">
        <v>3457211</v>
      </c>
      <c r="E270" s="55">
        <v>44137.958611111157</v>
      </c>
      <c r="F270" s="55">
        <v>44175</v>
      </c>
      <c r="G270" s="55">
        <v>130710</v>
      </c>
      <c r="H270" s="55"/>
      <c r="I270" s="55"/>
      <c r="J270" s="55"/>
      <c r="K270" s="55"/>
      <c r="L270" s="55"/>
      <c r="M270" s="55"/>
      <c r="N270" s="55"/>
      <c r="O270" s="55"/>
      <c r="P270" s="55">
        <v>3457211</v>
      </c>
      <c r="Q270" s="55">
        <v>130710</v>
      </c>
      <c r="R270" s="55"/>
      <c r="S270" s="55"/>
      <c r="T270" s="55"/>
      <c r="U270" s="56"/>
      <c r="V270" s="57"/>
      <c r="W270" s="55"/>
      <c r="X270" s="55"/>
      <c r="Y270" s="55"/>
      <c r="Z270" s="55"/>
      <c r="AA270" s="55"/>
      <c r="AB270" s="55"/>
      <c r="AC270" s="55"/>
      <c r="AD270" s="55"/>
      <c r="AE270" s="58"/>
      <c r="AF270" s="55"/>
      <c r="AG270" s="58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</row>
    <row r="271" spans="3:45" x14ac:dyDescent="0.25">
      <c r="C271" s="53"/>
      <c r="D271" s="54">
        <v>3457609</v>
      </c>
      <c r="E271" s="55">
        <v>44138.74364583334</v>
      </c>
      <c r="F271" s="55">
        <v>44175</v>
      </c>
      <c r="G271" s="55">
        <v>184010</v>
      </c>
      <c r="H271" s="55"/>
      <c r="I271" s="55"/>
      <c r="J271" s="55"/>
      <c r="K271" s="55"/>
      <c r="L271" s="55"/>
      <c r="M271" s="55"/>
      <c r="N271" s="55"/>
      <c r="O271" s="55"/>
      <c r="P271" s="55">
        <v>3457609</v>
      </c>
      <c r="Q271" s="55">
        <v>184010</v>
      </c>
      <c r="R271" s="55"/>
      <c r="S271" s="55"/>
      <c r="T271" s="55"/>
      <c r="U271" s="56"/>
      <c r="V271" s="57"/>
      <c r="W271" s="55"/>
      <c r="X271" s="55"/>
      <c r="Y271" s="55"/>
      <c r="Z271" s="55"/>
      <c r="AA271" s="55"/>
      <c r="AB271" s="55"/>
      <c r="AC271" s="55"/>
      <c r="AD271" s="55"/>
      <c r="AE271" s="58"/>
      <c r="AF271" s="55"/>
      <c r="AG271" s="58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</row>
    <row r="272" spans="3:45" x14ac:dyDescent="0.25">
      <c r="C272" s="53"/>
      <c r="D272" s="54">
        <v>3458087</v>
      </c>
      <c r="E272" s="55">
        <v>44139.741666666698</v>
      </c>
      <c r="F272" s="55">
        <v>44175</v>
      </c>
      <c r="G272" s="55">
        <v>181920</v>
      </c>
      <c r="H272" s="55"/>
      <c r="I272" s="55"/>
      <c r="J272" s="55"/>
      <c r="K272" s="55"/>
      <c r="L272" s="55"/>
      <c r="M272" s="55"/>
      <c r="N272" s="55"/>
      <c r="O272" s="55"/>
      <c r="P272" s="55">
        <v>3458087</v>
      </c>
      <c r="Q272" s="55">
        <v>181920</v>
      </c>
      <c r="R272" s="55"/>
      <c r="S272" s="55"/>
      <c r="T272" s="55"/>
      <c r="U272" s="56"/>
      <c r="V272" s="57"/>
      <c r="W272" s="55"/>
      <c r="X272" s="55"/>
      <c r="Y272" s="55"/>
      <c r="Z272" s="55"/>
      <c r="AA272" s="55"/>
      <c r="AB272" s="55"/>
      <c r="AC272" s="55"/>
      <c r="AD272" s="55"/>
      <c r="AE272" s="58"/>
      <c r="AF272" s="55"/>
      <c r="AG272" s="58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</row>
    <row r="273" spans="3:45" x14ac:dyDescent="0.25">
      <c r="C273" s="53"/>
      <c r="D273" s="54">
        <v>3458112</v>
      </c>
      <c r="E273" s="55">
        <v>44140.300648148172</v>
      </c>
      <c r="F273" s="55">
        <v>44175</v>
      </c>
      <c r="G273" s="55">
        <v>20800</v>
      </c>
      <c r="H273" s="55"/>
      <c r="I273" s="55"/>
      <c r="J273" s="55"/>
      <c r="K273" s="55"/>
      <c r="L273" s="55"/>
      <c r="M273" s="55"/>
      <c r="N273" s="55"/>
      <c r="O273" s="55"/>
      <c r="P273" s="55">
        <v>3458112</v>
      </c>
      <c r="Q273" s="55">
        <v>20800</v>
      </c>
      <c r="R273" s="55"/>
      <c r="S273" s="55"/>
      <c r="T273" s="55"/>
      <c r="U273" s="56">
        <v>20800</v>
      </c>
      <c r="V273" s="57"/>
      <c r="W273" s="55"/>
      <c r="X273" s="55"/>
      <c r="Y273" s="55"/>
      <c r="Z273" s="55"/>
      <c r="AA273" s="55"/>
      <c r="AB273" s="55"/>
      <c r="AC273" s="55"/>
      <c r="AD273" s="55"/>
      <c r="AE273" s="58"/>
      <c r="AF273" s="55"/>
      <c r="AG273" s="58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</row>
    <row r="274" spans="3:45" x14ac:dyDescent="0.25">
      <c r="C274" s="53"/>
      <c r="D274" s="54">
        <v>3459075</v>
      </c>
      <c r="E274" s="55">
        <v>44141.243749988265</v>
      </c>
      <c r="F274" s="55">
        <v>44175</v>
      </c>
      <c r="G274" s="55">
        <v>141310</v>
      </c>
      <c r="H274" s="55"/>
      <c r="I274" s="55"/>
      <c r="J274" s="55"/>
      <c r="K274" s="55"/>
      <c r="L274" s="55"/>
      <c r="M274" s="55"/>
      <c r="N274" s="55"/>
      <c r="O274" s="55"/>
      <c r="P274" s="55">
        <v>3459075</v>
      </c>
      <c r="Q274" s="55">
        <v>141310</v>
      </c>
      <c r="R274" s="55"/>
      <c r="S274" s="55"/>
      <c r="T274" s="55"/>
      <c r="U274" s="56"/>
      <c r="V274" s="57"/>
      <c r="W274" s="55"/>
      <c r="X274" s="55"/>
      <c r="Y274" s="55"/>
      <c r="Z274" s="55"/>
      <c r="AA274" s="55"/>
      <c r="AB274" s="55"/>
      <c r="AC274" s="55"/>
      <c r="AD274" s="55"/>
      <c r="AE274" s="58"/>
      <c r="AF274" s="55"/>
      <c r="AG274" s="58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</row>
    <row r="275" spans="3:45" x14ac:dyDescent="0.25">
      <c r="C275" s="53"/>
      <c r="D275" s="54">
        <v>3459066</v>
      </c>
      <c r="E275" s="55">
        <v>44143.011377315037</v>
      </c>
      <c r="F275" s="55">
        <v>44175</v>
      </c>
      <c r="G275" s="55">
        <v>248920</v>
      </c>
      <c r="H275" s="55"/>
      <c r="I275" s="55"/>
      <c r="J275" s="55"/>
      <c r="K275" s="55"/>
      <c r="L275" s="55"/>
      <c r="M275" s="55"/>
      <c r="N275" s="55"/>
      <c r="O275" s="55"/>
      <c r="P275" s="55">
        <v>3459066</v>
      </c>
      <c r="Q275" s="55">
        <v>248920</v>
      </c>
      <c r="R275" s="55"/>
      <c r="S275" s="55"/>
      <c r="T275" s="55"/>
      <c r="U275" s="56">
        <v>248920</v>
      </c>
      <c r="V275" s="57"/>
      <c r="W275" s="55"/>
      <c r="X275" s="55"/>
      <c r="Y275" s="55"/>
      <c r="Z275" s="55"/>
      <c r="AA275" s="55"/>
      <c r="AB275" s="55"/>
      <c r="AC275" s="55"/>
      <c r="AD275" s="55"/>
      <c r="AE275" s="58"/>
      <c r="AF275" s="55"/>
      <c r="AG275" s="58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</row>
    <row r="276" spans="3:45" x14ac:dyDescent="0.25">
      <c r="C276" s="53"/>
      <c r="D276" s="54">
        <v>3459085</v>
      </c>
      <c r="E276" s="55">
        <v>44143.666851840448</v>
      </c>
      <c r="F276" s="55">
        <v>44175</v>
      </c>
      <c r="G276" s="55">
        <v>252560</v>
      </c>
      <c r="H276" s="55"/>
      <c r="I276" s="55"/>
      <c r="J276" s="55"/>
      <c r="K276" s="55"/>
      <c r="L276" s="55"/>
      <c r="M276" s="55"/>
      <c r="N276" s="55"/>
      <c r="O276" s="55"/>
      <c r="P276" s="55">
        <v>3459085</v>
      </c>
      <c r="Q276" s="55">
        <v>252560</v>
      </c>
      <c r="R276" s="55"/>
      <c r="S276" s="55"/>
      <c r="T276" s="55"/>
      <c r="U276" s="56">
        <v>252560</v>
      </c>
      <c r="V276" s="57"/>
      <c r="W276" s="55"/>
      <c r="X276" s="55"/>
      <c r="Y276" s="55"/>
      <c r="Z276" s="55"/>
      <c r="AA276" s="55"/>
      <c r="AB276" s="55"/>
      <c r="AC276" s="55"/>
      <c r="AD276" s="55"/>
      <c r="AE276" s="58"/>
      <c r="AF276" s="55"/>
      <c r="AG276" s="58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</row>
    <row r="277" spans="3:45" x14ac:dyDescent="0.25">
      <c r="C277" s="53"/>
      <c r="D277" s="54">
        <v>3459098</v>
      </c>
      <c r="E277" s="55">
        <v>44143.999004618265</v>
      </c>
      <c r="F277" s="55">
        <v>44175</v>
      </c>
      <c r="G277" s="55">
        <v>128100</v>
      </c>
      <c r="H277" s="55"/>
      <c r="I277" s="55"/>
      <c r="J277" s="55"/>
      <c r="K277" s="55"/>
      <c r="L277" s="55"/>
      <c r="M277" s="55"/>
      <c r="N277" s="55"/>
      <c r="O277" s="55"/>
      <c r="P277" s="55">
        <v>3459098</v>
      </c>
      <c r="Q277" s="55">
        <v>128100</v>
      </c>
      <c r="R277" s="55"/>
      <c r="S277" s="55"/>
      <c r="T277" s="55"/>
      <c r="U277" s="56"/>
      <c r="V277" s="57"/>
      <c r="W277" s="55"/>
      <c r="X277" s="55"/>
      <c r="Y277" s="55"/>
      <c r="Z277" s="55"/>
      <c r="AA277" s="55"/>
      <c r="AB277" s="55"/>
      <c r="AC277" s="55"/>
      <c r="AD277" s="55"/>
      <c r="AE277" s="58"/>
      <c r="AF277" s="55"/>
      <c r="AG277" s="58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</row>
    <row r="278" spans="3:45" x14ac:dyDescent="0.25">
      <c r="C278" s="53"/>
      <c r="D278" s="54">
        <v>3459112</v>
      </c>
      <c r="E278" s="55">
        <v>44144.269652777817</v>
      </c>
      <c r="F278" s="55">
        <v>44175</v>
      </c>
      <c r="G278" s="55">
        <v>669720</v>
      </c>
      <c r="H278" s="55"/>
      <c r="I278" s="55"/>
      <c r="J278" s="55"/>
      <c r="K278" s="55"/>
      <c r="L278" s="55"/>
      <c r="M278" s="55"/>
      <c r="N278" s="55"/>
      <c r="O278" s="55"/>
      <c r="P278" s="55">
        <v>3459112</v>
      </c>
      <c r="Q278" s="55">
        <v>669720</v>
      </c>
      <c r="R278" s="55"/>
      <c r="S278" s="55"/>
      <c r="T278" s="55"/>
      <c r="U278" s="56"/>
      <c r="V278" s="57"/>
      <c r="W278" s="55"/>
      <c r="X278" s="55"/>
      <c r="Y278" s="55"/>
      <c r="Z278" s="55"/>
      <c r="AA278" s="55"/>
      <c r="AB278" s="55"/>
      <c r="AC278" s="55"/>
      <c r="AD278" s="55"/>
      <c r="AE278" s="58"/>
      <c r="AF278" s="55"/>
      <c r="AG278" s="58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</row>
    <row r="279" spans="3:45" x14ac:dyDescent="0.25">
      <c r="C279" s="53"/>
      <c r="D279" s="54">
        <v>3459493</v>
      </c>
      <c r="E279" s="55">
        <v>44145.002442118246</v>
      </c>
      <c r="F279" s="55">
        <v>44175</v>
      </c>
      <c r="G279" s="55">
        <v>172880</v>
      </c>
      <c r="H279" s="55"/>
      <c r="I279" s="55"/>
      <c r="J279" s="55"/>
      <c r="K279" s="55"/>
      <c r="L279" s="55"/>
      <c r="M279" s="55"/>
      <c r="N279" s="55"/>
      <c r="O279" s="55"/>
      <c r="P279" s="55">
        <v>3459493</v>
      </c>
      <c r="Q279" s="55">
        <v>172880</v>
      </c>
      <c r="R279" s="55"/>
      <c r="S279" s="55"/>
      <c r="T279" s="55"/>
      <c r="U279" s="56"/>
      <c r="V279" s="57"/>
      <c r="W279" s="55"/>
      <c r="X279" s="55"/>
      <c r="Y279" s="55"/>
      <c r="Z279" s="55"/>
      <c r="AA279" s="55"/>
      <c r="AB279" s="55"/>
      <c r="AC279" s="55"/>
      <c r="AD279" s="55"/>
      <c r="AE279" s="58"/>
      <c r="AF279" s="55"/>
      <c r="AG279" s="58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</row>
    <row r="280" spans="3:45" x14ac:dyDescent="0.25">
      <c r="C280" s="53"/>
      <c r="D280" s="54">
        <v>3459785</v>
      </c>
      <c r="E280" s="55">
        <v>44145.749282407574</v>
      </c>
      <c r="F280" s="55">
        <v>44175</v>
      </c>
      <c r="G280" s="55">
        <v>193400</v>
      </c>
      <c r="H280" s="55"/>
      <c r="I280" s="55"/>
      <c r="J280" s="55"/>
      <c r="K280" s="55"/>
      <c r="L280" s="55"/>
      <c r="M280" s="55"/>
      <c r="N280" s="55"/>
      <c r="O280" s="55"/>
      <c r="P280" s="55">
        <v>3459785</v>
      </c>
      <c r="Q280" s="55">
        <v>193400</v>
      </c>
      <c r="R280" s="55"/>
      <c r="S280" s="55"/>
      <c r="T280" s="55"/>
      <c r="U280" s="56"/>
      <c r="V280" s="57"/>
      <c r="W280" s="55"/>
      <c r="X280" s="55"/>
      <c r="Y280" s="55"/>
      <c r="Z280" s="55"/>
      <c r="AA280" s="55"/>
      <c r="AB280" s="55"/>
      <c r="AC280" s="55"/>
      <c r="AD280" s="55"/>
      <c r="AE280" s="58"/>
      <c r="AF280" s="55"/>
      <c r="AG280" s="58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</row>
    <row r="281" spans="3:45" x14ac:dyDescent="0.25">
      <c r="C281" s="53"/>
      <c r="D281" s="54">
        <v>3460028</v>
      </c>
      <c r="E281" s="55">
        <v>44146.716053240933</v>
      </c>
      <c r="F281" s="55">
        <v>44175</v>
      </c>
      <c r="G281" s="55">
        <v>624700</v>
      </c>
      <c r="H281" s="55"/>
      <c r="I281" s="55"/>
      <c r="J281" s="55"/>
      <c r="K281" s="55"/>
      <c r="L281" s="55"/>
      <c r="M281" s="55"/>
      <c r="N281" s="55"/>
      <c r="O281" s="55"/>
      <c r="P281" s="55">
        <v>3460028</v>
      </c>
      <c r="Q281" s="55">
        <v>624700</v>
      </c>
      <c r="R281" s="55"/>
      <c r="S281" s="55"/>
      <c r="T281" s="55"/>
      <c r="U281" s="56"/>
      <c r="V281" s="57"/>
      <c r="W281" s="55"/>
      <c r="X281" s="55"/>
      <c r="Y281" s="55"/>
      <c r="Z281" s="55"/>
      <c r="AA281" s="55"/>
      <c r="AB281" s="55"/>
      <c r="AC281" s="55"/>
      <c r="AD281" s="55"/>
      <c r="AE281" s="58"/>
      <c r="AF281" s="55"/>
      <c r="AG281" s="58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</row>
    <row r="282" spans="3:45" x14ac:dyDescent="0.25">
      <c r="C282" s="53"/>
      <c r="D282" s="54">
        <v>3460312</v>
      </c>
      <c r="E282" s="55">
        <v>44147.564317117911</v>
      </c>
      <c r="F282" s="55">
        <v>44175</v>
      </c>
      <c r="G282" s="55">
        <v>20800</v>
      </c>
      <c r="H282" s="55"/>
      <c r="I282" s="55"/>
      <c r="J282" s="55"/>
      <c r="K282" s="55"/>
      <c r="L282" s="55"/>
      <c r="M282" s="55"/>
      <c r="N282" s="55"/>
      <c r="O282" s="55"/>
      <c r="P282" s="55">
        <v>3460312</v>
      </c>
      <c r="Q282" s="55">
        <v>20800</v>
      </c>
      <c r="R282" s="55"/>
      <c r="S282" s="55"/>
      <c r="T282" s="55"/>
      <c r="U282" s="56">
        <v>20800</v>
      </c>
      <c r="V282" s="57"/>
      <c r="W282" s="55"/>
      <c r="X282" s="55"/>
      <c r="Y282" s="55"/>
      <c r="Z282" s="55"/>
      <c r="AA282" s="55"/>
      <c r="AB282" s="55"/>
      <c r="AC282" s="55"/>
      <c r="AD282" s="55"/>
      <c r="AE282" s="58"/>
      <c r="AF282" s="55"/>
      <c r="AG282" s="58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</row>
    <row r="283" spans="3:45" x14ac:dyDescent="0.25">
      <c r="C283" s="53"/>
      <c r="D283" s="54">
        <v>3460417</v>
      </c>
      <c r="E283" s="55">
        <v>44148.238854154944</v>
      </c>
      <c r="F283" s="55">
        <v>44175</v>
      </c>
      <c r="G283" s="55">
        <v>196430</v>
      </c>
      <c r="H283" s="55"/>
      <c r="I283" s="55"/>
      <c r="J283" s="55"/>
      <c r="K283" s="55"/>
      <c r="L283" s="55"/>
      <c r="M283" s="55"/>
      <c r="N283" s="55"/>
      <c r="O283" s="55"/>
      <c r="P283" s="55">
        <v>3460417</v>
      </c>
      <c r="Q283" s="55">
        <v>196430</v>
      </c>
      <c r="R283" s="55"/>
      <c r="S283" s="55"/>
      <c r="T283" s="55"/>
      <c r="U283" s="56">
        <v>196430</v>
      </c>
      <c r="V283" s="57"/>
      <c r="W283" s="55"/>
      <c r="X283" s="55"/>
      <c r="Y283" s="55"/>
      <c r="Z283" s="55"/>
      <c r="AA283" s="55"/>
      <c r="AB283" s="55"/>
      <c r="AC283" s="55"/>
      <c r="AD283" s="55"/>
      <c r="AE283" s="58"/>
      <c r="AF283" s="55"/>
      <c r="AG283" s="58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</row>
    <row r="284" spans="3:45" x14ac:dyDescent="0.25">
      <c r="C284" s="53"/>
      <c r="D284" s="54">
        <v>3460866</v>
      </c>
      <c r="E284" s="55">
        <v>44148.957847210579</v>
      </c>
      <c r="F284" s="55">
        <v>44175</v>
      </c>
      <c r="G284" s="55">
        <v>245520</v>
      </c>
      <c r="H284" s="55"/>
      <c r="I284" s="55"/>
      <c r="J284" s="55"/>
      <c r="K284" s="55"/>
      <c r="L284" s="55"/>
      <c r="M284" s="55"/>
      <c r="N284" s="55"/>
      <c r="O284" s="55"/>
      <c r="P284" s="55">
        <v>3460866</v>
      </c>
      <c r="Q284" s="55">
        <v>245520</v>
      </c>
      <c r="R284" s="55"/>
      <c r="S284" s="55"/>
      <c r="T284" s="55"/>
      <c r="U284" s="56"/>
      <c r="V284" s="57"/>
      <c r="W284" s="55"/>
      <c r="X284" s="55"/>
      <c r="Y284" s="55"/>
      <c r="Z284" s="55"/>
      <c r="AA284" s="55"/>
      <c r="AB284" s="55"/>
      <c r="AC284" s="55"/>
      <c r="AD284" s="55"/>
      <c r="AE284" s="58"/>
      <c r="AF284" s="55"/>
      <c r="AG284" s="58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</row>
    <row r="285" spans="3:45" x14ac:dyDescent="0.25">
      <c r="C285" s="53"/>
      <c r="D285" s="54">
        <v>3460870</v>
      </c>
      <c r="E285" s="55">
        <v>44148.991064814851</v>
      </c>
      <c r="F285" s="55">
        <v>44175</v>
      </c>
      <c r="G285" s="55">
        <v>53450</v>
      </c>
      <c r="H285" s="55"/>
      <c r="I285" s="55"/>
      <c r="J285" s="55"/>
      <c r="K285" s="55"/>
      <c r="L285" s="55"/>
      <c r="M285" s="55"/>
      <c r="N285" s="55"/>
      <c r="O285" s="55"/>
      <c r="P285" s="55">
        <v>3460870</v>
      </c>
      <c r="Q285" s="55">
        <v>53450</v>
      </c>
      <c r="R285" s="55"/>
      <c r="S285" s="55"/>
      <c r="T285" s="55"/>
      <c r="U285" s="56">
        <v>53450</v>
      </c>
      <c r="V285" s="57"/>
      <c r="W285" s="55"/>
      <c r="X285" s="55"/>
      <c r="Y285" s="55"/>
      <c r="Z285" s="55"/>
      <c r="AA285" s="55"/>
      <c r="AB285" s="55"/>
      <c r="AC285" s="55"/>
      <c r="AD285" s="55"/>
      <c r="AE285" s="58"/>
      <c r="AF285" s="55"/>
      <c r="AG285" s="58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</row>
    <row r="286" spans="3:45" x14ac:dyDescent="0.25">
      <c r="C286" s="53"/>
      <c r="D286" s="54">
        <v>3460871</v>
      </c>
      <c r="E286" s="55">
        <v>44148.991574074142</v>
      </c>
      <c r="F286" s="55">
        <v>44175</v>
      </c>
      <c r="G286" s="55">
        <v>111050</v>
      </c>
      <c r="H286" s="55"/>
      <c r="I286" s="55"/>
      <c r="J286" s="55"/>
      <c r="K286" s="55"/>
      <c r="L286" s="55"/>
      <c r="M286" s="55"/>
      <c r="N286" s="55"/>
      <c r="O286" s="55"/>
      <c r="P286" s="55">
        <v>3460871</v>
      </c>
      <c r="Q286" s="55">
        <v>111050</v>
      </c>
      <c r="R286" s="55"/>
      <c r="S286" s="55"/>
      <c r="T286" s="55"/>
      <c r="U286" s="56"/>
      <c r="V286" s="57"/>
      <c r="W286" s="55"/>
      <c r="X286" s="55"/>
      <c r="Y286" s="55"/>
      <c r="Z286" s="55"/>
      <c r="AA286" s="55"/>
      <c r="AB286" s="55"/>
      <c r="AC286" s="55"/>
      <c r="AD286" s="55"/>
      <c r="AE286" s="58"/>
      <c r="AF286" s="55"/>
      <c r="AG286" s="58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</row>
    <row r="287" spans="3:45" x14ac:dyDescent="0.25">
      <c r="C287" s="53"/>
      <c r="D287" s="54">
        <v>3461073</v>
      </c>
      <c r="E287" s="55">
        <v>44150.610474537127</v>
      </c>
      <c r="F287" s="55">
        <v>44175</v>
      </c>
      <c r="G287" s="55">
        <v>72240</v>
      </c>
      <c r="H287" s="55"/>
      <c r="I287" s="55"/>
      <c r="J287" s="55"/>
      <c r="K287" s="55"/>
      <c r="L287" s="55"/>
      <c r="M287" s="55"/>
      <c r="N287" s="55"/>
      <c r="O287" s="55"/>
      <c r="P287" s="55">
        <v>3461073</v>
      </c>
      <c r="Q287" s="55">
        <v>72240</v>
      </c>
      <c r="R287" s="55"/>
      <c r="S287" s="55"/>
      <c r="T287" s="55"/>
      <c r="U287" s="56"/>
      <c r="V287" s="57"/>
      <c r="W287" s="55"/>
      <c r="X287" s="55"/>
      <c r="Y287" s="55"/>
      <c r="Z287" s="55"/>
      <c r="AA287" s="55"/>
      <c r="AB287" s="55"/>
      <c r="AC287" s="55"/>
      <c r="AD287" s="55"/>
      <c r="AE287" s="58"/>
      <c r="AF287" s="55"/>
      <c r="AG287" s="58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</row>
    <row r="288" spans="3:45" x14ac:dyDescent="0.25">
      <c r="C288" s="53"/>
      <c r="D288" s="54">
        <v>3461130</v>
      </c>
      <c r="E288" s="55">
        <v>44152.00673609972</v>
      </c>
      <c r="F288" s="55">
        <v>44175</v>
      </c>
      <c r="G288" s="55">
        <v>730000</v>
      </c>
      <c r="H288" s="55"/>
      <c r="I288" s="55"/>
      <c r="J288" s="55"/>
      <c r="K288" s="55"/>
      <c r="L288" s="55"/>
      <c r="M288" s="55"/>
      <c r="N288" s="55"/>
      <c r="O288" s="55"/>
      <c r="P288" s="55">
        <v>3461130</v>
      </c>
      <c r="Q288" s="55">
        <v>730000</v>
      </c>
      <c r="R288" s="55"/>
      <c r="S288" s="55"/>
      <c r="T288" s="55"/>
      <c r="U288" s="56"/>
      <c r="V288" s="57"/>
      <c r="W288" s="55"/>
      <c r="X288" s="55"/>
      <c r="Y288" s="55"/>
      <c r="Z288" s="55"/>
      <c r="AA288" s="55"/>
      <c r="AB288" s="55"/>
      <c r="AC288" s="55"/>
      <c r="AD288" s="55"/>
      <c r="AE288" s="58"/>
      <c r="AF288" s="55"/>
      <c r="AG288" s="58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</row>
    <row r="289" spans="3:45" x14ac:dyDescent="0.25">
      <c r="C289" s="53"/>
      <c r="D289" s="54">
        <v>3461352</v>
      </c>
      <c r="E289" s="55">
        <v>44152.431261562277</v>
      </c>
      <c r="F289" s="55">
        <v>44175</v>
      </c>
      <c r="G289" s="55">
        <v>730000</v>
      </c>
      <c r="H289" s="55"/>
      <c r="I289" s="55"/>
      <c r="J289" s="55"/>
      <c r="K289" s="55"/>
      <c r="L289" s="55"/>
      <c r="M289" s="55"/>
      <c r="N289" s="55"/>
      <c r="O289" s="55"/>
      <c r="P289" s="55">
        <v>3461352</v>
      </c>
      <c r="Q289" s="55">
        <v>730000</v>
      </c>
      <c r="R289" s="55"/>
      <c r="S289" s="55"/>
      <c r="T289" s="55"/>
      <c r="U289" s="56"/>
      <c r="V289" s="57"/>
      <c r="W289" s="55"/>
      <c r="X289" s="55"/>
      <c r="Y289" s="55"/>
      <c r="Z289" s="55"/>
      <c r="AA289" s="55"/>
      <c r="AB289" s="55"/>
      <c r="AC289" s="55"/>
      <c r="AD289" s="55"/>
      <c r="AE289" s="58"/>
      <c r="AF289" s="55"/>
      <c r="AG289" s="58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</row>
    <row r="290" spans="3:45" x14ac:dyDescent="0.25">
      <c r="C290" s="53"/>
      <c r="D290" s="54">
        <v>3462242</v>
      </c>
      <c r="E290" s="55">
        <v>44153.703067117836</v>
      </c>
      <c r="F290" s="55">
        <v>44175</v>
      </c>
      <c r="G290" s="55">
        <v>163520</v>
      </c>
      <c r="H290" s="55"/>
      <c r="I290" s="55"/>
      <c r="J290" s="55"/>
      <c r="K290" s="55"/>
      <c r="L290" s="55"/>
      <c r="M290" s="55"/>
      <c r="N290" s="55"/>
      <c r="O290" s="55"/>
      <c r="P290" s="55">
        <v>3462242</v>
      </c>
      <c r="Q290" s="55">
        <v>163520</v>
      </c>
      <c r="R290" s="55"/>
      <c r="S290" s="55"/>
      <c r="T290" s="55"/>
      <c r="U290" s="56"/>
      <c r="V290" s="57"/>
      <c r="W290" s="55"/>
      <c r="X290" s="55"/>
      <c r="Y290" s="55"/>
      <c r="Z290" s="55"/>
      <c r="AA290" s="55"/>
      <c r="AB290" s="55"/>
      <c r="AC290" s="55"/>
      <c r="AD290" s="55"/>
      <c r="AE290" s="58"/>
      <c r="AF290" s="55"/>
      <c r="AG290" s="58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</row>
    <row r="291" spans="3:45" x14ac:dyDescent="0.25">
      <c r="C291" s="53"/>
      <c r="D291" s="54">
        <v>3463518</v>
      </c>
      <c r="E291" s="55">
        <v>44156.062523136381</v>
      </c>
      <c r="F291" s="55">
        <v>44175</v>
      </c>
      <c r="G291" s="55">
        <v>876360</v>
      </c>
      <c r="H291" s="55"/>
      <c r="I291" s="55"/>
      <c r="J291" s="55"/>
      <c r="K291" s="55"/>
      <c r="L291" s="55"/>
      <c r="M291" s="55"/>
      <c r="N291" s="55"/>
      <c r="O291" s="55"/>
      <c r="P291" s="55">
        <v>3463518</v>
      </c>
      <c r="Q291" s="55">
        <v>876360</v>
      </c>
      <c r="R291" s="55"/>
      <c r="S291" s="55"/>
      <c r="T291" s="55"/>
      <c r="U291" s="56"/>
      <c r="V291" s="57"/>
      <c r="W291" s="55"/>
      <c r="X291" s="55"/>
      <c r="Y291" s="55"/>
      <c r="Z291" s="55"/>
      <c r="AA291" s="55"/>
      <c r="AB291" s="55"/>
      <c r="AC291" s="55"/>
      <c r="AD291" s="55"/>
      <c r="AE291" s="58"/>
      <c r="AF291" s="55"/>
      <c r="AG291" s="58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</row>
    <row r="292" spans="3:45" x14ac:dyDescent="0.25">
      <c r="C292" s="53"/>
      <c r="D292" s="54">
        <v>3463557</v>
      </c>
      <c r="E292" s="55">
        <v>44156.717928229365</v>
      </c>
      <c r="F292" s="55">
        <v>44175</v>
      </c>
      <c r="G292" s="55">
        <v>182670</v>
      </c>
      <c r="H292" s="55"/>
      <c r="I292" s="55"/>
      <c r="J292" s="55"/>
      <c r="K292" s="55"/>
      <c r="L292" s="55"/>
      <c r="M292" s="55"/>
      <c r="N292" s="55"/>
      <c r="O292" s="55"/>
      <c r="P292" s="55">
        <v>3463557</v>
      </c>
      <c r="Q292" s="55">
        <v>182670</v>
      </c>
      <c r="R292" s="55"/>
      <c r="S292" s="55"/>
      <c r="T292" s="55"/>
      <c r="U292" s="56"/>
      <c r="V292" s="57"/>
      <c r="W292" s="55"/>
      <c r="X292" s="55"/>
      <c r="Y292" s="55"/>
      <c r="Z292" s="55"/>
      <c r="AA292" s="55"/>
      <c r="AB292" s="55"/>
      <c r="AC292" s="55"/>
      <c r="AD292" s="55"/>
      <c r="AE292" s="58"/>
      <c r="AF292" s="55"/>
      <c r="AG292" s="58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</row>
    <row r="293" spans="3:45" x14ac:dyDescent="0.25">
      <c r="C293" s="53"/>
      <c r="D293" s="54">
        <v>3463574</v>
      </c>
      <c r="E293" s="55">
        <v>44157.275208333507</v>
      </c>
      <c r="F293" s="55">
        <v>44175</v>
      </c>
      <c r="G293" s="55">
        <v>175060</v>
      </c>
      <c r="H293" s="55"/>
      <c r="I293" s="55"/>
      <c r="J293" s="55"/>
      <c r="K293" s="55"/>
      <c r="L293" s="55"/>
      <c r="M293" s="55"/>
      <c r="N293" s="55"/>
      <c r="O293" s="55"/>
      <c r="P293" s="55">
        <v>3463574</v>
      </c>
      <c r="Q293" s="55">
        <v>175060</v>
      </c>
      <c r="R293" s="55"/>
      <c r="S293" s="55"/>
      <c r="T293" s="55"/>
      <c r="U293" s="56"/>
      <c r="V293" s="57"/>
      <c r="W293" s="55"/>
      <c r="X293" s="55"/>
      <c r="Y293" s="55"/>
      <c r="Z293" s="55"/>
      <c r="AA293" s="55"/>
      <c r="AB293" s="55"/>
      <c r="AC293" s="55"/>
      <c r="AD293" s="55"/>
      <c r="AE293" s="58"/>
      <c r="AF293" s="55"/>
      <c r="AG293" s="58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</row>
    <row r="294" spans="3:45" x14ac:dyDescent="0.25">
      <c r="C294" s="53"/>
      <c r="D294" s="54">
        <v>3463594</v>
      </c>
      <c r="E294" s="55">
        <v>44157.707650463097</v>
      </c>
      <c r="F294" s="55">
        <v>44175</v>
      </c>
      <c r="G294" s="55">
        <v>165320</v>
      </c>
      <c r="H294" s="55"/>
      <c r="I294" s="55"/>
      <c r="J294" s="55"/>
      <c r="K294" s="55"/>
      <c r="L294" s="55"/>
      <c r="M294" s="55"/>
      <c r="N294" s="55"/>
      <c r="O294" s="55"/>
      <c r="P294" s="55">
        <v>3463594</v>
      </c>
      <c r="Q294" s="55">
        <v>165320</v>
      </c>
      <c r="R294" s="55"/>
      <c r="S294" s="55"/>
      <c r="T294" s="55"/>
      <c r="U294" s="56"/>
      <c r="V294" s="57"/>
      <c r="W294" s="55"/>
      <c r="X294" s="55"/>
      <c r="Y294" s="55"/>
      <c r="Z294" s="55"/>
      <c r="AA294" s="55"/>
      <c r="AB294" s="55"/>
      <c r="AC294" s="55"/>
      <c r="AD294" s="55"/>
      <c r="AE294" s="58"/>
      <c r="AF294" s="55"/>
      <c r="AG294" s="58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</row>
    <row r="295" spans="3:45" x14ac:dyDescent="0.25">
      <c r="C295" s="53"/>
      <c r="D295" s="54">
        <v>3464142</v>
      </c>
      <c r="E295" s="55">
        <v>44158.810150463134</v>
      </c>
      <c r="F295" s="55">
        <v>44175</v>
      </c>
      <c r="G295" s="55">
        <v>185260</v>
      </c>
      <c r="H295" s="55"/>
      <c r="I295" s="55"/>
      <c r="J295" s="55"/>
      <c r="K295" s="55"/>
      <c r="L295" s="55"/>
      <c r="M295" s="55"/>
      <c r="N295" s="55"/>
      <c r="O295" s="55"/>
      <c r="P295" s="55">
        <v>3464142</v>
      </c>
      <c r="Q295" s="55">
        <v>185260</v>
      </c>
      <c r="R295" s="55"/>
      <c r="S295" s="55"/>
      <c r="T295" s="55"/>
      <c r="U295" s="56"/>
      <c r="V295" s="57"/>
      <c r="W295" s="55"/>
      <c r="X295" s="55"/>
      <c r="Y295" s="55"/>
      <c r="Z295" s="55"/>
      <c r="AA295" s="55"/>
      <c r="AB295" s="55"/>
      <c r="AC295" s="55"/>
      <c r="AD295" s="55"/>
      <c r="AE295" s="58"/>
      <c r="AF295" s="55"/>
      <c r="AG295" s="58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</row>
    <row r="296" spans="3:45" x14ac:dyDescent="0.25">
      <c r="C296" s="53"/>
      <c r="D296" s="54">
        <v>3465098</v>
      </c>
      <c r="E296" s="55">
        <v>44160.63932870375</v>
      </c>
      <c r="F296" s="55">
        <v>44175</v>
      </c>
      <c r="G296" s="55">
        <v>147140</v>
      </c>
      <c r="H296" s="55"/>
      <c r="I296" s="55"/>
      <c r="J296" s="55"/>
      <c r="K296" s="55"/>
      <c r="L296" s="55"/>
      <c r="M296" s="55"/>
      <c r="N296" s="55"/>
      <c r="O296" s="55"/>
      <c r="P296" s="55">
        <v>3465098</v>
      </c>
      <c r="Q296" s="55">
        <v>147140</v>
      </c>
      <c r="R296" s="55"/>
      <c r="S296" s="55"/>
      <c r="T296" s="55"/>
      <c r="U296" s="56"/>
      <c r="V296" s="57"/>
      <c r="W296" s="55"/>
      <c r="X296" s="55"/>
      <c r="Y296" s="55"/>
      <c r="Z296" s="55"/>
      <c r="AA296" s="55"/>
      <c r="AB296" s="55"/>
      <c r="AC296" s="55"/>
      <c r="AD296" s="55"/>
      <c r="AE296" s="58"/>
      <c r="AF296" s="55"/>
      <c r="AG296" s="58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</row>
    <row r="297" spans="3:45" x14ac:dyDescent="0.25">
      <c r="C297" s="53"/>
      <c r="D297" s="54">
        <v>3465113</v>
      </c>
      <c r="E297" s="55">
        <v>44160.691527777817</v>
      </c>
      <c r="F297" s="55">
        <v>44175</v>
      </c>
      <c r="G297" s="55">
        <v>812450</v>
      </c>
      <c r="H297" s="55"/>
      <c r="I297" s="55"/>
      <c r="J297" s="55"/>
      <c r="K297" s="55"/>
      <c r="L297" s="55"/>
      <c r="M297" s="55"/>
      <c r="N297" s="55"/>
      <c r="O297" s="55"/>
      <c r="P297" s="55">
        <v>3465113</v>
      </c>
      <c r="Q297" s="55">
        <v>812450</v>
      </c>
      <c r="R297" s="55"/>
      <c r="S297" s="55"/>
      <c r="T297" s="55"/>
      <c r="U297" s="56"/>
      <c r="V297" s="57"/>
      <c r="W297" s="55"/>
      <c r="X297" s="55"/>
      <c r="Y297" s="55"/>
      <c r="Z297" s="55"/>
      <c r="AA297" s="55"/>
      <c r="AB297" s="55"/>
      <c r="AC297" s="55"/>
      <c r="AD297" s="55"/>
      <c r="AE297" s="58"/>
      <c r="AF297" s="55"/>
      <c r="AG297" s="58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</row>
    <row r="298" spans="3:45" x14ac:dyDescent="0.25">
      <c r="C298" s="53"/>
      <c r="D298" s="54">
        <v>3465964</v>
      </c>
      <c r="E298" s="55">
        <v>44162.602361099329</v>
      </c>
      <c r="F298" s="55">
        <v>44175</v>
      </c>
      <c r="G298" s="55">
        <v>504380</v>
      </c>
      <c r="H298" s="55"/>
      <c r="I298" s="55"/>
      <c r="J298" s="55"/>
      <c r="K298" s="55"/>
      <c r="L298" s="55"/>
      <c r="M298" s="55"/>
      <c r="N298" s="55"/>
      <c r="O298" s="55"/>
      <c r="P298" s="55">
        <v>3465964</v>
      </c>
      <c r="Q298" s="55">
        <v>504380</v>
      </c>
      <c r="R298" s="55"/>
      <c r="S298" s="55"/>
      <c r="T298" s="55"/>
      <c r="U298" s="56">
        <v>504380</v>
      </c>
      <c r="V298" s="57"/>
      <c r="W298" s="55"/>
      <c r="X298" s="55"/>
      <c r="Y298" s="55"/>
      <c r="Z298" s="55"/>
      <c r="AA298" s="55"/>
      <c r="AB298" s="55"/>
      <c r="AC298" s="55"/>
      <c r="AD298" s="55"/>
      <c r="AE298" s="58"/>
      <c r="AF298" s="55"/>
      <c r="AG298" s="58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</row>
    <row r="299" spans="3:45" x14ac:dyDescent="0.25">
      <c r="C299" s="53"/>
      <c r="D299" s="54">
        <v>3466222</v>
      </c>
      <c r="E299" s="55">
        <v>44164.2395949075</v>
      </c>
      <c r="F299" s="55">
        <v>44175</v>
      </c>
      <c r="G299" s="55">
        <v>68290</v>
      </c>
      <c r="H299" s="55"/>
      <c r="I299" s="55"/>
      <c r="J299" s="55"/>
      <c r="K299" s="55"/>
      <c r="L299" s="55"/>
      <c r="M299" s="55"/>
      <c r="N299" s="55"/>
      <c r="O299" s="55"/>
      <c r="P299" s="55">
        <v>3466222</v>
      </c>
      <c r="Q299" s="55">
        <v>68290</v>
      </c>
      <c r="R299" s="55"/>
      <c r="S299" s="55"/>
      <c r="T299" s="55"/>
      <c r="U299" s="56"/>
      <c r="V299" s="57"/>
      <c r="W299" s="55"/>
      <c r="X299" s="55"/>
      <c r="Y299" s="55"/>
      <c r="Z299" s="55"/>
      <c r="AA299" s="55"/>
      <c r="AB299" s="55"/>
      <c r="AC299" s="55"/>
      <c r="AD299" s="55"/>
      <c r="AE299" s="58"/>
      <c r="AF299" s="55"/>
      <c r="AG299" s="58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</row>
    <row r="300" spans="3:45" x14ac:dyDescent="0.25">
      <c r="C300" s="53"/>
      <c r="D300" s="54">
        <v>3466226</v>
      </c>
      <c r="E300" s="55">
        <v>44164.452754629776</v>
      </c>
      <c r="F300" s="55">
        <v>44175</v>
      </c>
      <c r="G300" s="55">
        <v>65840</v>
      </c>
      <c r="H300" s="55"/>
      <c r="I300" s="55"/>
      <c r="J300" s="55"/>
      <c r="K300" s="55"/>
      <c r="L300" s="55"/>
      <c r="M300" s="55"/>
      <c r="N300" s="55"/>
      <c r="O300" s="55"/>
      <c r="P300" s="55">
        <v>3466226</v>
      </c>
      <c r="Q300" s="55">
        <v>65840</v>
      </c>
      <c r="R300" s="55"/>
      <c r="S300" s="55"/>
      <c r="T300" s="55"/>
      <c r="U300" s="56">
        <v>65840</v>
      </c>
      <c r="V300" s="57"/>
      <c r="W300" s="55"/>
      <c r="X300" s="55"/>
      <c r="Y300" s="55"/>
      <c r="Z300" s="55"/>
      <c r="AA300" s="55"/>
      <c r="AB300" s="55"/>
      <c r="AC300" s="55"/>
      <c r="AD300" s="55"/>
      <c r="AE300" s="58"/>
      <c r="AF300" s="55"/>
      <c r="AG300" s="58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</row>
    <row r="301" spans="3:45" x14ac:dyDescent="0.25">
      <c r="C301" s="53"/>
      <c r="D301" s="54">
        <v>3466244</v>
      </c>
      <c r="E301" s="55">
        <v>44164.831481469795</v>
      </c>
      <c r="F301" s="55">
        <v>44175</v>
      </c>
      <c r="G301" s="55">
        <v>224420</v>
      </c>
      <c r="H301" s="55"/>
      <c r="I301" s="55"/>
      <c r="J301" s="55"/>
      <c r="K301" s="55"/>
      <c r="L301" s="55"/>
      <c r="M301" s="55"/>
      <c r="N301" s="55"/>
      <c r="O301" s="55"/>
      <c r="P301" s="55">
        <v>3466244</v>
      </c>
      <c r="Q301" s="55">
        <v>224420</v>
      </c>
      <c r="R301" s="55"/>
      <c r="S301" s="55"/>
      <c r="T301" s="55"/>
      <c r="U301" s="56"/>
      <c r="V301" s="57"/>
      <c r="W301" s="55"/>
      <c r="X301" s="55"/>
      <c r="Y301" s="55"/>
      <c r="Z301" s="55"/>
      <c r="AA301" s="55"/>
      <c r="AB301" s="55"/>
      <c r="AC301" s="55"/>
      <c r="AD301" s="55"/>
      <c r="AE301" s="58"/>
      <c r="AF301" s="55"/>
      <c r="AG301" s="58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</row>
    <row r="302" spans="3:45" x14ac:dyDescent="0.25">
      <c r="C302" s="53"/>
      <c r="D302" s="54">
        <v>3466488</v>
      </c>
      <c r="E302" s="55">
        <v>44165.477986111306</v>
      </c>
      <c r="F302" s="55">
        <v>44175</v>
      </c>
      <c r="G302" s="55">
        <v>730000</v>
      </c>
      <c r="H302" s="55"/>
      <c r="I302" s="55"/>
      <c r="J302" s="55"/>
      <c r="K302" s="55"/>
      <c r="L302" s="55"/>
      <c r="M302" s="55"/>
      <c r="N302" s="55"/>
      <c r="O302" s="55"/>
      <c r="P302" s="55">
        <v>3466488</v>
      </c>
      <c r="Q302" s="55">
        <v>730000</v>
      </c>
      <c r="R302" s="55"/>
      <c r="S302" s="55"/>
      <c r="T302" s="55"/>
      <c r="U302" s="56"/>
      <c r="V302" s="57"/>
      <c r="W302" s="55"/>
      <c r="X302" s="55"/>
      <c r="Y302" s="55"/>
      <c r="Z302" s="55"/>
      <c r="AA302" s="55"/>
      <c r="AB302" s="55"/>
      <c r="AC302" s="55"/>
      <c r="AD302" s="55"/>
      <c r="AE302" s="58"/>
      <c r="AF302" s="55"/>
      <c r="AG302" s="58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</row>
    <row r="303" spans="3:45" x14ac:dyDescent="0.25">
      <c r="C303" s="53"/>
      <c r="D303" s="54">
        <v>3466907</v>
      </c>
      <c r="E303" s="55">
        <v>44166</v>
      </c>
      <c r="F303" s="55">
        <v>44209</v>
      </c>
      <c r="G303" s="55">
        <v>204820</v>
      </c>
      <c r="H303" s="55"/>
      <c r="I303" s="55"/>
      <c r="J303" s="55"/>
      <c r="K303" s="55"/>
      <c r="L303" s="55"/>
      <c r="M303" s="55"/>
      <c r="N303" s="55"/>
      <c r="O303" s="55"/>
      <c r="P303" s="55">
        <v>3466907</v>
      </c>
      <c r="Q303" s="55">
        <v>204820</v>
      </c>
      <c r="R303" s="55"/>
      <c r="S303" s="55"/>
      <c r="T303" s="55"/>
      <c r="U303" s="56"/>
      <c r="V303" s="57"/>
      <c r="W303" s="55"/>
      <c r="X303" s="55"/>
      <c r="Y303" s="55"/>
      <c r="Z303" s="55"/>
      <c r="AA303" s="55"/>
      <c r="AB303" s="55"/>
      <c r="AC303" s="55"/>
      <c r="AD303" s="55"/>
      <c r="AE303" s="58"/>
      <c r="AF303" s="55"/>
      <c r="AG303" s="58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</row>
    <row r="304" spans="3:45" x14ac:dyDescent="0.25">
      <c r="C304" s="53"/>
      <c r="D304" s="54">
        <v>5</v>
      </c>
      <c r="E304" s="55">
        <v>44166</v>
      </c>
      <c r="F304" s="55">
        <v>44209</v>
      </c>
      <c r="G304" s="55">
        <v>581920</v>
      </c>
      <c r="H304" s="55"/>
      <c r="I304" s="55"/>
      <c r="J304" s="55"/>
      <c r="K304" s="55"/>
      <c r="L304" s="55"/>
      <c r="M304" s="55"/>
      <c r="N304" s="55"/>
      <c r="O304" s="55"/>
      <c r="P304" s="55">
        <v>5</v>
      </c>
      <c r="Q304" s="55">
        <v>581920</v>
      </c>
      <c r="R304" s="55"/>
      <c r="S304" s="55"/>
      <c r="T304" s="55"/>
      <c r="U304" s="56"/>
      <c r="V304" s="57"/>
      <c r="W304" s="55"/>
      <c r="X304" s="55"/>
      <c r="Y304" s="55"/>
      <c r="Z304" s="55"/>
      <c r="AA304" s="55"/>
      <c r="AB304" s="55"/>
      <c r="AC304" s="55"/>
      <c r="AD304" s="55"/>
      <c r="AE304" s="58"/>
      <c r="AF304" s="55"/>
      <c r="AG304" s="58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</row>
    <row r="305" spans="3:45" x14ac:dyDescent="0.25">
      <c r="C305" s="53"/>
      <c r="D305" s="54">
        <v>25</v>
      </c>
      <c r="E305" s="55">
        <v>44166</v>
      </c>
      <c r="F305" s="55">
        <v>44209</v>
      </c>
      <c r="G305" s="55">
        <v>111960</v>
      </c>
      <c r="H305" s="55"/>
      <c r="I305" s="55"/>
      <c r="J305" s="55"/>
      <c r="K305" s="55"/>
      <c r="L305" s="55"/>
      <c r="M305" s="55"/>
      <c r="N305" s="55"/>
      <c r="O305" s="55"/>
      <c r="P305" s="55">
        <v>25</v>
      </c>
      <c r="Q305" s="55">
        <v>111960</v>
      </c>
      <c r="R305" s="55"/>
      <c r="S305" s="55"/>
      <c r="T305" s="55"/>
      <c r="U305" s="56"/>
      <c r="V305" s="57"/>
      <c r="W305" s="55"/>
      <c r="X305" s="55"/>
      <c r="Y305" s="55"/>
      <c r="Z305" s="55"/>
      <c r="AA305" s="55"/>
      <c r="AB305" s="55"/>
      <c r="AC305" s="55"/>
      <c r="AD305" s="55"/>
      <c r="AE305" s="58"/>
      <c r="AF305" s="55"/>
      <c r="AG305" s="58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</row>
    <row r="306" spans="3:45" x14ac:dyDescent="0.25">
      <c r="C306" s="53"/>
      <c r="D306" s="54">
        <v>43</v>
      </c>
      <c r="E306" s="55">
        <v>44167</v>
      </c>
      <c r="F306" s="55">
        <v>44209</v>
      </c>
      <c r="G306" s="55">
        <v>190560</v>
      </c>
      <c r="H306" s="55"/>
      <c r="I306" s="55"/>
      <c r="J306" s="55"/>
      <c r="K306" s="55"/>
      <c r="L306" s="55"/>
      <c r="M306" s="55"/>
      <c r="N306" s="55"/>
      <c r="O306" s="55"/>
      <c r="P306" s="55">
        <v>43</v>
      </c>
      <c r="Q306" s="55">
        <v>190560</v>
      </c>
      <c r="R306" s="55"/>
      <c r="S306" s="55"/>
      <c r="T306" s="55"/>
      <c r="U306" s="56"/>
      <c r="V306" s="57"/>
      <c r="W306" s="55"/>
      <c r="X306" s="55"/>
      <c r="Y306" s="55"/>
      <c r="Z306" s="55"/>
      <c r="AA306" s="55"/>
      <c r="AB306" s="55"/>
      <c r="AC306" s="55"/>
      <c r="AD306" s="55"/>
      <c r="AE306" s="58"/>
      <c r="AF306" s="55"/>
      <c r="AG306" s="58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</row>
    <row r="307" spans="3:45" x14ac:dyDescent="0.25">
      <c r="C307" s="53"/>
      <c r="D307" s="54">
        <v>52</v>
      </c>
      <c r="E307" s="55">
        <v>44167</v>
      </c>
      <c r="F307" s="55">
        <v>44209</v>
      </c>
      <c r="G307" s="55">
        <v>343390</v>
      </c>
      <c r="H307" s="55"/>
      <c r="I307" s="55"/>
      <c r="J307" s="55"/>
      <c r="K307" s="55"/>
      <c r="L307" s="55"/>
      <c r="M307" s="55"/>
      <c r="N307" s="55"/>
      <c r="O307" s="55"/>
      <c r="P307" s="55">
        <v>52</v>
      </c>
      <c r="Q307" s="55">
        <v>343390</v>
      </c>
      <c r="R307" s="55"/>
      <c r="S307" s="55"/>
      <c r="T307" s="55"/>
      <c r="U307" s="56"/>
      <c r="V307" s="57"/>
      <c r="W307" s="55"/>
      <c r="X307" s="55"/>
      <c r="Y307" s="55"/>
      <c r="Z307" s="55"/>
      <c r="AA307" s="55"/>
      <c r="AB307" s="55"/>
      <c r="AC307" s="55"/>
      <c r="AD307" s="55"/>
      <c r="AE307" s="58"/>
      <c r="AF307" s="55"/>
      <c r="AG307" s="58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</row>
    <row r="308" spans="3:45" x14ac:dyDescent="0.25">
      <c r="C308" s="53"/>
      <c r="D308" s="54">
        <v>69</v>
      </c>
      <c r="E308" s="55">
        <v>44168</v>
      </c>
      <c r="F308" s="55">
        <v>44209</v>
      </c>
      <c r="G308" s="55">
        <v>748790</v>
      </c>
      <c r="H308" s="55"/>
      <c r="I308" s="55"/>
      <c r="J308" s="55"/>
      <c r="K308" s="55"/>
      <c r="L308" s="55"/>
      <c r="M308" s="55"/>
      <c r="N308" s="55"/>
      <c r="O308" s="55"/>
      <c r="P308" s="55">
        <v>69</v>
      </c>
      <c r="Q308" s="55">
        <v>748790</v>
      </c>
      <c r="R308" s="55"/>
      <c r="S308" s="55"/>
      <c r="T308" s="55"/>
      <c r="U308" s="56"/>
      <c r="V308" s="57"/>
      <c r="W308" s="55"/>
      <c r="X308" s="55"/>
      <c r="Y308" s="55"/>
      <c r="Z308" s="55"/>
      <c r="AA308" s="55"/>
      <c r="AB308" s="55"/>
      <c r="AC308" s="55"/>
      <c r="AD308" s="55"/>
      <c r="AE308" s="58"/>
      <c r="AF308" s="55"/>
      <c r="AG308" s="58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</row>
    <row r="309" spans="3:45" x14ac:dyDescent="0.25">
      <c r="C309" s="53"/>
      <c r="D309" s="54">
        <v>66</v>
      </c>
      <c r="E309" s="55">
        <v>44168</v>
      </c>
      <c r="F309" s="55">
        <v>44209</v>
      </c>
      <c r="G309" s="55">
        <v>730000</v>
      </c>
      <c r="H309" s="55"/>
      <c r="I309" s="55"/>
      <c r="J309" s="55"/>
      <c r="K309" s="55"/>
      <c r="L309" s="55"/>
      <c r="M309" s="55"/>
      <c r="N309" s="55"/>
      <c r="O309" s="55"/>
      <c r="P309" s="55">
        <v>66</v>
      </c>
      <c r="Q309" s="55">
        <v>730000</v>
      </c>
      <c r="R309" s="55"/>
      <c r="S309" s="55"/>
      <c r="T309" s="55"/>
      <c r="U309" s="56"/>
      <c r="V309" s="57"/>
      <c r="W309" s="55"/>
      <c r="X309" s="55"/>
      <c r="Y309" s="55"/>
      <c r="Z309" s="55"/>
      <c r="AA309" s="55"/>
      <c r="AB309" s="55"/>
      <c r="AC309" s="55"/>
      <c r="AD309" s="55"/>
      <c r="AE309" s="58"/>
      <c r="AF309" s="55"/>
      <c r="AG309" s="58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</row>
    <row r="310" spans="3:45" x14ac:dyDescent="0.25">
      <c r="C310" s="53"/>
      <c r="D310" s="54">
        <v>81</v>
      </c>
      <c r="E310" s="55">
        <v>44169</v>
      </c>
      <c r="F310" s="55">
        <v>44209</v>
      </c>
      <c r="G310" s="55">
        <v>175950</v>
      </c>
      <c r="H310" s="55"/>
      <c r="I310" s="55"/>
      <c r="J310" s="55"/>
      <c r="K310" s="55"/>
      <c r="L310" s="55"/>
      <c r="M310" s="55"/>
      <c r="N310" s="55"/>
      <c r="O310" s="55"/>
      <c r="P310" s="55">
        <v>81</v>
      </c>
      <c r="Q310" s="55">
        <v>175950</v>
      </c>
      <c r="R310" s="55"/>
      <c r="S310" s="55"/>
      <c r="T310" s="55"/>
      <c r="U310" s="56"/>
      <c r="V310" s="57"/>
      <c r="W310" s="55"/>
      <c r="X310" s="55"/>
      <c r="Y310" s="55"/>
      <c r="Z310" s="55"/>
      <c r="AA310" s="55"/>
      <c r="AB310" s="55"/>
      <c r="AC310" s="55"/>
      <c r="AD310" s="55"/>
      <c r="AE310" s="58"/>
      <c r="AF310" s="55"/>
      <c r="AG310" s="58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</row>
    <row r="311" spans="3:45" x14ac:dyDescent="0.25">
      <c r="C311" s="53"/>
      <c r="D311" s="54">
        <v>72</v>
      </c>
      <c r="E311" s="55">
        <v>44169</v>
      </c>
      <c r="F311" s="55">
        <v>44209</v>
      </c>
      <c r="G311" s="55">
        <v>730000</v>
      </c>
      <c r="H311" s="55"/>
      <c r="I311" s="55"/>
      <c r="J311" s="55"/>
      <c r="K311" s="55"/>
      <c r="L311" s="55"/>
      <c r="M311" s="55"/>
      <c r="N311" s="55"/>
      <c r="O311" s="55"/>
      <c r="P311" s="55">
        <v>72</v>
      </c>
      <c r="Q311" s="55">
        <v>730000</v>
      </c>
      <c r="R311" s="55"/>
      <c r="S311" s="55"/>
      <c r="T311" s="55"/>
      <c r="U311" s="56"/>
      <c r="V311" s="57"/>
      <c r="W311" s="55"/>
      <c r="X311" s="55"/>
      <c r="Y311" s="55"/>
      <c r="Z311" s="55"/>
      <c r="AA311" s="55"/>
      <c r="AB311" s="55"/>
      <c r="AC311" s="55"/>
      <c r="AD311" s="55"/>
      <c r="AE311" s="58"/>
      <c r="AF311" s="55"/>
      <c r="AG311" s="58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</row>
    <row r="312" spans="3:45" x14ac:dyDescent="0.25">
      <c r="C312" s="53"/>
      <c r="D312" s="54">
        <v>91</v>
      </c>
      <c r="E312" s="55">
        <v>44170</v>
      </c>
      <c r="F312" s="55">
        <v>44209</v>
      </c>
      <c r="G312" s="55">
        <v>184800</v>
      </c>
      <c r="H312" s="55"/>
      <c r="I312" s="55"/>
      <c r="J312" s="55"/>
      <c r="K312" s="55"/>
      <c r="L312" s="55"/>
      <c r="M312" s="55"/>
      <c r="N312" s="55"/>
      <c r="O312" s="55"/>
      <c r="P312" s="55">
        <v>91</v>
      </c>
      <c r="Q312" s="55">
        <v>184800</v>
      </c>
      <c r="R312" s="55"/>
      <c r="S312" s="55"/>
      <c r="T312" s="55"/>
      <c r="U312" s="56"/>
      <c r="V312" s="57"/>
      <c r="W312" s="55"/>
      <c r="X312" s="55"/>
      <c r="Y312" s="55"/>
      <c r="Z312" s="55"/>
      <c r="AA312" s="55"/>
      <c r="AB312" s="55"/>
      <c r="AC312" s="55"/>
      <c r="AD312" s="55"/>
      <c r="AE312" s="58"/>
      <c r="AF312" s="55"/>
      <c r="AG312" s="58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</row>
    <row r="313" spans="3:45" x14ac:dyDescent="0.25">
      <c r="C313" s="53"/>
      <c r="D313" s="54">
        <v>103</v>
      </c>
      <c r="E313" s="55">
        <v>44171</v>
      </c>
      <c r="F313" s="55">
        <v>44209</v>
      </c>
      <c r="G313" s="55">
        <v>730000</v>
      </c>
      <c r="H313" s="55"/>
      <c r="I313" s="55"/>
      <c r="J313" s="55"/>
      <c r="K313" s="55"/>
      <c r="L313" s="55"/>
      <c r="M313" s="55"/>
      <c r="N313" s="55"/>
      <c r="O313" s="55"/>
      <c r="P313" s="55">
        <v>103</v>
      </c>
      <c r="Q313" s="55">
        <v>730000</v>
      </c>
      <c r="R313" s="55"/>
      <c r="S313" s="55"/>
      <c r="T313" s="55"/>
      <c r="U313" s="56">
        <v>730000</v>
      </c>
      <c r="V313" s="57"/>
      <c r="W313" s="55"/>
      <c r="X313" s="55"/>
      <c r="Y313" s="55"/>
      <c r="Z313" s="55"/>
      <c r="AA313" s="55"/>
      <c r="AB313" s="55"/>
      <c r="AC313" s="55"/>
      <c r="AD313" s="55"/>
      <c r="AE313" s="58"/>
      <c r="AF313" s="55"/>
      <c r="AG313" s="58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</row>
    <row r="314" spans="3:45" x14ac:dyDescent="0.25">
      <c r="C314" s="53"/>
      <c r="D314" s="54">
        <v>118</v>
      </c>
      <c r="E314" s="55">
        <v>44172</v>
      </c>
      <c r="F314" s="55">
        <v>44209</v>
      </c>
      <c r="G314" s="55">
        <v>302600</v>
      </c>
      <c r="H314" s="55"/>
      <c r="I314" s="55"/>
      <c r="J314" s="55"/>
      <c r="K314" s="55"/>
      <c r="L314" s="55"/>
      <c r="M314" s="55"/>
      <c r="N314" s="55"/>
      <c r="O314" s="55"/>
      <c r="P314" s="55">
        <v>118</v>
      </c>
      <c r="Q314" s="55">
        <v>302600</v>
      </c>
      <c r="R314" s="55"/>
      <c r="S314" s="55"/>
      <c r="T314" s="55"/>
      <c r="U314" s="56"/>
      <c r="V314" s="57"/>
      <c r="W314" s="55"/>
      <c r="X314" s="55"/>
      <c r="Y314" s="55"/>
      <c r="Z314" s="55">
        <v>36100</v>
      </c>
      <c r="AA314" s="55"/>
      <c r="AB314" s="55"/>
      <c r="AC314" s="55"/>
      <c r="AD314" s="55"/>
      <c r="AE314" s="58"/>
      <c r="AF314" s="55"/>
      <c r="AG314" s="58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</row>
    <row r="315" spans="3:45" x14ac:dyDescent="0.25">
      <c r="C315" s="53"/>
      <c r="D315" s="54">
        <v>166</v>
      </c>
      <c r="E315" s="55">
        <v>44173</v>
      </c>
      <c r="F315" s="55">
        <v>44209</v>
      </c>
      <c r="G315" s="55">
        <v>237150</v>
      </c>
      <c r="H315" s="55"/>
      <c r="I315" s="55"/>
      <c r="J315" s="55"/>
      <c r="K315" s="55"/>
      <c r="L315" s="55"/>
      <c r="M315" s="55"/>
      <c r="N315" s="55"/>
      <c r="O315" s="55"/>
      <c r="P315" s="55">
        <v>166</v>
      </c>
      <c r="Q315" s="55">
        <v>237150</v>
      </c>
      <c r="R315" s="55"/>
      <c r="S315" s="55"/>
      <c r="T315" s="55"/>
      <c r="U315" s="56"/>
      <c r="V315" s="57"/>
      <c r="W315" s="55"/>
      <c r="X315" s="55"/>
      <c r="Y315" s="55"/>
      <c r="Z315" s="55"/>
      <c r="AA315" s="55"/>
      <c r="AB315" s="55"/>
      <c r="AC315" s="55"/>
      <c r="AD315" s="55"/>
      <c r="AE315" s="58"/>
      <c r="AF315" s="55"/>
      <c r="AG315" s="58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</row>
    <row r="316" spans="3:45" x14ac:dyDescent="0.25">
      <c r="C316" s="53"/>
      <c r="D316" s="54">
        <v>170</v>
      </c>
      <c r="E316" s="55">
        <v>44173</v>
      </c>
      <c r="F316" s="55">
        <v>44209</v>
      </c>
      <c r="G316" s="55">
        <v>770590</v>
      </c>
      <c r="H316" s="55"/>
      <c r="I316" s="55"/>
      <c r="J316" s="55"/>
      <c r="K316" s="55"/>
      <c r="L316" s="55"/>
      <c r="M316" s="55"/>
      <c r="N316" s="55"/>
      <c r="O316" s="55"/>
      <c r="P316" s="55">
        <v>170</v>
      </c>
      <c r="Q316" s="55">
        <v>770590</v>
      </c>
      <c r="R316" s="55"/>
      <c r="S316" s="55"/>
      <c r="T316" s="55"/>
      <c r="U316" s="56"/>
      <c r="V316" s="57"/>
      <c r="W316" s="55"/>
      <c r="X316" s="55"/>
      <c r="Y316" s="55"/>
      <c r="Z316" s="55"/>
      <c r="AA316" s="55"/>
      <c r="AB316" s="55"/>
      <c r="AC316" s="55"/>
      <c r="AD316" s="55"/>
      <c r="AE316" s="58"/>
      <c r="AF316" s="55"/>
      <c r="AG316" s="58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</row>
    <row r="317" spans="3:45" x14ac:dyDescent="0.25">
      <c r="C317" s="53"/>
      <c r="D317" s="54">
        <v>208</v>
      </c>
      <c r="E317" s="55">
        <v>44175</v>
      </c>
      <c r="F317" s="55">
        <v>44209</v>
      </c>
      <c r="G317" s="55">
        <v>230320</v>
      </c>
      <c r="H317" s="55"/>
      <c r="I317" s="55"/>
      <c r="J317" s="55"/>
      <c r="K317" s="55"/>
      <c r="L317" s="55"/>
      <c r="M317" s="55"/>
      <c r="N317" s="55"/>
      <c r="O317" s="55"/>
      <c r="P317" s="55">
        <v>208</v>
      </c>
      <c r="Q317" s="55">
        <v>230320</v>
      </c>
      <c r="R317" s="55"/>
      <c r="S317" s="55"/>
      <c r="T317" s="55"/>
      <c r="U317" s="56"/>
      <c r="V317" s="57"/>
      <c r="W317" s="55"/>
      <c r="X317" s="55"/>
      <c r="Y317" s="55"/>
      <c r="Z317" s="55"/>
      <c r="AA317" s="55"/>
      <c r="AB317" s="55"/>
      <c r="AC317" s="55"/>
      <c r="AD317" s="55"/>
      <c r="AE317" s="58"/>
      <c r="AF317" s="55"/>
      <c r="AG317" s="58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</row>
    <row r="318" spans="3:45" x14ac:dyDescent="0.25">
      <c r="C318" s="53"/>
      <c r="D318" s="54">
        <v>219</v>
      </c>
      <c r="E318" s="55">
        <v>44175</v>
      </c>
      <c r="F318" s="55">
        <v>44209</v>
      </c>
      <c r="G318" s="55">
        <v>254880</v>
      </c>
      <c r="H318" s="55"/>
      <c r="I318" s="55"/>
      <c r="J318" s="55"/>
      <c r="K318" s="55"/>
      <c r="L318" s="55"/>
      <c r="M318" s="55"/>
      <c r="N318" s="55"/>
      <c r="O318" s="55"/>
      <c r="P318" s="55">
        <v>219</v>
      </c>
      <c r="Q318" s="55">
        <v>254880</v>
      </c>
      <c r="R318" s="55"/>
      <c r="S318" s="55"/>
      <c r="T318" s="55"/>
      <c r="U318" s="56"/>
      <c r="V318" s="57"/>
      <c r="W318" s="55"/>
      <c r="X318" s="55"/>
      <c r="Y318" s="55"/>
      <c r="Z318" s="55"/>
      <c r="AA318" s="55"/>
      <c r="AB318" s="55"/>
      <c r="AC318" s="55"/>
      <c r="AD318" s="55"/>
      <c r="AE318" s="58"/>
      <c r="AF318" s="55"/>
      <c r="AG318" s="58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</row>
    <row r="319" spans="3:45" x14ac:dyDescent="0.25">
      <c r="C319" s="53"/>
      <c r="D319" s="54">
        <v>301</v>
      </c>
      <c r="E319" s="55">
        <v>44179</v>
      </c>
      <c r="F319" s="55">
        <v>44209</v>
      </c>
      <c r="G319" s="55">
        <v>184920</v>
      </c>
      <c r="H319" s="55"/>
      <c r="I319" s="55"/>
      <c r="J319" s="55"/>
      <c r="K319" s="55"/>
      <c r="L319" s="55"/>
      <c r="M319" s="55"/>
      <c r="N319" s="55"/>
      <c r="O319" s="55"/>
      <c r="P319" s="55">
        <v>301</v>
      </c>
      <c r="Q319" s="55">
        <v>184920</v>
      </c>
      <c r="R319" s="55"/>
      <c r="S319" s="55"/>
      <c r="T319" s="55"/>
      <c r="U319" s="56"/>
      <c r="V319" s="57"/>
      <c r="W319" s="55"/>
      <c r="X319" s="55"/>
      <c r="Y319" s="55"/>
      <c r="Z319" s="55"/>
      <c r="AA319" s="55"/>
      <c r="AB319" s="55"/>
      <c r="AC319" s="55"/>
      <c r="AD319" s="55"/>
      <c r="AE319" s="58"/>
      <c r="AF319" s="55"/>
      <c r="AG319" s="58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</row>
    <row r="320" spans="3:45" x14ac:dyDescent="0.25">
      <c r="C320" s="53"/>
      <c r="D320" s="54">
        <v>307</v>
      </c>
      <c r="E320" s="55">
        <v>44179</v>
      </c>
      <c r="F320" s="55">
        <v>44209</v>
      </c>
      <c r="G320" s="55">
        <v>1145740</v>
      </c>
      <c r="H320" s="55"/>
      <c r="I320" s="55"/>
      <c r="J320" s="55"/>
      <c r="K320" s="55"/>
      <c r="L320" s="55"/>
      <c r="M320" s="55"/>
      <c r="N320" s="55"/>
      <c r="O320" s="55"/>
      <c r="P320" s="55">
        <v>307</v>
      </c>
      <c r="Q320" s="55">
        <v>1145740</v>
      </c>
      <c r="R320" s="55"/>
      <c r="S320" s="55"/>
      <c r="T320" s="55"/>
      <c r="U320" s="56">
        <v>1145740</v>
      </c>
      <c r="V320" s="57"/>
      <c r="W320" s="55"/>
      <c r="X320" s="55"/>
      <c r="Y320" s="55"/>
      <c r="Z320" s="55"/>
      <c r="AA320" s="55"/>
      <c r="AB320" s="55"/>
      <c r="AC320" s="55"/>
      <c r="AD320" s="55"/>
      <c r="AE320" s="58"/>
      <c r="AF320" s="55"/>
      <c r="AG320" s="58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</row>
    <row r="321" spans="3:45" x14ac:dyDescent="0.25">
      <c r="C321" s="53"/>
      <c r="D321" s="54">
        <v>349</v>
      </c>
      <c r="E321" s="55">
        <v>44180</v>
      </c>
      <c r="F321" s="55">
        <v>44209</v>
      </c>
      <c r="G321" s="55">
        <v>730000</v>
      </c>
      <c r="H321" s="55"/>
      <c r="I321" s="55"/>
      <c r="J321" s="55"/>
      <c r="K321" s="55"/>
      <c r="L321" s="55"/>
      <c r="M321" s="55"/>
      <c r="N321" s="55"/>
      <c r="O321" s="55"/>
      <c r="P321" s="55">
        <v>349</v>
      </c>
      <c r="Q321" s="55">
        <v>730000</v>
      </c>
      <c r="R321" s="55"/>
      <c r="S321" s="55"/>
      <c r="T321" s="55"/>
      <c r="U321" s="56"/>
      <c r="V321" s="57"/>
      <c r="W321" s="55"/>
      <c r="X321" s="55"/>
      <c r="Y321" s="55"/>
      <c r="Z321" s="55"/>
      <c r="AA321" s="55"/>
      <c r="AB321" s="55"/>
      <c r="AC321" s="55"/>
      <c r="AD321" s="55"/>
      <c r="AE321" s="58"/>
      <c r="AF321" s="55"/>
      <c r="AG321" s="58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</row>
    <row r="322" spans="3:45" x14ac:dyDescent="0.25">
      <c r="C322" s="53"/>
      <c r="D322" s="54">
        <v>464</v>
      </c>
      <c r="E322" s="55">
        <v>44182</v>
      </c>
      <c r="F322" s="55">
        <v>44209</v>
      </c>
      <c r="G322" s="55">
        <v>101450</v>
      </c>
      <c r="H322" s="55"/>
      <c r="I322" s="55"/>
      <c r="J322" s="55"/>
      <c r="K322" s="55"/>
      <c r="L322" s="55"/>
      <c r="M322" s="55"/>
      <c r="N322" s="55"/>
      <c r="O322" s="55"/>
      <c r="P322" s="55">
        <v>464</v>
      </c>
      <c r="Q322" s="55">
        <v>101450</v>
      </c>
      <c r="R322" s="55"/>
      <c r="S322" s="55"/>
      <c r="T322" s="55"/>
      <c r="U322" s="56"/>
      <c r="V322" s="57"/>
      <c r="W322" s="55"/>
      <c r="X322" s="55"/>
      <c r="Y322" s="55"/>
      <c r="Z322" s="55"/>
      <c r="AA322" s="55"/>
      <c r="AB322" s="55"/>
      <c r="AC322" s="55"/>
      <c r="AD322" s="55"/>
      <c r="AE322" s="58"/>
      <c r="AF322" s="55"/>
      <c r="AG322" s="58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</row>
    <row r="323" spans="3:45" x14ac:dyDescent="0.25">
      <c r="C323" s="53"/>
      <c r="D323" s="54">
        <v>443</v>
      </c>
      <c r="E323" s="55">
        <v>44182</v>
      </c>
      <c r="F323" s="55">
        <v>44209</v>
      </c>
      <c r="G323" s="55">
        <v>57600</v>
      </c>
      <c r="H323" s="55"/>
      <c r="I323" s="55"/>
      <c r="J323" s="55"/>
      <c r="K323" s="55"/>
      <c r="L323" s="55"/>
      <c r="M323" s="55"/>
      <c r="N323" s="55"/>
      <c r="O323" s="55"/>
      <c r="P323" s="55">
        <v>443</v>
      </c>
      <c r="Q323" s="55">
        <v>57600</v>
      </c>
      <c r="R323" s="55"/>
      <c r="S323" s="55"/>
      <c r="T323" s="55"/>
      <c r="U323" s="56">
        <v>57600</v>
      </c>
      <c r="V323" s="57"/>
      <c r="W323" s="55"/>
      <c r="X323" s="55"/>
      <c r="Y323" s="55"/>
      <c r="Z323" s="55"/>
      <c r="AA323" s="55"/>
      <c r="AB323" s="55"/>
      <c r="AC323" s="55"/>
      <c r="AD323" s="55"/>
      <c r="AE323" s="58"/>
      <c r="AF323" s="55"/>
      <c r="AG323" s="58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</row>
    <row r="324" spans="3:45" x14ac:dyDescent="0.25">
      <c r="C324" s="53"/>
      <c r="D324" s="54">
        <v>465</v>
      </c>
      <c r="E324" s="55">
        <v>44182</v>
      </c>
      <c r="F324" s="55">
        <v>44209</v>
      </c>
      <c r="G324" s="55">
        <v>208620</v>
      </c>
      <c r="H324" s="55"/>
      <c r="I324" s="55"/>
      <c r="J324" s="55"/>
      <c r="K324" s="55"/>
      <c r="L324" s="55"/>
      <c r="M324" s="55"/>
      <c r="N324" s="55"/>
      <c r="O324" s="55"/>
      <c r="P324" s="55">
        <v>465</v>
      </c>
      <c r="Q324" s="55">
        <v>208620</v>
      </c>
      <c r="R324" s="55"/>
      <c r="S324" s="55"/>
      <c r="T324" s="55"/>
      <c r="U324" s="56"/>
      <c r="V324" s="57"/>
      <c r="W324" s="55"/>
      <c r="X324" s="55"/>
      <c r="Y324" s="55"/>
      <c r="Z324" s="55"/>
      <c r="AA324" s="55"/>
      <c r="AB324" s="55"/>
      <c r="AC324" s="55"/>
      <c r="AD324" s="55"/>
      <c r="AE324" s="58"/>
      <c r="AF324" s="55"/>
      <c r="AG324" s="58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</row>
    <row r="325" spans="3:45" x14ac:dyDescent="0.25">
      <c r="C325" s="53"/>
      <c r="D325" s="54">
        <v>468</v>
      </c>
      <c r="E325" s="55">
        <v>44183</v>
      </c>
      <c r="F325" s="55">
        <v>44209</v>
      </c>
      <c r="G325" s="55">
        <v>363940</v>
      </c>
      <c r="H325" s="55"/>
      <c r="I325" s="55"/>
      <c r="J325" s="55"/>
      <c r="K325" s="55"/>
      <c r="L325" s="55"/>
      <c r="M325" s="55"/>
      <c r="N325" s="55"/>
      <c r="O325" s="55"/>
      <c r="P325" s="55">
        <v>468</v>
      </c>
      <c r="Q325" s="55">
        <v>363940</v>
      </c>
      <c r="R325" s="55"/>
      <c r="S325" s="55"/>
      <c r="T325" s="55"/>
      <c r="U325" s="56"/>
      <c r="V325" s="57"/>
      <c r="W325" s="55"/>
      <c r="X325" s="55"/>
      <c r="Y325" s="55"/>
      <c r="Z325" s="55"/>
      <c r="AA325" s="55"/>
      <c r="AB325" s="55"/>
      <c r="AC325" s="55"/>
      <c r="AD325" s="55"/>
      <c r="AE325" s="58"/>
      <c r="AF325" s="55"/>
      <c r="AG325" s="58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</row>
    <row r="326" spans="3:45" x14ac:dyDescent="0.25">
      <c r="C326" s="53"/>
      <c r="D326" s="54">
        <v>552</v>
      </c>
      <c r="E326" s="55">
        <v>44184</v>
      </c>
      <c r="F326" s="55">
        <v>44209</v>
      </c>
      <c r="G326" s="55">
        <v>610580</v>
      </c>
      <c r="H326" s="55"/>
      <c r="I326" s="55"/>
      <c r="J326" s="55"/>
      <c r="K326" s="55"/>
      <c r="L326" s="55"/>
      <c r="M326" s="55"/>
      <c r="N326" s="55"/>
      <c r="O326" s="55"/>
      <c r="P326" s="55">
        <v>552</v>
      </c>
      <c r="Q326" s="55">
        <v>610580</v>
      </c>
      <c r="R326" s="55"/>
      <c r="S326" s="55"/>
      <c r="T326" s="55"/>
      <c r="U326" s="56">
        <v>610580</v>
      </c>
      <c r="V326" s="57"/>
      <c r="W326" s="55"/>
      <c r="X326" s="55"/>
      <c r="Y326" s="55"/>
      <c r="Z326" s="55"/>
      <c r="AA326" s="55"/>
      <c r="AB326" s="55"/>
      <c r="AC326" s="55"/>
      <c r="AD326" s="55"/>
      <c r="AE326" s="58"/>
      <c r="AF326" s="55"/>
      <c r="AG326" s="58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</row>
    <row r="327" spans="3:45" x14ac:dyDescent="0.25">
      <c r="C327" s="53"/>
      <c r="D327" s="54">
        <v>549</v>
      </c>
      <c r="E327" s="55">
        <v>44185</v>
      </c>
      <c r="F327" s="55">
        <v>44209</v>
      </c>
      <c r="G327" s="55">
        <v>80650</v>
      </c>
      <c r="H327" s="55"/>
      <c r="I327" s="55"/>
      <c r="J327" s="55"/>
      <c r="K327" s="55"/>
      <c r="L327" s="55"/>
      <c r="M327" s="55"/>
      <c r="N327" s="55"/>
      <c r="O327" s="55"/>
      <c r="P327" s="55">
        <v>549</v>
      </c>
      <c r="Q327" s="55">
        <v>80650</v>
      </c>
      <c r="R327" s="55"/>
      <c r="S327" s="55"/>
      <c r="T327" s="55"/>
      <c r="U327" s="56"/>
      <c r="V327" s="57"/>
      <c r="W327" s="55"/>
      <c r="X327" s="55"/>
      <c r="Y327" s="55"/>
      <c r="Z327" s="55"/>
      <c r="AA327" s="55"/>
      <c r="AB327" s="55"/>
      <c r="AC327" s="55"/>
      <c r="AD327" s="55"/>
      <c r="AE327" s="58"/>
      <c r="AF327" s="55"/>
      <c r="AG327" s="58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</row>
    <row r="328" spans="3:45" x14ac:dyDescent="0.25">
      <c r="C328" s="53"/>
      <c r="D328" s="54">
        <v>558</v>
      </c>
      <c r="E328" s="55">
        <v>44186</v>
      </c>
      <c r="F328" s="55">
        <v>44209</v>
      </c>
      <c r="G328" s="55">
        <v>179500</v>
      </c>
      <c r="H328" s="55"/>
      <c r="I328" s="55"/>
      <c r="J328" s="55"/>
      <c r="K328" s="55"/>
      <c r="L328" s="55"/>
      <c r="M328" s="55"/>
      <c r="N328" s="55"/>
      <c r="O328" s="55"/>
      <c r="P328" s="55">
        <v>558</v>
      </c>
      <c r="Q328" s="55">
        <v>179500</v>
      </c>
      <c r="R328" s="55"/>
      <c r="S328" s="55"/>
      <c r="T328" s="55"/>
      <c r="U328" s="56"/>
      <c r="V328" s="57"/>
      <c r="W328" s="55"/>
      <c r="X328" s="55"/>
      <c r="Y328" s="55"/>
      <c r="Z328" s="55"/>
      <c r="AA328" s="55"/>
      <c r="AB328" s="55"/>
      <c r="AC328" s="55"/>
      <c r="AD328" s="55"/>
      <c r="AE328" s="58"/>
      <c r="AF328" s="55"/>
      <c r="AG328" s="58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</row>
    <row r="329" spans="3:45" x14ac:dyDescent="0.25">
      <c r="C329" s="53"/>
      <c r="D329" s="54">
        <v>622</v>
      </c>
      <c r="E329" s="55">
        <v>44188</v>
      </c>
      <c r="F329" s="55">
        <v>44209</v>
      </c>
      <c r="G329" s="55">
        <v>200160</v>
      </c>
      <c r="H329" s="55"/>
      <c r="I329" s="55"/>
      <c r="J329" s="55"/>
      <c r="K329" s="55"/>
      <c r="L329" s="55"/>
      <c r="M329" s="55"/>
      <c r="N329" s="55"/>
      <c r="O329" s="55"/>
      <c r="P329" s="55">
        <v>622</v>
      </c>
      <c r="Q329" s="55">
        <v>200160</v>
      </c>
      <c r="R329" s="55"/>
      <c r="S329" s="55"/>
      <c r="T329" s="55"/>
      <c r="U329" s="56"/>
      <c r="V329" s="57"/>
      <c r="W329" s="55"/>
      <c r="X329" s="55"/>
      <c r="Y329" s="55"/>
      <c r="Z329" s="55"/>
      <c r="AA329" s="55"/>
      <c r="AB329" s="55"/>
      <c r="AC329" s="55"/>
      <c r="AD329" s="55"/>
      <c r="AE329" s="58"/>
      <c r="AF329" s="55"/>
      <c r="AG329" s="58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</row>
    <row r="330" spans="3:45" x14ac:dyDescent="0.25">
      <c r="C330" s="53"/>
      <c r="D330" s="54">
        <v>689</v>
      </c>
      <c r="E330" s="55">
        <v>44191</v>
      </c>
      <c r="F330" s="55">
        <v>44209</v>
      </c>
      <c r="G330" s="55">
        <v>101590</v>
      </c>
      <c r="H330" s="55"/>
      <c r="I330" s="55"/>
      <c r="J330" s="55"/>
      <c r="K330" s="55"/>
      <c r="L330" s="55"/>
      <c r="M330" s="55"/>
      <c r="N330" s="55"/>
      <c r="O330" s="55"/>
      <c r="P330" s="55">
        <v>689</v>
      </c>
      <c r="Q330" s="55">
        <v>101590</v>
      </c>
      <c r="R330" s="55"/>
      <c r="S330" s="55"/>
      <c r="T330" s="55"/>
      <c r="U330" s="56"/>
      <c r="V330" s="57"/>
      <c r="W330" s="55"/>
      <c r="X330" s="55"/>
      <c r="Y330" s="55"/>
      <c r="Z330" s="55"/>
      <c r="AA330" s="55"/>
      <c r="AB330" s="55"/>
      <c r="AC330" s="55"/>
      <c r="AD330" s="55"/>
      <c r="AE330" s="58"/>
      <c r="AF330" s="55"/>
      <c r="AG330" s="58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</row>
    <row r="331" spans="3:45" x14ac:dyDescent="0.25">
      <c r="C331" s="53"/>
      <c r="D331" s="54">
        <v>711</v>
      </c>
      <c r="E331" s="55">
        <v>44191</v>
      </c>
      <c r="F331" s="55">
        <v>44209</v>
      </c>
      <c r="G331" s="55">
        <v>127940</v>
      </c>
      <c r="H331" s="55"/>
      <c r="I331" s="55"/>
      <c r="J331" s="55"/>
      <c r="K331" s="55"/>
      <c r="L331" s="55"/>
      <c r="M331" s="55"/>
      <c r="N331" s="55"/>
      <c r="O331" s="55"/>
      <c r="P331" s="55">
        <v>711</v>
      </c>
      <c r="Q331" s="55">
        <v>127940</v>
      </c>
      <c r="R331" s="55"/>
      <c r="S331" s="55"/>
      <c r="T331" s="55"/>
      <c r="U331" s="56"/>
      <c r="V331" s="57"/>
      <c r="W331" s="55"/>
      <c r="X331" s="55"/>
      <c r="Y331" s="55"/>
      <c r="Z331" s="55"/>
      <c r="AA331" s="55"/>
      <c r="AB331" s="55"/>
      <c r="AC331" s="55"/>
      <c r="AD331" s="55"/>
      <c r="AE331" s="58"/>
      <c r="AF331" s="55"/>
      <c r="AG331" s="58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</row>
    <row r="332" spans="3:45" x14ac:dyDescent="0.25">
      <c r="C332" s="53"/>
      <c r="D332" s="54">
        <v>818</v>
      </c>
      <c r="E332" s="55">
        <v>44194</v>
      </c>
      <c r="F332" s="55">
        <v>44209</v>
      </c>
      <c r="G332" s="55">
        <v>160020</v>
      </c>
      <c r="H332" s="55"/>
      <c r="I332" s="55"/>
      <c r="J332" s="55"/>
      <c r="K332" s="55"/>
      <c r="L332" s="55"/>
      <c r="M332" s="55"/>
      <c r="N332" s="55"/>
      <c r="O332" s="55"/>
      <c r="P332" s="55">
        <v>818</v>
      </c>
      <c r="Q332" s="55">
        <v>160020</v>
      </c>
      <c r="R332" s="55"/>
      <c r="S332" s="55"/>
      <c r="T332" s="55"/>
      <c r="U332" s="56"/>
      <c r="V332" s="57"/>
      <c r="W332" s="55"/>
      <c r="X332" s="55"/>
      <c r="Y332" s="55"/>
      <c r="Z332" s="55"/>
      <c r="AA332" s="55"/>
      <c r="AB332" s="55"/>
      <c r="AC332" s="55"/>
      <c r="AD332" s="55"/>
      <c r="AE332" s="58"/>
      <c r="AF332" s="55"/>
      <c r="AG332" s="58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</row>
    <row r="333" spans="3:45" x14ac:dyDescent="0.25">
      <c r="C333" s="53"/>
      <c r="D333" s="54">
        <v>972</v>
      </c>
      <c r="E333" s="55">
        <v>44200</v>
      </c>
      <c r="F333" s="55">
        <v>44239</v>
      </c>
      <c r="G333" s="55">
        <v>755500</v>
      </c>
      <c r="H333" s="55"/>
      <c r="I333" s="55"/>
      <c r="J333" s="55"/>
      <c r="K333" s="55"/>
      <c r="L333" s="55"/>
      <c r="M333" s="55"/>
      <c r="N333" s="55"/>
      <c r="O333" s="55"/>
      <c r="P333" s="55">
        <v>972</v>
      </c>
      <c r="Q333" s="55">
        <v>755500</v>
      </c>
      <c r="R333" s="55"/>
      <c r="S333" s="55"/>
      <c r="T333" s="55"/>
      <c r="U333" s="56"/>
      <c r="V333" s="57"/>
      <c r="W333" s="55"/>
      <c r="X333" s="55"/>
      <c r="Y333" s="55"/>
      <c r="Z333" s="55"/>
      <c r="AA333" s="55"/>
      <c r="AB333" s="55"/>
      <c r="AC333" s="55"/>
      <c r="AD333" s="55"/>
      <c r="AE333" s="58">
        <v>-25000</v>
      </c>
      <c r="AF333" s="55"/>
      <c r="AG333" s="58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</row>
    <row r="334" spans="3:45" x14ac:dyDescent="0.25">
      <c r="C334" s="53"/>
      <c r="D334" s="54">
        <v>983</v>
      </c>
      <c r="E334" s="55">
        <v>44200</v>
      </c>
      <c r="F334" s="55">
        <v>44239</v>
      </c>
      <c r="G334" s="55">
        <v>214060</v>
      </c>
      <c r="H334" s="55"/>
      <c r="I334" s="55"/>
      <c r="J334" s="55"/>
      <c r="K334" s="55"/>
      <c r="L334" s="55"/>
      <c r="M334" s="55"/>
      <c r="N334" s="55"/>
      <c r="O334" s="55"/>
      <c r="P334" s="55">
        <v>983</v>
      </c>
      <c r="Q334" s="55">
        <v>214060</v>
      </c>
      <c r="R334" s="55"/>
      <c r="S334" s="55"/>
      <c r="T334" s="55"/>
      <c r="U334" s="56"/>
      <c r="V334" s="57"/>
      <c r="W334" s="55"/>
      <c r="X334" s="55"/>
      <c r="Y334" s="55"/>
      <c r="Z334" s="55"/>
      <c r="AA334" s="55"/>
      <c r="AB334" s="55"/>
      <c r="AC334" s="55"/>
      <c r="AD334" s="55"/>
      <c r="AE334" s="58"/>
      <c r="AF334" s="55"/>
      <c r="AG334" s="58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</row>
    <row r="335" spans="3:45" x14ac:dyDescent="0.25">
      <c r="C335" s="53"/>
      <c r="D335" s="54">
        <v>947</v>
      </c>
      <c r="E335" s="55">
        <v>44200</v>
      </c>
      <c r="F335" s="55">
        <v>44239</v>
      </c>
      <c r="G335" s="55">
        <v>269770</v>
      </c>
      <c r="H335" s="55"/>
      <c r="I335" s="55"/>
      <c r="J335" s="55"/>
      <c r="K335" s="55"/>
      <c r="L335" s="55"/>
      <c r="M335" s="55"/>
      <c r="N335" s="55"/>
      <c r="O335" s="55"/>
      <c r="P335" s="55">
        <v>947</v>
      </c>
      <c r="Q335" s="55">
        <v>269770</v>
      </c>
      <c r="R335" s="55"/>
      <c r="S335" s="55"/>
      <c r="T335" s="55"/>
      <c r="U335" s="56"/>
      <c r="V335" s="57"/>
      <c r="W335" s="55"/>
      <c r="X335" s="55"/>
      <c r="Y335" s="55"/>
      <c r="Z335" s="55"/>
      <c r="AA335" s="55"/>
      <c r="AB335" s="55"/>
      <c r="AC335" s="55"/>
      <c r="AD335" s="55"/>
      <c r="AE335" s="58"/>
      <c r="AF335" s="55"/>
      <c r="AG335" s="58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</row>
    <row r="336" spans="3:45" x14ac:dyDescent="0.25">
      <c r="C336" s="53"/>
      <c r="D336" s="54">
        <v>957</v>
      </c>
      <c r="E336" s="55">
        <v>44200</v>
      </c>
      <c r="F336" s="55">
        <v>44239</v>
      </c>
      <c r="G336" s="55">
        <v>351140</v>
      </c>
      <c r="H336" s="55"/>
      <c r="I336" s="55"/>
      <c r="J336" s="55"/>
      <c r="K336" s="55"/>
      <c r="L336" s="55"/>
      <c r="M336" s="55"/>
      <c r="N336" s="55"/>
      <c r="O336" s="55"/>
      <c r="P336" s="55">
        <v>957</v>
      </c>
      <c r="Q336" s="55">
        <v>351140</v>
      </c>
      <c r="R336" s="55"/>
      <c r="S336" s="55"/>
      <c r="T336" s="55"/>
      <c r="U336" s="56"/>
      <c r="V336" s="57"/>
      <c r="W336" s="55"/>
      <c r="X336" s="55"/>
      <c r="Y336" s="55"/>
      <c r="Z336" s="55"/>
      <c r="AA336" s="55"/>
      <c r="AB336" s="55"/>
      <c r="AC336" s="55"/>
      <c r="AD336" s="55"/>
      <c r="AE336" s="58">
        <v>-12060</v>
      </c>
      <c r="AF336" s="55"/>
      <c r="AG336" s="58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</row>
    <row r="337" spans="3:45" x14ac:dyDescent="0.25">
      <c r="C337" s="53"/>
      <c r="D337" s="54">
        <v>1063</v>
      </c>
      <c r="E337" s="55">
        <v>44202</v>
      </c>
      <c r="F337" s="55">
        <v>44239</v>
      </c>
      <c r="G337" s="55">
        <v>755500</v>
      </c>
      <c r="H337" s="55"/>
      <c r="I337" s="55"/>
      <c r="J337" s="55"/>
      <c r="K337" s="55"/>
      <c r="L337" s="55"/>
      <c r="M337" s="55"/>
      <c r="N337" s="55"/>
      <c r="O337" s="55"/>
      <c r="P337" s="55">
        <v>1063</v>
      </c>
      <c r="Q337" s="55">
        <v>755500</v>
      </c>
      <c r="R337" s="55"/>
      <c r="S337" s="55"/>
      <c r="T337" s="55"/>
      <c r="U337" s="56">
        <v>755500</v>
      </c>
      <c r="V337" s="57"/>
      <c r="W337" s="55"/>
      <c r="X337" s="55"/>
      <c r="Y337" s="55"/>
      <c r="Z337" s="55"/>
      <c r="AA337" s="55"/>
      <c r="AB337" s="55"/>
      <c r="AC337" s="55"/>
      <c r="AD337" s="55"/>
      <c r="AE337" s="58"/>
      <c r="AF337" s="55"/>
      <c r="AG337" s="58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</row>
    <row r="338" spans="3:45" x14ac:dyDescent="0.25">
      <c r="C338" s="53"/>
      <c r="D338" s="54">
        <v>1116</v>
      </c>
      <c r="E338" s="55">
        <v>44204</v>
      </c>
      <c r="F338" s="55">
        <v>44239</v>
      </c>
      <c r="G338" s="55">
        <v>240030</v>
      </c>
      <c r="H338" s="55"/>
      <c r="I338" s="55"/>
      <c r="J338" s="55"/>
      <c r="K338" s="55"/>
      <c r="L338" s="55"/>
      <c r="M338" s="55"/>
      <c r="N338" s="55"/>
      <c r="O338" s="55"/>
      <c r="P338" s="55">
        <v>1116</v>
      </c>
      <c r="Q338" s="55">
        <v>240030</v>
      </c>
      <c r="R338" s="55"/>
      <c r="S338" s="55"/>
      <c r="T338" s="55"/>
      <c r="U338" s="56"/>
      <c r="V338" s="57"/>
      <c r="W338" s="55"/>
      <c r="X338" s="55"/>
      <c r="Y338" s="55"/>
      <c r="Z338" s="55"/>
      <c r="AA338" s="55"/>
      <c r="AB338" s="55"/>
      <c r="AC338" s="55"/>
      <c r="AD338" s="55"/>
      <c r="AE338" s="58"/>
      <c r="AF338" s="55"/>
      <c r="AG338" s="58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</row>
    <row r="339" spans="3:45" x14ac:dyDescent="0.25">
      <c r="C339" s="53"/>
      <c r="D339" s="54">
        <v>1147</v>
      </c>
      <c r="E339" s="55">
        <v>44204</v>
      </c>
      <c r="F339" s="55">
        <v>44239</v>
      </c>
      <c r="G339" s="55">
        <v>198970</v>
      </c>
      <c r="H339" s="55"/>
      <c r="I339" s="55"/>
      <c r="J339" s="55"/>
      <c r="K339" s="55"/>
      <c r="L339" s="55"/>
      <c r="M339" s="55"/>
      <c r="N339" s="55"/>
      <c r="O339" s="55"/>
      <c r="P339" s="55">
        <v>1147</v>
      </c>
      <c r="Q339" s="55">
        <v>198970</v>
      </c>
      <c r="R339" s="55"/>
      <c r="S339" s="55"/>
      <c r="T339" s="55"/>
      <c r="U339" s="56"/>
      <c r="V339" s="57"/>
      <c r="W339" s="55"/>
      <c r="X339" s="55"/>
      <c r="Y339" s="55"/>
      <c r="Z339" s="55"/>
      <c r="AA339" s="55"/>
      <c r="AB339" s="55"/>
      <c r="AC339" s="55"/>
      <c r="AD339" s="55"/>
      <c r="AE339" s="58">
        <v>-31660</v>
      </c>
      <c r="AF339" s="55"/>
      <c r="AG339" s="58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</row>
    <row r="340" spans="3:45" x14ac:dyDescent="0.25">
      <c r="C340" s="53"/>
      <c r="D340" s="54">
        <v>1254</v>
      </c>
      <c r="E340" s="55">
        <v>44208</v>
      </c>
      <c r="F340" s="55">
        <v>44239</v>
      </c>
      <c r="G340" s="55">
        <v>126300</v>
      </c>
      <c r="H340" s="55"/>
      <c r="I340" s="55"/>
      <c r="J340" s="55"/>
      <c r="K340" s="55"/>
      <c r="L340" s="55"/>
      <c r="M340" s="55"/>
      <c r="N340" s="55"/>
      <c r="O340" s="55"/>
      <c r="P340" s="55">
        <v>1254</v>
      </c>
      <c r="Q340" s="55">
        <v>126300</v>
      </c>
      <c r="R340" s="55"/>
      <c r="S340" s="55"/>
      <c r="T340" s="55"/>
      <c r="U340" s="56"/>
      <c r="V340" s="57"/>
      <c r="W340" s="55"/>
      <c r="X340" s="55"/>
      <c r="Y340" s="55"/>
      <c r="Z340" s="55"/>
      <c r="AA340" s="55"/>
      <c r="AB340" s="55"/>
      <c r="AC340" s="55"/>
      <c r="AD340" s="55"/>
      <c r="AE340" s="58"/>
      <c r="AF340" s="55"/>
      <c r="AG340" s="58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</row>
    <row r="341" spans="3:45" x14ac:dyDescent="0.25">
      <c r="C341" s="53"/>
      <c r="D341" s="54">
        <v>1335</v>
      </c>
      <c r="E341" s="55">
        <v>44209</v>
      </c>
      <c r="F341" s="55">
        <v>44239</v>
      </c>
      <c r="G341" s="55">
        <v>167320</v>
      </c>
      <c r="H341" s="55"/>
      <c r="I341" s="55"/>
      <c r="J341" s="55"/>
      <c r="K341" s="55"/>
      <c r="L341" s="55"/>
      <c r="M341" s="55"/>
      <c r="N341" s="55"/>
      <c r="O341" s="55"/>
      <c r="P341" s="55">
        <v>1335</v>
      </c>
      <c r="Q341" s="55">
        <v>167320</v>
      </c>
      <c r="R341" s="55"/>
      <c r="S341" s="55"/>
      <c r="T341" s="55"/>
      <c r="U341" s="56"/>
      <c r="V341" s="57"/>
      <c r="W341" s="55"/>
      <c r="X341" s="55"/>
      <c r="Y341" s="55"/>
      <c r="Z341" s="55"/>
      <c r="AA341" s="55"/>
      <c r="AB341" s="55"/>
      <c r="AC341" s="55"/>
      <c r="AD341" s="55"/>
      <c r="AE341" s="58"/>
      <c r="AF341" s="55"/>
      <c r="AG341" s="58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</row>
    <row r="342" spans="3:45" x14ac:dyDescent="0.25">
      <c r="C342" s="53"/>
      <c r="D342" s="54">
        <v>1350</v>
      </c>
      <c r="E342" s="55">
        <v>44210</v>
      </c>
      <c r="F342" s="55">
        <v>44239</v>
      </c>
      <c r="G342" s="55">
        <v>198140</v>
      </c>
      <c r="H342" s="55"/>
      <c r="I342" s="55"/>
      <c r="J342" s="55"/>
      <c r="K342" s="55"/>
      <c r="L342" s="55"/>
      <c r="M342" s="55"/>
      <c r="N342" s="55"/>
      <c r="O342" s="55"/>
      <c r="P342" s="55">
        <v>1350</v>
      </c>
      <c r="Q342" s="55">
        <v>198140</v>
      </c>
      <c r="R342" s="55"/>
      <c r="S342" s="55"/>
      <c r="T342" s="55"/>
      <c r="U342" s="56"/>
      <c r="V342" s="57"/>
      <c r="W342" s="55"/>
      <c r="X342" s="55"/>
      <c r="Y342" s="55"/>
      <c r="Z342" s="55"/>
      <c r="AA342" s="55"/>
      <c r="AB342" s="55"/>
      <c r="AC342" s="55"/>
      <c r="AD342" s="55"/>
      <c r="AE342" s="58"/>
      <c r="AF342" s="55"/>
      <c r="AG342" s="58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</row>
    <row r="343" spans="3:45" x14ac:dyDescent="0.25">
      <c r="C343" s="53"/>
      <c r="D343" s="54">
        <v>1369</v>
      </c>
      <c r="E343" s="55">
        <v>44210</v>
      </c>
      <c r="F343" s="55">
        <v>44239</v>
      </c>
      <c r="G343" s="55">
        <v>83400</v>
      </c>
      <c r="H343" s="55"/>
      <c r="I343" s="55"/>
      <c r="J343" s="55"/>
      <c r="K343" s="55"/>
      <c r="L343" s="55"/>
      <c r="M343" s="55"/>
      <c r="N343" s="55"/>
      <c r="O343" s="55"/>
      <c r="P343" s="55">
        <v>1369</v>
      </c>
      <c r="Q343" s="55">
        <v>83400</v>
      </c>
      <c r="R343" s="55"/>
      <c r="S343" s="55"/>
      <c r="T343" s="55"/>
      <c r="U343" s="56">
        <v>83400</v>
      </c>
      <c r="V343" s="57"/>
      <c r="W343" s="55"/>
      <c r="X343" s="55"/>
      <c r="Y343" s="55"/>
      <c r="Z343" s="55"/>
      <c r="AA343" s="55"/>
      <c r="AB343" s="55"/>
      <c r="AC343" s="55"/>
      <c r="AD343" s="55"/>
      <c r="AE343" s="58"/>
      <c r="AF343" s="55"/>
      <c r="AG343" s="58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</row>
    <row r="344" spans="3:45" x14ac:dyDescent="0.25">
      <c r="C344" s="53"/>
      <c r="D344" s="54">
        <v>1420</v>
      </c>
      <c r="E344" s="55">
        <v>44211</v>
      </c>
      <c r="F344" s="55">
        <v>44239</v>
      </c>
      <c r="G344" s="55">
        <v>206460</v>
      </c>
      <c r="H344" s="55"/>
      <c r="I344" s="55"/>
      <c r="J344" s="55"/>
      <c r="K344" s="55"/>
      <c r="L344" s="55"/>
      <c r="M344" s="55"/>
      <c r="N344" s="55"/>
      <c r="O344" s="55"/>
      <c r="P344" s="55">
        <v>1420</v>
      </c>
      <c r="Q344" s="55">
        <v>206460</v>
      </c>
      <c r="R344" s="55"/>
      <c r="S344" s="55"/>
      <c r="T344" s="55"/>
      <c r="U344" s="56"/>
      <c r="V344" s="57"/>
      <c r="W344" s="55"/>
      <c r="X344" s="55"/>
      <c r="Y344" s="55"/>
      <c r="Z344" s="55"/>
      <c r="AA344" s="55"/>
      <c r="AB344" s="55"/>
      <c r="AC344" s="55"/>
      <c r="AD344" s="55"/>
      <c r="AE344" s="58"/>
      <c r="AF344" s="55"/>
      <c r="AG344" s="58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</row>
    <row r="345" spans="3:45" x14ac:dyDescent="0.25">
      <c r="C345" s="53"/>
      <c r="D345" s="54">
        <v>1465</v>
      </c>
      <c r="E345" s="55">
        <v>44213</v>
      </c>
      <c r="F345" s="55">
        <v>44239</v>
      </c>
      <c r="G345" s="55">
        <v>85280</v>
      </c>
      <c r="H345" s="55"/>
      <c r="I345" s="55"/>
      <c r="J345" s="55"/>
      <c r="K345" s="55"/>
      <c r="L345" s="55"/>
      <c r="M345" s="55"/>
      <c r="N345" s="55"/>
      <c r="O345" s="55"/>
      <c r="P345" s="55">
        <v>1465</v>
      </c>
      <c r="Q345" s="55">
        <v>85280</v>
      </c>
      <c r="R345" s="55"/>
      <c r="S345" s="55"/>
      <c r="T345" s="55"/>
      <c r="U345" s="56"/>
      <c r="V345" s="57"/>
      <c r="W345" s="55"/>
      <c r="X345" s="55"/>
      <c r="Y345" s="55"/>
      <c r="Z345" s="55"/>
      <c r="AA345" s="55"/>
      <c r="AB345" s="55"/>
      <c r="AC345" s="55"/>
      <c r="AD345" s="55"/>
      <c r="AE345" s="58">
        <v>-7450</v>
      </c>
      <c r="AF345" s="55"/>
      <c r="AG345" s="58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</row>
    <row r="346" spans="3:45" x14ac:dyDescent="0.25">
      <c r="C346" s="53"/>
      <c r="D346" s="54">
        <v>1494</v>
      </c>
      <c r="E346" s="55">
        <v>44214</v>
      </c>
      <c r="F346" s="55">
        <v>44239</v>
      </c>
      <c r="G346" s="55">
        <v>158390</v>
      </c>
      <c r="H346" s="55"/>
      <c r="I346" s="55"/>
      <c r="J346" s="55"/>
      <c r="K346" s="55"/>
      <c r="L346" s="55"/>
      <c r="M346" s="55"/>
      <c r="N346" s="55"/>
      <c r="O346" s="55"/>
      <c r="P346" s="55">
        <v>1494</v>
      </c>
      <c r="Q346" s="55">
        <v>158390</v>
      </c>
      <c r="R346" s="55"/>
      <c r="S346" s="55"/>
      <c r="T346" s="55"/>
      <c r="U346" s="56"/>
      <c r="V346" s="57"/>
      <c r="W346" s="55"/>
      <c r="X346" s="55"/>
      <c r="Y346" s="55"/>
      <c r="Z346" s="55"/>
      <c r="AA346" s="55"/>
      <c r="AB346" s="55"/>
      <c r="AC346" s="55"/>
      <c r="AD346" s="55"/>
      <c r="AE346" s="58">
        <v>-7200</v>
      </c>
      <c r="AF346" s="55"/>
      <c r="AG346" s="58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</row>
    <row r="347" spans="3:45" x14ac:dyDescent="0.25">
      <c r="C347" s="53"/>
      <c r="D347" s="54">
        <v>1506</v>
      </c>
      <c r="E347" s="55">
        <v>44215</v>
      </c>
      <c r="F347" s="55">
        <v>44239</v>
      </c>
      <c r="G347" s="55">
        <v>232940</v>
      </c>
      <c r="H347" s="55"/>
      <c r="I347" s="55"/>
      <c r="J347" s="55"/>
      <c r="K347" s="55"/>
      <c r="L347" s="55"/>
      <c r="M347" s="55"/>
      <c r="N347" s="55"/>
      <c r="O347" s="55"/>
      <c r="P347" s="55">
        <v>1506</v>
      </c>
      <c r="Q347" s="55">
        <v>232940</v>
      </c>
      <c r="R347" s="55"/>
      <c r="S347" s="55"/>
      <c r="T347" s="55"/>
      <c r="U347" s="56"/>
      <c r="V347" s="57"/>
      <c r="W347" s="55"/>
      <c r="X347" s="55"/>
      <c r="Y347" s="55"/>
      <c r="Z347" s="55"/>
      <c r="AA347" s="55"/>
      <c r="AB347" s="55"/>
      <c r="AC347" s="55"/>
      <c r="AD347" s="55"/>
      <c r="AE347" s="58"/>
      <c r="AF347" s="55"/>
      <c r="AG347" s="58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</row>
    <row r="348" spans="3:45" x14ac:dyDescent="0.25">
      <c r="C348" s="53"/>
      <c r="D348" s="54">
        <v>1522</v>
      </c>
      <c r="E348" s="55">
        <v>44215</v>
      </c>
      <c r="F348" s="55">
        <v>44239</v>
      </c>
      <c r="G348" s="55">
        <v>224490</v>
      </c>
      <c r="H348" s="55"/>
      <c r="I348" s="55"/>
      <c r="J348" s="55"/>
      <c r="K348" s="55"/>
      <c r="L348" s="55"/>
      <c r="M348" s="55"/>
      <c r="N348" s="55"/>
      <c r="O348" s="55"/>
      <c r="P348" s="55">
        <v>1522</v>
      </c>
      <c r="Q348" s="55">
        <v>224490</v>
      </c>
      <c r="R348" s="55"/>
      <c r="S348" s="55"/>
      <c r="T348" s="55"/>
      <c r="U348" s="56">
        <v>224490</v>
      </c>
      <c r="V348" s="57"/>
      <c r="W348" s="55"/>
      <c r="X348" s="55"/>
      <c r="Y348" s="55"/>
      <c r="Z348" s="55"/>
      <c r="AA348" s="55"/>
      <c r="AB348" s="55"/>
      <c r="AC348" s="55"/>
      <c r="AD348" s="55"/>
      <c r="AE348" s="58"/>
      <c r="AF348" s="55"/>
      <c r="AG348" s="58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</row>
    <row r="349" spans="3:45" x14ac:dyDescent="0.25">
      <c r="C349" s="53"/>
      <c r="D349" s="54">
        <v>1523</v>
      </c>
      <c r="E349" s="55">
        <v>44215</v>
      </c>
      <c r="F349" s="55">
        <v>44239</v>
      </c>
      <c r="G349" s="55">
        <v>224490</v>
      </c>
      <c r="H349" s="55"/>
      <c r="I349" s="55"/>
      <c r="J349" s="55"/>
      <c r="K349" s="55"/>
      <c r="L349" s="55"/>
      <c r="M349" s="55"/>
      <c r="N349" s="55"/>
      <c r="O349" s="55"/>
      <c r="P349" s="55">
        <v>1523</v>
      </c>
      <c r="Q349" s="55">
        <v>224490</v>
      </c>
      <c r="R349" s="55"/>
      <c r="S349" s="55"/>
      <c r="T349" s="55"/>
      <c r="U349" s="56">
        <v>224490</v>
      </c>
      <c r="V349" s="57"/>
      <c r="W349" s="55"/>
      <c r="X349" s="55"/>
      <c r="Y349" s="55"/>
      <c r="Z349" s="55"/>
      <c r="AA349" s="55"/>
      <c r="AB349" s="55"/>
      <c r="AC349" s="55"/>
      <c r="AD349" s="55"/>
      <c r="AE349" s="58"/>
      <c r="AF349" s="55"/>
      <c r="AG349" s="58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</row>
    <row r="350" spans="3:45" x14ac:dyDescent="0.25">
      <c r="C350" s="53"/>
      <c r="D350" s="54">
        <v>1567</v>
      </c>
      <c r="E350" s="55">
        <v>44217</v>
      </c>
      <c r="F350" s="55">
        <v>44239</v>
      </c>
      <c r="G350" s="55">
        <v>114950</v>
      </c>
      <c r="H350" s="55"/>
      <c r="I350" s="55"/>
      <c r="J350" s="55"/>
      <c r="K350" s="55"/>
      <c r="L350" s="55"/>
      <c r="M350" s="55"/>
      <c r="N350" s="55"/>
      <c r="O350" s="55"/>
      <c r="P350" s="55">
        <v>1567</v>
      </c>
      <c r="Q350" s="55">
        <v>114950</v>
      </c>
      <c r="R350" s="55"/>
      <c r="S350" s="55"/>
      <c r="T350" s="55"/>
      <c r="U350" s="56"/>
      <c r="V350" s="57"/>
      <c r="W350" s="55"/>
      <c r="X350" s="55"/>
      <c r="Y350" s="55"/>
      <c r="Z350" s="55"/>
      <c r="AA350" s="55"/>
      <c r="AB350" s="55"/>
      <c r="AC350" s="55"/>
      <c r="AD350" s="55"/>
      <c r="AE350" s="58"/>
      <c r="AF350" s="55"/>
      <c r="AG350" s="58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</row>
    <row r="351" spans="3:45" x14ac:dyDescent="0.25">
      <c r="C351" s="53"/>
      <c r="D351" s="54">
        <v>1695</v>
      </c>
      <c r="E351" s="55">
        <v>44219</v>
      </c>
      <c r="F351" s="55">
        <v>44239</v>
      </c>
      <c r="G351" s="55">
        <v>83400</v>
      </c>
      <c r="H351" s="55"/>
      <c r="I351" s="55"/>
      <c r="J351" s="55"/>
      <c r="K351" s="55"/>
      <c r="L351" s="55"/>
      <c r="M351" s="55"/>
      <c r="N351" s="55"/>
      <c r="O351" s="55"/>
      <c r="P351" s="55">
        <v>1695</v>
      </c>
      <c r="Q351" s="55">
        <v>83400</v>
      </c>
      <c r="R351" s="55"/>
      <c r="S351" s="55"/>
      <c r="T351" s="55"/>
      <c r="U351" s="56">
        <v>83400</v>
      </c>
      <c r="V351" s="57"/>
      <c r="W351" s="55"/>
      <c r="X351" s="55"/>
      <c r="Y351" s="55"/>
      <c r="Z351" s="55"/>
      <c r="AA351" s="55"/>
      <c r="AB351" s="55"/>
      <c r="AC351" s="55"/>
      <c r="AD351" s="55"/>
      <c r="AE351" s="58"/>
      <c r="AF351" s="55"/>
      <c r="AG351" s="58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</row>
    <row r="352" spans="3:45" x14ac:dyDescent="0.25">
      <c r="C352" s="53"/>
      <c r="D352" s="54">
        <v>1699</v>
      </c>
      <c r="E352" s="55">
        <v>44220</v>
      </c>
      <c r="F352" s="55">
        <v>44239</v>
      </c>
      <c r="G352" s="55">
        <v>772110</v>
      </c>
      <c r="H352" s="55"/>
      <c r="I352" s="55"/>
      <c r="J352" s="55"/>
      <c r="K352" s="55"/>
      <c r="L352" s="55"/>
      <c r="M352" s="55"/>
      <c r="N352" s="55"/>
      <c r="O352" s="55"/>
      <c r="P352" s="55">
        <v>1699</v>
      </c>
      <c r="Q352" s="55">
        <v>772110</v>
      </c>
      <c r="R352" s="55"/>
      <c r="S352" s="55"/>
      <c r="T352" s="55"/>
      <c r="U352" s="56"/>
      <c r="V352" s="57"/>
      <c r="W352" s="55"/>
      <c r="X352" s="55"/>
      <c r="Y352" s="55"/>
      <c r="Z352" s="55"/>
      <c r="AA352" s="55"/>
      <c r="AB352" s="55"/>
      <c r="AC352" s="55"/>
      <c r="AD352" s="55"/>
      <c r="AE352" s="58">
        <v>-7200</v>
      </c>
      <c r="AF352" s="55"/>
      <c r="AG352" s="58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</row>
    <row r="353" spans="3:45" x14ac:dyDescent="0.25">
      <c r="C353" s="53"/>
      <c r="D353" s="54">
        <v>1708</v>
      </c>
      <c r="E353" s="55">
        <v>44220</v>
      </c>
      <c r="F353" s="55">
        <v>44239</v>
      </c>
      <c r="G353" s="55">
        <v>239460</v>
      </c>
      <c r="H353" s="55"/>
      <c r="I353" s="55"/>
      <c r="J353" s="55"/>
      <c r="K353" s="55"/>
      <c r="L353" s="55"/>
      <c r="M353" s="55"/>
      <c r="N353" s="55"/>
      <c r="O353" s="55"/>
      <c r="P353" s="55">
        <v>1708</v>
      </c>
      <c r="Q353" s="55">
        <v>239460</v>
      </c>
      <c r="R353" s="55"/>
      <c r="S353" s="55"/>
      <c r="T353" s="55"/>
      <c r="U353" s="56"/>
      <c r="V353" s="57"/>
      <c r="W353" s="55"/>
      <c r="X353" s="55"/>
      <c r="Y353" s="55"/>
      <c r="Z353" s="55"/>
      <c r="AA353" s="55"/>
      <c r="AB353" s="55"/>
      <c r="AC353" s="55"/>
      <c r="AD353" s="55"/>
      <c r="AE353" s="58"/>
      <c r="AF353" s="55"/>
      <c r="AG353" s="58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</row>
    <row r="354" spans="3:45" x14ac:dyDescent="0.25">
      <c r="C354" s="53"/>
      <c r="D354" s="54">
        <v>1700</v>
      </c>
      <c r="E354" s="55">
        <v>44220</v>
      </c>
      <c r="F354" s="55">
        <v>44239</v>
      </c>
      <c r="G354" s="55">
        <v>224490</v>
      </c>
      <c r="H354" s="55"/>
      <c r="I354" s="55"/>
      <c r="J354" s="55"/>
      <c r="K354" s="55"/>
      <c r="L354" s="55"/>
      <c r="M354" s="55"/>
      <c r="N354" s="55"/>
      <c r="O354" s="55"/>
      <c r="P354" s="55">
        <v>1700</v>
      </c>
      <c r="Q354" s="55">
        <v>224490</v>
      </c>
      <c r="R354" s="55"/>
      <c r="S354" s="55"/>
      <c r="T354" s="55"/>
      <c r="U354" s="56">
        <v>224490</v>
      </c>
      <c r="V354" s="57"/>
      <c r="W354" s="55"/>
      <c r="X354" s="55"/>
      <c r="Y354" s="55"/>
      <c r="Z354" s="55"/>
      <c r="AA354" s="55"/>
      <c r="AB354" s="55"/>
      <c r="AC354" s="55"/>
      <c r="AD354" s="55"/>
      <c r="AE354" s="58"/>
      <c r="AF354" s="55"/>
      <c r="AG354" s="58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</row>
    <row r="355" spans="3:45" x14ac:dyDescent="0.25">
      <c r="C355" s="53"/>
      <c r="D355" s="54">
        <v>1712</v>
      </c>
      <c r="E355" s="55">
        <v>44221</v>
      </c>
      <c r="F355" s="55">
        <v>44239</v>
      </c>
      <c r="G355" s="55">
        <v>163810</v>
      </c>
      <c r="H355" s="55"/>
      <c r="I355" s="55"/>
      <c r="J355" s="55"/>
      <c r="K355" s="55"/>
      <c r="L355" s="55"/>
      <c r="M355" s="55"/>
      <c r="N355" s="55"/>
      <c r="O355" s="55"/>
      <c r="P355" s="55">
        <v>1712</v>
      </c>
      <c r="Q355" s="55">
        <v>163810</v>
      </c>
      <c r="R355" s="55"/>
      <c r="S355" s="55"/>
      <c r="T355" s="55"/>
      <c r="U355" s="56"/>
      <c r="V355" s="57"/>
      <c r="W355" s="55"/>
      <c r="X355" s="55"/>
      <c r="Y355" s="55"/>
      <c r="Z355" s="55"/>
      <c r="AA355" s="55"/>
      <c r="AB355" s="55"/>
      <c r="AC355" s="55"/>
      <c r="AD355" s="55"/>
      <c r="AE355" s="58"/>
      <c r="AF355" s="55"/>
      <c r="AG355" s="58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</row>
    <row r="356" spans="3:45" x14ac:dyDescent="0.25">
      <c r="C356" s="53"/>
      <c r="D356" s="54">
        <v>1730</v>
      </c>
      <c r="E356" s="55">
        <v>44221</v>
      </c>
      <c r="F356" s="55">
        <v>44239</v>
      </c>
      <c r="G356" s="55">
        <v>250040</v>
      </c>
      <c r="H356" s="55"/>
      <c r="I356" s="55"/>
      <c r="J356" s="55"/>
      <c r="K356" s="55"/>
      <c r="L356" s="55"/>
      <c r="M356" s="55"/>
      <c r="N356" s="55"/>
      <c r="O356" s="55"/>
      <c r="P356" s="55">
        <v>1730</v>
      </c>
      <c r="Q356" s="55">
        <v>250040</v>
      </c>
      <c r="R356" s="55"/>
      <c r="S356" s="55"/>
      <c r="T356" s="55"/>
      <c r="U356" s="56"/>
      <c r="V356" s="57"/>
      <c r="W356" s="55"/>
      <c r="X356" s="55"/>
      <c r="Y356" s="55"/>
      <c r="Z356" s="55"/>
      <c r="AA356" s="55"/>
      <c r="AB356" s="55"/>
      <c r="AC356" s="55"/>
      <c r="AD356" s="55"/>
      <c r="AE356" s="58"/>
      <c r="AF356" s="55"/>
      <c r="AG356" s="58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</row>
    <row r="357" spans="3:45" x14ac:dyDescent="0.25">
      <c r="C357" s="53"/>
      <c r="D357" s="54">
        <v>1743</v>
      </c>
      <c r="E357" s="55">
        <v>44222</v>
      </c>
      <c r="F357" s="55">
        <v>44239</v>
      </c>
      <c r="G357" s="55">
        <v>204570</v>
      </c>
      <c r="H357" s="55"/>
      <c r="I357" s="55"/>
      <c r="J357" s="55"/>
      <c r="K357" s="55"/>
      <c r="L357" s="55"/>
      <c r="M357" s="55"/>
      <c r="N357" s="55"/>
      <c r="O357" s="55"/>
      <c r="P357" s="55">
        <v>1743</v>
      </c>
      <c r="Q357" s="55">
        <v>204570</v>
      </c>
      <c r="R357" s="55"/>
      <c r="S357" s="55"/>
      <c r="T357" s="55"/>
      <c r="U357" s="56">
        <v>204570</v>
      </c>
      <c r="V357" s="57"/>
      <c r="W357" s="55"/>
      <c r="X357" s="55"/>
      <c r="Y357" s="55"/>
      <c r="Z357" s="55"/>
      <c r="AA357" s="55"/>
      <c r="AB357" s="55"/>
      <c r="AC357" s="55"/>
      <c r="AD357" s="55"/>
      <c r="AE357" s="58"/>
      <c r="AF357" s="55"/>
      <c r="AG357" s="58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</row>
    <row r="358" spans="3:45" x14ac:dyDescent="0.25">
      <c r="C358" s="53"/>
      <c r="D358" s="54">
        <v>1744</v>
      </c>
      <c r="E358" s="55">
        <v>44222</v>
      </c>
      <c r="F358" s="55">
        <v>44239</v>
      </c>
      <c r="G358" s="55">
        <v>170080</v>
      </c>
      <c r="H358" s="55"/>
      <c r="I358" s="55"/>
      <c r="J358" s="55"/>
      <c r="K358" s="55"/>
      <c r="L358" s="55"/>
      <c r="M358" s="55"/>
      <c r="N358" s="55"/>
      <c r="O358" s="55"/>
      <c r="P358" s="55">
        <v>1744</v>
      </c>
      <c r="Q358" s="55">
        <v>170080</v>
      </c>
      <c r="R358" s="55"/>
      <c r="S358" s="55"/>
      <c r="T358" s="55"/>
      <c r="U358" s="56"/>
      <c r="V358" s="57"/>
      <c r="W358" s="55"/>
      <c r="X358" s="55"/>
      <c r="Y358" s="55"/>
      <c r="Z358" s="55"/>
      <c r="AA358" s="55"/>
      <c r="AB358" s="55"/>
      <c r="AC358" s="55"/>
      <c r="AD358" s="55"/>
      <c r="AE358" s="58">
        <v>-6210</v>
      </c>
      <c r="AF358" s="55"/>
      <c r="AG358" s="58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</row>
    <row r="359" spans="3:45" x14ac:dyDescent="0.25">
      <c r="C359" s="53"/>
      <c r="D359" s="54">
        <v>1742</v>
      </c>
      <c r="E359" s="55">
        <v>44222</v>
      </c>
      <c r="F359" s="55">
        <v>44239</v>
      </c>
      <c r="G359" s="55">
        <v>224490</v>
      </c>
      <c r="H359" s="55"/>
      <c r="I359" s="55"/>
      <c r="J359" s="55"/>
      <c r="K359" s="55"/>
      <c r="L359" s="55"/>
      <c r="M359" s="55"/>
      <c r="N359" s="55"/>
      <c r="O359" s="55"/>
      <c r="P359" s="55">
        <v>1742</v>
      </c>
      <c r="Q359" s="55">
        <v>224490</v>
      </c>
      <c r="R359" s="55"/>
      <c r="S359" s="55"/>
      <c r="T359" s="55"/>
      <c r="U359" s="56">
        <v>224490</v>
      </c>
      <c r="V359" s="57"/>
      <c r="W359" s="55"/>
      <c r="X359" s="55"/>
      <c r="Y359" s="55"/>
      <c r="Z359" s="55"/>
      <c r="AA359" s="55"/>
      <c r="AB359" s="55"/>
      <c r="AC359" s="55"/>
      <c r="AD359" s="55"/>
      <c r="AE359" s="58"/>
      <c r="AF359" s="55"/>
      <c r="AG359" s="58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</row>
    <row r="360" spans="3:45" x14ac:dyDescent="0.25">
      <c r="C360" s="53"/>
      <c r="D360" s="54">
        <v>1801</v>
      </c>
      <c r="E360" s="55">
        <v>44223</v>
      </c>
      <c r="F360" s="55">
        <v>44239</v>
      </c>
      <c r="G360" s="55">
        <v>337160</v>
      </c>
      <c r="H360" s="55"/>
      <c r="I360" s="55"/>
      <c r="J360" s="55"/>
      <c r="K360" s="55"/>
      <c r="L360" s="55"/>
      <c r="M360" s="55"/>
      <c r="N360" s="55"/>
      <c r="O360" s="55"/>
      <c r="P360" s="55">
        <v>1801</v>
      </c>
      <c r="Q360" s="55">
        <v>337160</v>
      </c>
      <c r="R360" s="55"/>
      <c r="S360" s="55"/>
      <c r="T360" s="55"/>
      <c r="U360" s="56"/>
      <c r="V360" s="57"/>
      <c r="W360" s="55"/>
      <c r="X360" s="55"/>
      <c r="Y360" s="55"/>
      <c r="Z360" s="55"/>
      <c r="AA360" s="55"/>
      <c r="AB360" s="55"/>
      <c r="AC360" s="55"/>
      <c r="AD360" s="55"/>
      <c r="AE360" s="58">
        <v>-68230</v>
      </c>
      <c r="AF360" s="55"/>
      <c r="AG360" s="58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</row>
    <row r="361" spans="3:45" x14ac:dyDescent="0.25">
      <c r="C361" s="53"/>
      <c r="D361" s="54">
        <v>1837</v>
      </c>
      <c r="E361" s="55">
        <v>44224</v>
      </c>
      <c r="F361" s="55">
        <v>44239</v>
      </c>
      <c r="G361" s="55">
        <v>224490</v>
      </c>
      <c r="H361" s="55"/>
      <c r="I361" s="55"/>
      <c r="J361" s="55"/>
      <c r="K361" s="55"/>
      <c r="L361" s="55"/>
      <c r="M361" s="55"/>
      <c r="N361" s="55"/>
      <c r="O361" s="55"/>
      <c r="P361" s="55">
        <v>1837</v>
      </c>
      <c r="Q361" s="55">
        <v>224490</v>
      </c>
      <c r="R361" s="55"/>
      <c r="S361" s="55"/>
      <c r="T361" s="55"/>
      <c r="U361" s="56">
        <v>224490</v>
      </c>
      <c r="V361" s="57"/>
      <c r="W361" s="55"/>
      <c r="X361" s="55"/>
      <c r="Y361" s="55"/>
      <c r="Z361" s="55"/>
      <c r="AA361" s="55"/>
      <c r="AB361" s="55"/>
      <c r="AC361" s="55"/>
      <c r="AD361" s="55"/>
      <c r="AE361" s="58"/>
      <c r="AF361" s="55"/>
      <c r="AG361" s="58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</row>
    <row r="362" spans="3:45" x14ac:dyDescent="0.25">
      <c r="C362" s="53"/>
      <c r="D362" s="54">
        <v>1924</v>
      </c>
      <c r="E362" s="55">
        <v>44225</v>
      </c>
      <c r="F362" s="55">
        <v>44239</v>
      </c>
      <c r="G362" s="55">
        <v>201060</v>
      </c>
      <c r="H362" s="55"/>
      <c r="I362" s="55"/>
      <c r="J362" s="55"/>
      <c r="K362" s="55"/>
      <c r="L362" s="55"/>
      <c r="M362" s="55"/>
      <c r="N362" s="55"/>
      <c r="O362" s="55"/>
      <c r="P362" s="55">
        <v>1924</v>
      </c>
      <c r="Q362" s="55">
        <v>201060</v>
      </c>
      <c r="R362" s="55"/>
      <c r="S362" s="55"/>
      <c r="T362" s="55"/>
      <c r="U362" s="56"/>
      <c r="V362" s="57"/>
      <c r="W362" s="55"/>
      <c r="X362" s="55"/>
      <c r="Y362" s="55"/>
      <c r="Z362" s="55"/>
      <c r="AA362" s="55"/>
      <c r="AB362" s="55"/>
      <c r="AC362" s="55"/>
      <c r="AD362" s="55"/>
      <c r="AE362" s="58">
        <v>-21530</v>
      </c>
      <c r="AF362" s="55"/>
      <c r="AG362" s="58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</row>
    <row r="363" spans="3:45" x14ac:dyDescent="0.25">
      <c r="C363" s="53"/>
      <c r="D363" s="54">
        <v>1925</v>
      </c>
      <c r="E363" s="55">
        <v>44225</v>
      </c>
      <c r="F363" s="55">
        <v>44239</v>
      </c>
      <c r="G363" s="55">
        <v>136780</v>
      </c>
      <c r="H363" s="55"/>
      <c r="I363" s="55"/>
      <c r="J363" s="55"/>
      <c r="K363" s="55"/>
      <c r="L363" s="55"/>
      <c r="M363" s="55"/>
      <c r="N363" s="55"/>
      <c r="O363" s="55"/>
      <c r="P363" s="55">
        <v>1925</v>
      </c>
      <c r="Q363" s="55">
        <v>136780</v>
      </c>
      <c r="R363" s="55"/>
      <c r="S363" s="55"/>
      <c r="T363" s="55"/>
      <c r="U363" s="56">
        <v>136780</v>
      </c>
      <c r="V363" s="57"/>
      <c r="W363" s="55"/>
      <c r="X363" s="55"/>
      <c r="Y363" s="55"/>
      <c r="Z363" s="55"/>
      <c r="AA363" s="55"/>
      <c r="AB363" s="55"/>
      <c r="AC363" s="55"/>
      <c r="AD363" s="55"/>
      <c r="AE363" s="58"/>
      <c r="AF363" s="55"/>
      <c r="AG363" s="58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</row>
    <row r="364" spans="3:45" x14ac:dyDescent="0.25">
      <c r="C364" s="53"/>
      <c r="D364" s="54">
        <v>1887</v>
      </c>
      <c r="E364" s="55">
        <v>44225</v>
      </c>
      <c r="F364" s="55">
        <v>44239</v>
      </c>
      <c r="G364" s="55">
        <v>224490</v>
      </c>
      <c r="H364" s="55"/>
      <c r="I364" s="55"/>
      <c r="J364" s="55"/>
      <c r="K364" s="55"/>
      <c r="L364" s="55"/>
      <c r="M364" s="55"/>
      <c r="N364" s="55"/>
      <c r="O364" s="55"/>
      <c r="P364" s="55">
        <v>1887</v>
      </c>
      <c r="Q364" s="55">
        <v>224490</v>
      </c>
      <c r="R364" s="55"/>
      <c r="S364" s="55"/>
      <c r="T364" s="55"/>
      <c r="U364" s="56">
        <v>224490</v>
      </c>
      <c r="V364" s="57"/>
      <c r="W364" s="55"/>
      <c r="X364" s="55"/>
      <c r="Y364" s="55"/>
      <c r="Z364" s="55"/>
      <c r="AA364" s="55"/>
      <c r="AB364" s="55"/>
      <c r="AC364" s="55"/>
      <c r="AD364" s="55"/>
      <c r="AE364" s="58"/>
      <c r="AF364" s="55"/>
      <c r="AG364" s="58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</row>
    <row r="365" spans="3:45" x14ac:dyDescent="0.25">
      <c r="C365" s="53"/>
      <c r="D365" s="54">
        <v>1931</v>
      </c>
      <c r="E365" s="55">
        <v>44226</v>
      </c>
      <c r="F365" s="55">
        <v>44239</v>
      </c>
      <c r="G365" s="55">
        <v>229930</v>
      </c>
      <c r="H365" s="55"/>
      <c r="I365" s="55"/>
      <c r="J365" s="55"/>
      <c r="K365" s="55"/>
      <c r="L365" s="55"/>
      <c r="M365" s="55"/>
      <c r="N365" s="55"/>
      <c r="O365" s="55"/>
      <c r="P365" s="55">
        <v>1931</v>
      </c>
      <c r="Q365" s="55">
        <v>229930</v>
      </c>
      <c r="R365" s="55"/>
      <c r="S365" s="55"/>
      <c r="T365" s="55"/>
      <c r="U365" s="56"/>
      <c r="V365" s="57"/>
      <c r="W365" s="55"/>
      <c r="X365" s="55"/>
      <c r="Y365" s="55"/>
      <c r="Z365" s="55"/>
      <c r="AA365" s="55"/>
      <c r="AB365" s="55"/>
      <c r="AC365" s="55"/>
      <c r="AD365" s="55"/>
      <c r="AE365" s="58">
        <v>-7200</v>
      </c>
      <c r="AF365" s="55"/>
      <c r="AG365" s="58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</row>
    <row r="366" spans="3:45" x14ac:dyDescent="0.25">
      <c r="C366" s="53"/>
      <c r="D366" s="54">
        <v>1992</v>
      </c>
      <c r="E366" s="55">
        <v>44227</v>
      </c>
      <c r="F366" s="55">
        <v>44239</v>
      </c>
      <c r="G366" s="55">
        <v>224490</v>
      </c>
      <c r="H366" s="55"/>
      <c r="I366" s="55"/>
      <c r="J366" s="55"/>
      <c r="K366" s="55"/>
      <c r="L366" s="55"/>
      <c r="M366" s="55"/>
      <c r="N366" s="55"/>
      <c r="O366" s="55"/>
      <c r="P366" s="55">
        <v>1992</v>
      </c>
      <c r="Q366" s="55">
        <v>224490</v>
      </c>
      <c r="R366" s="55"/>
      <c r="S366" s="55"/>
      <c r="T366" s="55"/>
      <c r="U366" s="56">
        <v>224490</v>
      </c>
      <c r="V366" s="57"/>
      <c r="W366" s="55"/>
      <c r="X366" s="55"/>
      <c r="Y366" s="55"/>
      <c r="Z366" s="55"/>
      <c r="AA366" s="55"/>
      <c r="AB366" s="55"/>
      <c r="AC366" s="55"/>
      <c r="AD366" s="55"/>
      <c r="AE366" s="58"/>
      <c r="AF366" s="55"/>
      <c r="AG366" s="58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</row>
    <row r="367" spans="3:45" x14ac:dyDescent="0.25">
      <c r="C367" s="53"/>
      <c r="D367" s="54">
        <v>1999</v>
      </c>
      <c r="E367" s="55">
        <v>44227</v>
      </c>
      <c r="F367" s="55">
        <v>44239</v>
      </c>
      <c r="G367" s="55">
        <v>224490</v>
      </c>
      <c r="H367" s="55"/>
      <c r="I367" s="55"/>
      <c r="J367" s="55"/>
      <c r="K367" s="55"/>
      <c r="L367" s="55"/>
      <c r="M367" s="55"/>
      <c r="N367" s="55"/>
      <c r="O367" s="55"/>
      <c r="P367" s="55">
        <v>1999</v>
      </c>
      <c r="Q367" s="55">
        <v>224490</v>
      </c>
      <c r="R367" s="55"/>
      <c r="S367" s="55"/>
      <c r="T367" s="55"/>
      <c r="U367" s="56">
        <v>224490</v>
      </c>
      <c r="V367" s="57"/>
      <c r="W367" s="55"/>
      <c r="X367" s="55"/>
      <c r="Y367" s="55"/>
      <c r="Z367" s="55"/>
      <c r="AA367" s="55"/>
      <c r="AB367" s="55"/>
      <c r="AC367" s="55"/>
      <c r="AD367" s="55"/>
      <c r="AE367" s="58"/>
      <c r="AF367" s="55"/>
      <c r="AG367" s="58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</row>
    <row r="368" spans="3:45" x14ac:dyDescent="0.25">
      <c r="C368" s="53"/>
      <c r="D368" s="53"/>
      <c r="U368" s="59"/>
      <c r="V368" s="60"/>
    </row>
    <row r="369" spans="3:22" x14ac:dyDescent="0.25">
      <c r="C369" s="53"/>
      <c r="D369" s="53"/>
      <c r="U369" s="59"/>
      <c r="V369" s="60"/>
    </row>
    <row r="370" spans="3:22" x14ac:dyDescent="0.25">
      <c r="C370" s="53"/>
      <c r="D370" s="53"/>
      <c r="U370" s="59"/>
      <c r="V370" s="60"/>
    </row>
    <row r="371" spans="3:22" x14ac:dyDescent="0.25">
      <c r="C371" s="53"/>
      <c r="D371" s="53"/>
      <c r="U371" s="59"/>
      <c r="V371" s="60"/>
    </row>
    <row r="372" spans="3:22" x14ac:dyDescent="0.25">
      <c r="C372" s="53"/>
      <c r="D372" s="53"/>
      <c r="U372" s="59"/>
      <c r="V372" s="60"/>
    </row>
    <row r="373" spans="3:22" x14ac:dyDescent="0.25">
      <c r="C373" s="53"/>
      <c r="D373" s="53"/>
      <c r="U373" s="59"/>
      <c r="V373" s="60"/>
    </row>
    <row r="374" spans="3:22" x14ac:dyDescent="0.25">
      <c r="C374" s="53"/>
      <c r="D374" s="53"/>
      <c r="U374" s="59"/>
      <c r="V374" s="60"/>
    </row>
    <row r="375" spans="3:22" x14ac:dyDescent="0.25">
      <c r="C375" s="53"/>
      <c r="D375" s="53"/>
      <c r="U375" s="59"/>
      <c r="V375" s="60"/>
    </row>
    <row r="376" spans="3:22" x14ac:dyDescent="0.25">
      <c r="C376" s="53"/>
      <c r="D376" s="53"/>
      <c r="U376" s="59"/>
      <c r="V376" s="60"/>
    </row>
    <row r="377" spans="3:22" x14ac:dyDescent="0.25">
      <c r="C377" s="53"/>
      <c r="D377" s="53"/>
      <c r="U377" s="59"/>
      <c r="V377" s="60"/>
    </row>
    <row r="378" spans="3:22" x14ac:dyDescent="0.25">
      <c r="C378" s="53"/>
      <c r="D378" s="53"/>
      <c r="U378" s="59"/>
      <c r="V378" s="60"/>
    </row>
    <row r="379" spans="3:22" x14ac:dyDescent="0.25">
      <c r="C379" s="53"/>
      <c r="D379" s="53"/>
      <c r="U379" s="59"/>
      <c r="V379" s="60"/>
    </row>
    <row r="380" spans="3:22" x14ac:dyDescent="0.25">
      <c r="C380" s="53"/>
      <c r="D380" s="53"/>
      <c r="U380" s="59"/>
      <c r="V380" s="60"/>
    </row>
    <row r="381" spans="3:22" x14ac:dyDescent="0.25">
      <c r="C381" s="53"/>
      <c r="D381" s="53"/>
      <c r="U381" s="59"/>
      <c r="V381" s="60"/>
    </row>
    <row r="382" spans="3:22" x14ac:dyDescent="0.25">
      <c r="C382" s="53"/>
      <c r="D382" s="53"/>
      <c r="U382" s="59"/>
      <c r="V382" s="60"/>
    </row>
    <row r="383" spans="3:22" x14ac:dyDescent="0.25">
      <c r="C383" s="53"/>
      <c r="D383" s="53"/>
      <c r="U383" s="59"/>
      <c r="V383" s="60"/>
    </row>
    <row r="384" spans="3:22" x14ac:dyDescent="0.25">
      <c r="C384" s="53"/>
      <c r="D384" s="53"/>
      <c r="U384" s="59"/>
      <c r="V384" s="60"/>
    </row>
    <row r="385" spans="3:22" x14ac:dyDescent="0.25">
      <c r="C385" s="53"/>
      <c r="D385" s="53"/>
      <c r="U385" s="59"/>
      <c r="V385" s="60"/>
    </row>
    <row r="386" spans="3:22" x14ac:dyDescent="0.25">
      <c r="C386" s="53"/>
      <c r="D386" s="53"/>
      <c r="U386" s="59"/>
      <c r="V386" s="60"/>
    </row>
    <row r="387" spans="3:22" x14ac:dyDescent="0.25">
      <c r="C387" s="53"/>
      <c r="D387" s="53"/>
      <c r="U387" s="59"/>
      <c r="V387" s="60"/>
    </row>
    <row r="388" spans="3:22" x14ac:dyDescent="0.25">
      <c r="C388" s="53"/>
      <c r="D388" s="53"/>
      <c r="U388" s="59"/>
      <c r="V388" s="60"/>
    </row>
    <row r="389" spans="3:22" x14ac:dyDescent="0.25">
      <c r="C389" s="53"/>
      <c r="D389" s="53"/>
      <c r="U389" s="59"/>
      <c r="V389" s="60"/>
    </row>
    <row r="390" spans="3:22" x14ac:dyDescent="0.25">
      <c r="C390" s="53"/>
      <c r="D390" s="53"/>
      <c r="U390" s="59"/>
      <c r="V390" s="60"/>
    </row>
    <row r="391" spans="3:22" x14ac:dyDescent="0.25">
      <c r="C391" s="53"/>
      <c r="D391" s="53"/>
      <c r="U391" s="59"/>
      <c r="V391" s="60"/>
    </row>
    <row r="392" spans="3:22" x14ac:dyDescent="0.25">
      <c r="C392" s="53"/>
      <c r="D392" s="53"/>
      <c r="U392" s="59"/>
      <c r="V392" s="60"/>
    </row>
    <row r="393" spans="3:22" x14ac:dyDescent="0.25">
      <c r="C393" s="53"/>
      <c r="D393" s="53"/>
      <c r="U393" s="59"/>
      <c r="V393" s="60"/>
    </row>
    <row r="394" spans="3:22" x14ac:dyDescent="0.25">
      <c r="C394" s="53"/>
      <c r="D394" s="53"/>
      <c r="U394" s="59"/>
      <c r="V394" s="60"/>
    </row>
    <row r="395" spans="3:22" x14ac:dyDescent="0.25">
      <c r="C395" s="53"/>
      <c r="D395" s="53"/>
      <c r="U395" s="59"/>
      <c r="V395" s="60"/>
    </row>
    <row r="396" spans="3:22" x14ac:dyDescent="0.25">
      <c r="C396" s="53"/>
      <c r="D396" s="53"/>
      <c r="U396" s="59"/>
      <c r="V396" s="60"/>
    </row>
    <row r="397" spans="3:22" x14ac:dyDescent="0.25">
      <c r="C397" s="53"/>
      <c r="D397" s="53"/>
      <c r="U397" s="59"/>
      <c r="V397" s="60"/>
    </row>
    <row r="398" spans="3:22" x14ac:dyDescent="0.25">
      <c r="C398" s="53"/>
      <c r="D398" s="53"/>
      <c r="U398" s="59"/>
      <c r="V398" s="60"/>
    </row>
    <row r="399" spans="3:22" x14ac:dyDescent="0.25">
      <c r="C399" s="53"/>
      <c r="D399" s="53"/>
      <c r="U399" s="59"/>
      <c r="V399" s="60"/>
    </row>
    <row r="400" spans="3:22" x14ac:dyDescent="0.25">
      <c r="C400" s="53"/>
      <c r="D400" s="53"/>
      <c r="U400" s="59"/>
      <c r="V400" s="60"/>
    </row>
    <row r="401" spans="3:22" x14ac:dyDescent="0.25">
      <c r="C401" s="53"/>
      <c r="D401" s="53"/>
      <c r="U401" s="59"/>
      <c r="V401" s="60"/>
    </row>
    <row r="402" spans="3:22" x14ac:dyDescent="0.25">
      <c r="C402" s="53"/>
      <c r="D402" s="53"/>
      <c r="U402" s="59"/>
      <c r="V402" s="60"/>
    </row>
    <row r="403" spans="3:22" x14ac:dyDescent="0.25">
      <c r="C403" s="53"/>
      <c r="D403" s="53"/>
      <c r="U403" s="59"/>
      <c r="V403" s="60"/>
    </row>
    <row r="404" spans="3:22" x14ac:dyDescent="0.25">
      <c r="C404" s="53"/>
      <c r="D404" s="53"/>
      <c r="U404" s="59"/>
      <c r="V404" s="60"/>
    </row>
    <row r="405" spans="3:22" x14ac:dyDescent="0.25">
      <c r="C405" s="53"/>
      <c r="D405" s="53"/>
      <c r="U405" s="59"/>
      <c r="V405" s="60"/>
    </row>
    <row r="406" spans="3:22" x14ac:dyDescent="0.25">
      <c r="C406" s="53"/>
      <c r="D406" s="53"/>
      <c r="U406" s="59"/>
      <c r="V406" s="60"/>
    </row>
    <row r="407" spans="3:22" x14ac:dyDescent="0.25">
      <c r="C407" s="53"/>
      <c r="D407" s="53"/>
      <c r="U407" s="59"/>
      <c r="V407" s="60"/>
    </row>
    <row r="408" spans="3:22" x14ac:dyDescent="0.25">
      <c r="C408" s="53"/>
      <c r="D408" s="53"/>
      <c r="U408" s="59"/>
      <c r="V408" s="60"/>
    </row>
    <row r="409" spans="3:22" x14ac:dyDescent="0.25">
      <c r="C409" s="53"/>
      <c r="D409" s="53"/>
      <c r="U409" s="59"/>
      <c r="V409" s="60"/>
    </row>
    <row r="410" spans="3:22" x14ac:dyDescent="0.25">
      <c r="C410" s="53"/>
      <c r="D410" s="53"/>
      <c r="U410" s="59"/>
      <c r="V410" s="60"/>
    </row>
    <row r="411" spans="3:22" x14ac:dyDescent="0.25">
      <c r="C411" s="53"/>
      <c r="D411" s="53"/>
      <c r="U411" s="59"/>
      <c r="V411" s="60"/>
    </row>
    <row r="412" spans="3:22" x14ac:dyDescent="0.25">
      <c r="C412" s="53"/>
      <c r="D412" s="53"/>
      <c r="U412" s="59"/>
      <c r="V412" s="60"/>
    </row>
    <row r="413" spans="3:22" x14ac:dyDescent="0.25">
      <c r="C413" s="53"/>
      <c r="D413" s="53"/>
      <c r="U413" s="59"/>
      <c r="V413" s="60"/>
    </row>
    <row r="414" spans="3:22" x14ac:dyDescent="0.25">
      <c r="C414" s="53"/>
      <c r="D414" s="53"/>
      <c r="U414" s="59"/>
      <c r="V414" s="60"/>
    </row>
    <row r="415" spans="3:22" x14ac:dyDescent="0.25">
      <c r="C415" s="53"/>
      <c r="D415" s="53"/>
      <c r="U415" s="59"/>
      <c r="V415" s="60"/>
    </row>
    <row r="416" spans="3:22" x14ac:dyDescent="0.25">
      <c r="C416" s="53"/>
      <c r="D416" s="53"/>
      <c r="U416" s="59"/>
      <c r="V416" s="60"/>
    </row>
    <row r="417" spans="3:22" x14ac:dyDescent="0.25">
      <c r="C417" s="53"/>
      <c r="D417" s="53"/>
      <c r="U417" s="59"/>
      <c r="V417" s="60"/>
    </row>
    <row r="418" spans="3:22" x14ac:dyDescent="0.25">
      <c r="C418" s="53"/>
      <c r="D418" s="53"/>
      <c r="U418" s="59"/>
      <c r="V418" s="60"/>
    </row>
    <row r="419" spans="3:22" x14ac:dyDescent="0.25">
      <c r="C419" s="53"/>
      <c r="D419" s="53"/>
      <c r="U419" s="59"/>
      <c r="V419" s="60"/>
    </row>
    <row r="420" spans="3:22" x14ac:dyDescent="0.25">
      <c r="C420" s="53"/>
      <c r="D420" s="53"/>
      <c r="U420" s="59"/>
      <c r="V420" s="60"/>
    </row>
    <row r="421" spans="3:22" x14ac:dyDescent="0.25">
      <c r="C421" s="53"/>
      <c r="D421" s="53"/>
      <c r="U421" s="59"/>
      <c r="V421" s="60"/>
    </row>
    <row r="422" spans="3:22" x14ac:dyDescent="0.25">
      <c r="C422" s="53"/>
      <c r="D422" s="53"/>
      <c r="U422" s="59"/>
      <c r="V422" s="60"/>
    </row>
    <row r="423" spans="3:22" x14ac:dyDescent="0.25">
      <c r="C423" s="53"/>
      <c r="D423" s="53"/>
      <c r="U423" s="59"/>
      <c r="V423" s="60"/>
    </row>
    <row r="424" spans="3:22" x14ac:dyDescent="0.25">
      <c r="C424" s="53"/>
      <c r="D424" s="53"/>
      <c r="U424" s="59"/>
      <c r="V424" s="60"/>
    </row>
    <row r="425" spans="3:22" x14ac:dyDescent="0.25">
      <c r="C425" s="53"/>
      <c r="D425" s="53"/>
      <c r="U425" s="59"/>
      <c r="V425" s="60"/>
    </row>
    <row r="426" spans="3:22" x14ac:dyDescent="0.25">
      <c r="C426" s="53"/>
      <c r="D426" s="53"/>
      <c r="U426" s="59"/>
      <c r="V426" s="60"/>
    </row>
    <row r="427" spans="3:22" x14ac:dyDescent="0.25">
      <c r="C427" s="53"/>
      <c r="D427" s="53"/>
      <c r="U427" s="59"/>
      <c r="V427" s="60"/>
    </row>
    <row r="428" spans="3:22" x14ac:dyDescent="0.25">
      <c r="C428" s="53"/>
      <c r="D428" s="53"/>
      <c r="U428" s="59"/>
      <c r="V428" s="60"/>
    </row>
    <row r="429" spans="3:22" x14ac:dyDescent="0.25">
      <c r="C429" s="53"/>
      <c r="D429" s="53"/>
      <c r="U429" s="59"/>
      <c r="V429" s="60"/>
    </row>
    <row r="430" spans="3:22" x14ac:dyDescent="0.25">
      <c r="C430" s="53"/>
      <c r="D430" s="53"/>
      <c r="U430" s="59"/>
      <c r="V430" s="60"/>
    </row>
    <row r="431" spans="3:22" x14ac:dyDescent="0.25">
      <c r="C431" s="53"/>
      <c r="D431" s="53"/>
      <c r="U431" s="59"/>
      <c r="V431" s="60"/>
    </row>
    <row r="432" spans="3:22" x14ac:dyDescent="0.25">
      <c r="C432" s="53"/>
      <c r="D432" s="53"/>
      <c r="U432" s="59"/>
      <c r="V432" s="60"/>
    </row>
    <row r="433" spans="3:22" x14ac:dyDescent="0.25">
      <c r="C433" s="53"/>
      <c r="D433" s="53"/>
      <c r="U433" s="59"/>
      <c r="V433" s="60"/>
    </row>
    <row r="434" spans="3:22" x14ac:dyDescent="0.25">
      <c r="C434" s="53"/>
      <c r="D434" s="53"/>
      <c r="U434" s="59"/>
      <c r="V434" s="60"/>
    </row>
    <row r="435" spans="3:22" x14ac:dyDescent="0.25">
      <c r="C435" s="53"/>
      <c r="D435" s="53"/>
      <c r="U435" s="59"/>
      <c r="V435" s="60"/>
    </row>
    <row r="436" spans="3:22" x14ac:dyDescent="0.25">
      <c r="C436" s="53"/>
      <c r="D436" s="53"/>
      <c r="U436" s="59"/>
      <c r="V436" s="60"/>
    </row>
    <row r="437" spans="3:22" x14ac:dyDescent="0.25">
      <c r="C437" s="53"/>
      <c r="D437" s="53"/>
      <c r="U437" s="59"/>
      <c r="V437" s="60"/>
    </row>
    <row r="438" spans="3:22" x14ac:dyDescent="0.25">
      <c r="C438" s="53"/>
      <c r="D438" s="53"/>
      <c r="U438" s="59"/>
      <c r="V438" s="60"/>
    </row>
    <row r="439" spans="3:22" x14ac:dyDescent="0.25">
      <c r="C439" s="53"/>
      <c r="D439" s="53"/>
      <c r="U439" s="59"/>
      <c r="V439" s="60"/>
    </row>
    <row r="440" spans="3:22" x14ac:dyDescent="0.25">
      <c r="C440" s="53"/>
      <c r="D440" s="53"/>
      <c r="U440" s="59"/>
      <c r="V440" s="60"/>
    </row>
    <row r="441" spans="3:22" x14ac:dyDescent="0.25">
      <c r="C441" s="53"/>
      <c r="D441" s="53"/>
      <c r="U441" s="59"/>
      <c r="V441" s="60"/>
    </row>
    <row r="442" spans="3:22" x14ac:dyDescent="0.25">
      <c r="C442" s="53"/>
      <c r="D442" s="53"/>
      <c r="U442" s="59"/>
      <c r="V442" s="60"/>
    </row>
    <row r="443" spans="3:22" x14ac:dyDescent="0.25">
      <c r="C443" s="53"/>
      <c r="D443" s="53"/>
      <c r="U443" s="59"/>
      <c r="V443" s="60"/>
    </row>
    <row r="444" spans="3:22" x14ac:dyDescent="0.25">
      <c r="C444" s="53"/>
      <c r="D444" s="53"/>
      <c r="U444" s="59"/>
      <c r="V444" s="60"/>
    </row>
    <row r="445" spans="3:22" x14ac:dyDescent="0.25">
      <c r="C445" s="53"/>
      <c r="D445" s="53"/>
      <c r="U445" s="59"/>
      <c r="V445" s="60"/>
    </row>
    <row r="446" spans="3:22" x14ac:dyDescent="0.25">
      <c r="C446" s="53"/>
      <c r="D446" s="53"/>
      <c r="U446" s="59"/>
      <c r="V446" s="60"/>
    </row>
    <row r="447" spans="3:22" x14ac:dyDescent="0.25">
      <c r="C447" s="53"/>
      <c r="D447" s="53"/>
      <c r="U447" s="59"/>
      <c r="V447" s="60"/>
    </row>
    <row r="448" spans="3:22" x14ac:dyDescent="0.25">
      <c r="C448" s="53"/>
      <c r="D448" s="53"/>
      <c r="U448" s="59"/>
      <c r="V448" s="60"/>
    </row>
    <row r="449" spans="3:22" x14ac:dyDescent="0.25">
      <c r="C449" s="53"/>
      <c r="D449" s="53"/>
      <c r="U449" s="59"/>
      <c r="V449" s="60"/>
    </row>
    <row r="450" spans="3:22" x14ac:dyDescent="0.25">
      <c r="C450" s="53"/>
      <c r="D450" s="53"/>
      <c r="U450" s="59"/>
      <c r="V450" s="60"/>
    </row>
    <row r="451" spans="3:22" x14ac:dyDescent="0.25">
      <c r="C451" s="53"/>
      <c r="D451" s="53"/>
      <c r="U451" s="59"/>
      <c r="V451" s="60"/>
    </row>
    <row r="452" spans="3:22" x14ac:dyDescent="0.25">
      <c r="C452" s="53"/>
      <c r="D452" s="53"/>
      <c r="U452" s="59"/>
      <c r="V452" s="60"/>
    </row>
    <row r="453" spans="3:22" x14ac:dyDescent="0.25">
      <c r="C453" s="53"/>
      <c r="D453" s="53"/>
      <c r="U453" s="59"/>
      <c r="V453" s="60"/>
    </row>
    <row r="454" spans="3:22" x14ac:dyDescent="0.25">
      <c r="C454" s="53"/>
      <c r="D454" s="53"/>
      <c r="U454" s="59"/>
      <c r="V454" s="60"/>
    </row>
    <row r="455" spans="3:22" x14ac:dyDescent="0.25">
      <c r="C455" s="53"/>
      <c r="D455" s="53"/>
      <c r="U455" s="59"/>
      <c r="V455" s="60"/>
    </row>
    <row r="456" spans="3:22" x14ac:dyDescent="0.25">
      <c r="C456" s="53"/>
      <c r="D456" s="53"/>
      <c r="U456" s="59"/>
      <c r="V456" s="60"/>
    </row>
    <row r="457" spans="3:22" x14ac:dyDescent="0.25">
      <c r="C457" s="53"/>
      <c r="D457" s="53"/>
      <c r="U457" s="59"/>
      <c r="V457" s="60"/>
    </row>
    <row r="458" spans="3:22" x14ac:dyDescent="0.25">
      <c r="C458" s="53"/>
      <c r="D458" s="53"/>
      <c r="U458" s="59"/>
      <c r="V458" s="60"/>
    </row>
    <row r="459" spans="3:22" x14ac:dyDescent="0.25">
      <c r="C459" s="53"/>
      <c r="D459" s="53"/>
      <c r="U459" s="59"/>
      <c r="V459" s="60"/>
    </row>
    <row r="460" spans="3:22" x14ac:dyDescent="0.25">
      <c r="C460" s="53"/>
      <c r="D460" s="53"/>
      <c r="U460" s="59"/>
      <c r="V460" s="60"/>
    </row>
    <row r="461" spans="3:22" x14ac:dyDescent="0.25">
      <c r="C461" s="53"/>
      <c r="D461" s="53"/>
      <c r="U461" s="59"/>
      <c r="V461" s="60"/>
    </row>
    <row r="462" spans="3:22" x14ac:dyDescent="0.25">
      <c r="C462" s="53"/>
      <c r="D462" s="53"/>
      <c r="U462" s="59"/>
      <c r="V462" s="60"/>
    </row>
    <row r="463" spans="3:22" x14ac:dyDescent="0.25">
      <c r="C463" s="53"/>
      <c r="D463" s="53"/>
      <c r="U463" s="59"/>
      <c r="V463" s="60"/>
    </row>
    <row r="464" spans="3:22" x14ac:dyDescent="0.25">
      <c r="C464" s="53"/>
      <c r="D464" s="53"/>
      <c r="U464" s="59"/>
      <c r="V464" s="60"/>
    </row>
    <row r="465" spans="3:22" x14ac:dyDescent="0.25">
      <c r="C465" s="53"/>
      <c r="D465" s="53"/>
      <c r="U465" s="59"/>
      <c r="V465" s="60"/>
    </row>
    <row r="466" spans="3:22" x14ac:dyDescent="0.25">
      <c r="C466" s="53"/>
      <c r="D466" s="53"/>
      <c r="U466" s="59"/>
      <c r="V466" s="60"/>
    </row>
    <row r="467" spans="3:22" x14ac:dyDescent="0.25">
      <c r="C467" s="53"/>
      <c r="D467" s="53"/>
      <c r="U467" s="59"/>
      <c r="V467" s="60"/>
    </row>
    <row r="468" spans="3:22" x14ac:dyDescent="0.25">
      <c r="C468" s="53"/>
      <c r="D468" s="53"/>
      <c r="U468" s="59"/>
      <c r="V468" s="60"/>
    </row>
    <row r="469" spans="3:22" x14ac:dyDescent="0.25">
      <c r="C469" s="53"/>
      <c r="D469" s="53"/>
      <c r="U469" s="59"/>
      <c r="V469" s="60"/>
    </row>
    <row r="470" spans="3:22" x14ac:dyDescent="0.25">
      <c r="C470" s="53"/>
      <c r="D470" s="53"/>
      <c r="U470" s="59"/>
      <c r="V470" s="60"/>
    </row>
    <row r="471" spans="3:22" x14ac:dyDescent="0.25">
      <c r="C471" s="53"/>
      <c r="D471" s="53"/>
      <c r="U471" s="59"/>
      <c r="V471" s="60"/>
    </row>
    <row r="472" spans="3:22" x14ac:dyDescent="0.25">
      <c r="C472" s="53"/>
      <c r="D472" s="53"/>
      <c r="U472" s="59"/>
      <c r="V472" s="60"/>
    </row>
    <row r="473" spans="3:22" x14ac:dyDescent="0.25">
      <c r="C473" s="53"/>
      <c r="D473" s="53"/>
      <c r="U473" s="59"/>
      <c r="V473" s="60"/>
    </row>
    <row r="474" spans="3:22" x14ac:dyDescent="0.25">
      <c r="C474" s="53"/>
      <c r="D474" s="53"/>
      <c r="U474" s="59"/>
      <c r="V474" s="60"/>
    </row>
    <row r="475" spans="3:22" x14ac:dyDescent="0.25">
      <c r="C475" s="53"/>
      <c r="D475" s="53"/>
      <c r="U475" s="59"/>
      <c r="V475" s="60"/>
    </row>
    <row r="476" spans="3:22" x14ac:dyDescent="0.25">
      <c r="C476" s="53"/>
      <c r="D476" s="53"/>
      <c r="U476" s="59"/>
      <c r="V476" s="60"/>
    </row>
    <row r="477" spans="3:22" x14ac:dyDescent="0.25">
      <c r="C477" s="53"/>
      <c r="D477" s="53"/>
      <c r="U477" s="59"/>
      <c r="V477" s="60"/>
    </row>
    <row r="478" spans="3:22" x14ac:dyDescent="0.25">
      <c r="C478" s="53"/>
      <c r="D478" s="53"/>
      <c r="U478" s="59"/>
      <c r="V478" s="60"/>
    </row>
    <row r="479" spans="3:22" x14ac:dyDescent="0.25">
      <c r="C479" s="53"/>
      <c r="D479" s="53"/>
      <c r="U479" s="59"/>
      <c r="V479" s="60"/>
    </row>
    <row r="480" spans="3:22" x14ac:dyDescent="0.25">
      <c r="C480" s="53"/>
      <c r="D480" s="53"/>
      <c r="U480" s="59"/>
      <c r="V480" s="60"/>
    </row>
    <row r="481" spans="3:22" x14ac:dyDescent="0.25">
      <c r="C481" s="53"/>
      <c r="D481" s="53"/>
      <c r="U481" s="59"/>
      <c r="V481" s="60"/>
    </row>
    <row r="482" spans="3:22" x14ac:dyDescent="0.25">
      <c r="C482" s="53"/>
      <c r="D482" s="53"/>
      <c r="U482" s="59"/>
      <c r="V482" s="60"/>
    </row>
    <row r="483" spans="3:22" x14ac:dyDescent="0.25">
      <c r="C483" s="53"/>
      <c r="D483" s="53"/>
      <c r="U483" s="59"/>
      <c r="V483" s="60"/>
    </row>
    <row r="484" spans="3:22" x14ac:dyDescent="0.25">
      <c r="C484" s="53"/>
      <c r="D484" s="53"/>
      <c r="U484" s="59"/>
      <c r="V484" s="60"/>
    </row>
    <row r="485" spans="3:22" x14ac:dyDescent="0.25">
      <c r="C485" s="53"/>
      <c r="D485" s="53"/>
      <c r="U485" s="59"/>
      <c r="V485" s="60"/>
    </row>
    <row r="486" spans="3:22" x14ac:dyDescent="0.25">
      <c r="C486" s="53"/>
      <c r="D486" s="53"/>
      <c r="U486" s="59"/>
      <c r="V486" s="60"/>
    </row>
    <row r="487" spans="3:22" x14ac:dyDescent="0.25">
      <c r="C487" s="53"/>
      <c r="D487" s="53"/>
      <c r="U487" s="59"/>
      <c r="V487" s="60"/>
    </row>
    <row r="488" spans="3:22" x14ac:dyDescent="0.25">
      <c r="C488" s="53"/>
      <c r="D488" s="53"/>
      <c r="U488" s="59"/>
      <c r="V488" s="60"/>
    </row>
    <row r="489" spans="3:22" x14ac:dyDescent="0.25">
      <c r="C489" s="53"/>
      <c r="D489" s="53"/>
      <c r="U489" s="59"/>
      <c r="V489" s="60"/>
    </row>
    <row r="490" spans="3:22" x14ac:dyDescent="0.25">
      <c r="C490" s="53"/>
      <c r="D490" s="53"/>
      <c r="U490" s="59"/>
      <c r="V490" s="60"/>
    </row>
    <row r="491" spans="3:22" x14ac:dyDescent="0.25">
      <c r="C491" s="53"/>
      <c r="D491" s="53"/>
      <c r="U491" s="59"/>
      <c r="V491" s="60"/>
    </row>
    <row r="492" spans="3:22" x14ac:dyDescent="0.25">
      <c r="C492" s="53"/>
      <c r="D492" s="53"/>
      <c r="U492" s="59"/>
      <c r="V492" s="60"/>
    </row>
    <row r="493" spans="3:22" x14ac:dyDescent="0.25">
      <c r="C493" s="53"/>
      <c r="D493" s="53"/>
      <c r="U493" s="59"/>
      <c r="V493" s="60"/>
    </row>
    <row r="494" spans="3:22" x14ac:dyDescent="0.25">
      <c r="C494" s="53"/>
      <c r="D494" s="53"/>
      <c r="U494" s="59"/>
      <c r="V494" s="60"/>
    </row>
    <row r="495" spans="3:22" x14ac:dyDescent="0.25">
      <c r="C495" s="53"/>
      <c r="D495" s="53"/>
      <c r="U495" s="59"/>
      <c r="V495" s="60"/>
    </row>
    <row r="496" spans="3:22" x14ac:dyDescent="0.25">
      <c r="C496" s="53"/>
      <c r="D496" s="53"/>
      <c r="U496" s="59"/>
      <c r="V496" s="60"/>
    </row>
    <row r="497" spans="3:22" x14ac:dyDescent="0.25">
      <c r="C497" s="53"/>
      <c r="D497" s="53"/>
      <c r="U497" s="59"/>
      <c r="V497" s="60"/>
    </row>
    <row r="498" spans="3:22" x14ac:dyDescent="0.25">
      <c r="C498" s="53"/>
      <c r="D498" s="53"/>
      <c r="U498" s="59"/>
      <c r="V498" s="60"/>
    </row>
    <row r="499" spans="3:22" x14ac:dyDescent="0.25">
      <c r="C499" s="53"/>
      <c r="D499" s="53"/>
      <c r="U499" s="59"/>
      <c r="V499" s="60"/>
    </row>
    <row r="500" spans="3:22" x14ac:dyDescent="0.25">
      <c r="C500" s="53"/>
      <c r="D500" s="53"/>
      <c r="U500" s="59"/>
      <c r="V500" s="60"/>
    </row>
    <row r="501" spans="3:22" x14ac:dyDescent="0.25">
      <c r="C501" s="53"/>
      <c r="D501" s="53"/>
      <c r="U501" s="59"/>
      <c r="V501" s="60"/>
    </row>
    <row r="502" spans="3:22" x14ac:dyDescent="0.25">
      <c r="C502" s="53"/>
      <c r="D502" s="53"/>
      <c r="U502" s="59"/>
      <c r="V502" s="60"/>
    </row>
    <row r="503" spans="3:22" x14ac:dyDescent="0.25">
      <c r="C503" s="53"/>
      <c r="D503" s="53"/>
      <c r="U503" s="59"/>
      <c r="V503" s="60"/>
    </row>
    <row r="504" spans="3:22" x14ac:dyDescent="0.25">
      <c r="C504" s="53"/>
      <c r="D504" s="53"/>
      <c r="U504" s="59"/>
      <c r="V504" s="60"/>
    </row>
    <row r="505" spans="3:22" x14ac:dyDescent="0.25">
      <c r="C505" s="53"/>
      <c r="D505" s="53"/>
      <c r="U505" s="59"/>
      <c r="V505" s="60"/>
    </row>
    <row r="506" spans="3:22" x14ac:dyDescent="0.25">
      <c r="C506" s="53"/>
      <c r="D506" s="53"/>
      <c r="U506" s="59"/>
      <c r="V506" s="60"/>
    </row>
    <row r="507" spans="3:22" x14ac:dyDescent="0.25">
      <c r="C507" s="53"/>
      <c r="D507" s="53"/>
      <c r="U507" s="59"/>
      <c r="V507" s="60"/>
    </row>
    <row r="508" spans="3:22" x14ac:dyDescent="0.25">
      <c r="C508" s="53"/>
      <c r="D508" s="53"/>
      <c r="U508" s="59"/>
      <c r="V508" s="60"/>
    </row>
    <row r="509" spans="3:22" x14ac:dyDescent="0.25">
      <c r="C509" s="53"/>
      <c r="D509" s="53"/>
      <c r="U509" s="59"/>
      <c r="V509" s="60"/>
    </row>
    <row r="510" spans="3:22" x14ac:dyDescent="0.25">
      <c r="C510" s="53"/>
      <c r="D510" s="53"/>
      <c r="U510" s="59"/>
      <c r="V510" s="60"/>
    </row>
    <row r="511" spans="3:22" x14ac:dyDescent="0.25">
      <c r="C511" s="53"/>
      <c r="D511" s="53"/>
      <c r="U511" s="59"/>
      <c r="V511" s="60"/>
    </row>
    <row r="512" spans="3:22" x14ac:dyDescent="0.25">
      <c r="C512" s="53"/>
      <c r="D512" s="53"/>
      <c r="U512" s="59"/>
      <c r="V512" s="60"/>
    </row>
    <row r="513" spans="3:22" x14ac:dyDescent="0.25">
      <c r="C513" s="53"/>
      <c r="D513" s="53"/>
      <c r="U513" s="59"/>
      <c r="V513" s="60"/>
    </row>
    <row r="514" spans="3:22" x14ac:dyDescent="0.25">
      <c r="C514" s="53"/>
      <c r="D514" s="53"/>
      <c r="U514" s="59"/>
      <c r="V514" s="60"/>
    </row>
    <row r="515" spans="3:22" x14ac:dyDescent="0.25">
      <c r="C515" s="53"/>
      <c r="D515" s="53"/>
      <c r="U515" s="59"/>
      <c r="V515" s="60"/>
    </row>
    <row r="516" spans="3:22" x14ac:dyDescent="0.25">
      <c r="C516" s="53"/>
      <c r="D516" s="53"/>
      <c r="U516" s="59"/>
      <c r="V516" s="60"/>
    </row>
    <row r="517" spans="3:22" x14ac:dyDescent="0.25">
      <c r="C517" s="53"/>
      <c r="D517" s="53"/>
      <c r="U517" s="59"/>
      <c r="V517" s="60"/>
    </row>
    <row r="518" spans="3:22" x14ac:dyDescent="0.25">
      <c r="C518" s="53"/>
      <c r="D518" s="53"/>
      <c r="U518" s="59"/>
      <c r="V518" s="60"/>
    </row>
    <row r="519" spans="3:22" x14ac:dyDescent="0.25">
      <c r="C519" s="53"/>
      <c r="D519" s="53"/>
      <c r="U519" s="59"/>
      <c r="V519" s="60"/>
    </row>
    <row r="520" spans="3:22" x14ac:dyDescent="0.25">
      <c r="C520" s="53"/>
      <c r="D520" s="53"/>
      <c r="U520" s="59"/>
      <c r="V520" s="60"/>
    </row>
    <row r="521" spans="3:22" x14ac:dyDescent="0.25">
      <c r="C521" s="53"/>
      <c r="D521" s="53"/>
      <c r="U521" s="59"/>
      <c r="V521" s="60"/>
    </row>
    <row r="522" spans="3:22" x14ac:dyDescent="0.25">
      <c r="C522" s="53"/>
      <c r="D522" s="53"/>
      <c r="U522" s="59"/>
      <c r="V522" s="60"/>
    </row>
    <row r="523" spans="3:22" x14ac:dyDescent="0.25">
      <c r="C523" s="53"/>
      <c r="D523" s="53"/>
      <c r="U523" s="59"/>
      <c r="V523" s="60"/>
    </row>
    <row r="524" spans="3:22" x14ac:dyDescent="0.25">
      <c r="C524" s="53"/>
      <c r="D524" s="53"/>
      <c r="U524" s="59"/>
      <c r="V524" s="60"/>
    </row>
    <row r="525" spans="3:22" x14ac:dyDescent="0.25">
      <c r="C525" s="53"/>
      <c r="D525" s="53"/>
      <c r="U525" s="59"/>
      <c r="V525" s="60"/>
    </row>
    <row r="526" spans="3:22" x14ac:dyDescent="0.25">
      <c r="C526" s="53"/>
      <c r="D526" s="53"/>
      <c r="U526" s="59"/>
      <c r="V526" s="60"/>
    </row>
    <row r="527" spans="3:22" x14ac:dyDescent="0.25">
      <c r="C527" s="53"/>
      <c r="D527" s="53"/>
      <c r="U527" s="59"/>
      <c r="V527" s="60"/>
    </row>
    <row r="528" spans="3:22" x14ac:dyDescent="0.25">
      <c r="C528" s="53"/>
      <c r="D528" s="53"/>
      <c r="U528" s="59"/>
      <c r="V528" s="60"/>
    </row>
    <row r="529" spans="3:22" x14ac:dyDescent="0.25">
      <c r="C529" s="53"/>
      <c r="D529" s="53"/>
      <c r="U529" s="59"/>
      <c r="V529" s="60"/>
    </row>
    <row r="530" spans="3:22" x14ac:dyDescent="0.25">
      <c r="C530" s="53"/>
      <c r="D530" s="53"/>
      <c r="U530" s="59"/>
      <c r="V530" s="60"/>
    </row>
    <row r="531" spans="3:22" x14ac:dyDescent="0.25">
      <c r="C531" s="53"/>
      <c r="D531" s="53"/>
      <c r="U531" s="59"/>
      <c r="V531" s="60"/>
    </row>
    <row r="532" spans="3:22" x14ac:dyDescent="0.25">
      <c r="C532" s="53"/>
      <c r="D532" s="53"/>
      <c r="U532" s="59"/>
      <c r="V532" s="60"/>
    </row>
    <row r="533" spans="3:22" x14ac:dyDescent="0.25">
      <c r="C533" s="53"/>
      <c r="D533" s="53"/>
      <c r="U533" s="59"/>
      <c r="V533" s="60"/>
    </row>
    <row r="534" spans="3:22" x14ac:dyDescent="0.25">
      <c r="C534" s="53"/>
      <c r="D534" s="53"/>
      <c r="U534" s="59"/>
      <c r="V534" s="60"/>
    </row>
    <row r="535" spans="3:22" x14ac:dyDescent="0.25">
      <c r="C535" s="53"/>
      <c r="D535" s="53"/>
      <c r="U535" s="59"/>
      <c r="V535" s="60"/>
    </row>
    <row r="536" spans="3:22" x14ac:dyDescent="0.25">
      <c r="C536" s="53"/>
      <c r="D536" s="53"/>
      <c r="U536" s="59"/>
      <c r="V536" s="60"/>
    </row>
    <row r="537" spans="3:22" x14ac:dyDescent="0.25">
      <c r="C537" s="53"/>
      <c r="D537" s="53"/>
      <c r="U537" s="59"/>
      <c r="V537" s="60"/>
    </row>
    <row r="538" spans="3:22" x14ac:dyDescent="0.25">
      <c r="C538" s="53"/>
      <c r="D538" s="53"/>
      <c r="U538" s="59"/>
      <c r="V538" s="60"/>
    </row>
    <row r="539" spans="3:22" x14ac:dyDescent="0.25">
      <c r="C539" s="53"/>
      <c r="D539" s="53"/>
      <c r="U539" s="59"/>
      <c r="V539" s="60"/>
    </row>
    <row r="540" spans="3:22" x14ac:dyDescent="0.25">
      <c r="C540" s="53"/>
      <c r="D540" s="53"/>
      <c r="U540" s="59"/>
      <c r="V540" s="60"/>
    </row>
    <row r="541" spans="3:22" x14ac:dyDescent="0.25">
      <c r="C541" s="53"/>
      <c r="D541" s="53"/>
      <c r="U541" s="59"/>
      <c r="V541" s="60"/>
    </row>
    <row r="542" spans="3:22" x14ac:dyDescent="0.25">
      <c r="C542" s="53"/>
      <c r="D542" s="53"/>
      <c r="U542" s="59"/>
      <c r="V542" s="60"/>
    </row>
    <row r="543" spans="3:22" x14ac:dyDescent="0.25">
      <c r="C543" s="53"/>
      <c r="D543" s="53"/>
      <c r="U543" s="59"/>
      <c r="V543" s="60"/>
    </row>
    <row r="544" spans="3:22" x14ac:dyDescent="0.25">
      <c r="C544" s="53"/>
      <c r="D544" s="53"/>
      <c r="U544" s="59"/>
      <c r="V544" s="60"/>
    </row>
    <row r="545" spans="3:22" x14ac:dyDescent="0.25">
      <c r="C545" s="53"/>
      <c r="D545" s="53"/>
      <c r="U545" s="59"/>
      <c r="V545" s="60"/>
    </row>
    <row r="546" spans="3:22" x14ac:dyDescent="0.25">
      <c r="C546" s="53"/>
      <c r="D546" s="53"/>
      <c r="U546" s="59"/>
      <c r="V546" s="60"/>
    </row>
    <row r="547" spans="3:22" x14ac:dyDescent="0.25">
      <c r="C547" s="53"/>
      <c r="D547" s="53"/>
      <c r="U547" s="59"/>
      <c r="V547" s="60"/>
    </row>
    <row r="548" spans="3:22" x14ac:dyDescent="0.25">
      <c r="C548" s="53"/>
      <c r="D548" s="53"/>
      <c r="U548" s="59"/>
      <c r="V548" s="60"/>
    </row>
    <row r="549" spans="3:22" x14ac:dyDescent="0.25">
      <c r="C549" s="53"/>
      <c r="D549" s="53"/>
      <c r="U549" s="59"/>
      <c r="V549" s="60"/>
    </row>
    <row r="550" spans="3:22" x14ac:dyDescent="0.25">
      <c r="C550" s="53"/>
      <c r="D550" s="53"/>
      <c r="U550" s="59"/>
      <c r="V550" s="60"/>
    </row>
    <row r="551" spans="3:22" x14ac:dyDescent="0.25">
      <c r="C551" s="53"/>
      <c r="D551" s="53"/>
      <c r="U551" s="59"/>
      <c r="V551" s="60"/>
    </row>
    <row r="552" spans="3:22" x14ac:dyDescent="0.25">
      <c r="C552" s="53"/>
      <c r="D552" s="53"/>
      <c r="U552" s="59"/>
      <c r="V552" s="60"/>
    </row>
    <row r="553" spans="3:22" x14ac:dyDescent="0.25">
      <c r="C553" s="53"/>
      <c r="D553" s="53"/>
      <c r="U553" s="59"/>
      <c r="V553" s="60"/>
    </row>
    <row r="554" spans="3:22" x14ac:dyDescent="0.25">
      <c r="C554" s="53"/>
      <c r="D554" s="53"/>
      <c r="U554" s="59"/>
      <c r="V554" s="60"/>
    </row>
    <row r="555" spans="3:22" x14ac:dyDescent="0.25">
      <c r="C555" s="53"/>
      <c r="D555" s="53"/>
      <c r="U555" s="59"/>
      <c r="V555" s="60"/>
    </row>
    <row r="556" spans="3:22" x14ac:dyDescent="0.25">
      <c r="C556" s="53"/>
      <c r="D556" s="53"/>
      <c r="U556" s="59"/>
      <c r="V556" s="60"/>
    </row>
    <row r="557" spans="3:22" x14ac:dyDescent="0.25">
      <c r="C557" s="53"/>
      <c r="D557" s="53"/>
      <c r="U557" s="59"/>
      <c r="V557" s="60"/>
    </row>
    <row r="558" spans="3:22" x14ac:dyDescent="0.25">
      <c r="C558" s="53"/>
      <c r="D558" s="53"/>
      <c r="U558" s="59"/>
      <c r="V558" s="60"/>
    </row>
    <row r="559" spans="3:22" x14ac:dyDescent="0.25">
      <c r="C559" s="53"/>
      <c r="D559" s="53"/>
      <c r="U559" s="59"/>
      <c r="V559" s="60"/>
    </row>
    <row r="560" spans="3:22" x14ac:dyDescent="0.25">
      <c r="C560" s="53"/>
      <c r="D560" s="53"/>
      <c r="U560" s="59"/>
      <c r="V560" s="60"/>
    </row>
    <row r="561" spans="3:22" x14ac:dyDescent="0.25">
      <c r="C561" s="53"/>
      <c r="D561" s="53"/>
      <c r="U561" s="59"/>
      <c r="V561" s="60"/>
    </row>
    <row r="562" spans="3:22" x14ac:dyDescent="0.25">
      <c r="C562" s="53"/>
      <c r="D562" s="53"/>
      <c r="U562" s="59"/>
      <c r="V562" s="60"/>
    </row>
    <row r="563" spans="3:22" x14ac:dyDescent="0.25">
      <c r="C563" s="53"/>
      <c r="D563" s="53"/>
      <c r="U563" s="59"/>
      <c r="V563" s="60"/>
    </row>
    <row r="564" spans="3:22" x14ac:dyDescent="0.25">
      <c r="C564" s="53"/>
      <c r="D564" s="53"/>
      <c r="U564" s="59"/>
      <c r="V564" s="60"/>
    </row>
    <row r="565" spans="3:22" x14ac:dyDescent="0.25">
      <c r="C565" s="53"/>
      <c r="D565" s="53"/>
      <c r="U565" s="59"/>
      <c r="V565" s="60"/>
    </row>
    <row r="566" spans="3:22" x14ac:dyDescent="0.25">
      <c r="C566" s="53"/>
      <c r="D566" s="53"/>
      <c r="U566" s="59"/>
      <c r="V566" s="60"/>
    </row>
    <row r="567" spans="3:22" x14ac:dyDescent="0.25">
      <c r="C567" s="53"/>
      <c r="D567" s="53"/>
      <c r="U567" s="59"/>
      <c r="V567" s="60"/>
    </row>
    <row r="568" spans="3:22" x14ac:dyDescent="0.25">
      <c r="C568" s="53"/>
      <c r="D568" s="53"/>
      <c r="U568" s="59"/>
      <c r="V568" s="60"/>
    </row>
    <row r="569" spans="3:22" x14ac:dyDescent="0.25">
      <c r="C569" s="53"/>
      <c r="D569" s="53"/>
      <c r="U569" s="59"/>
      <c r="V569" s="60"/>
    </row>
    <row r="570" spans="3:22" x14ac:dyDescent="0.25">
      <c r="C570" s="53"/>
      <c r="D570" s="53"/>
      <c r="U570" s="59"/>
      <c r="V570" s="60"/>
    </row>
    <row r="571" spans="3:22" x14ac:dyDescent="0.25">
      <c r="C571" s="53"/>
      <c r="D571" s="53"/>
      <c r="U571" s="59"/>
      <c r="V571" s="60"/>
    </row>
    <row r="572" spans="3:22" x14ac:dyDescent="0.25">
      <c r="C572" s="53"/>
      <c r="D572" s="53"/>
      <c r="U572" s="59"/>
      <c r="V572" s="60"/>
    </row>
    <row r="573" spans="3:22" x14ac:dyDescent="0.25">
      <c r="C573" s="53"/>
      <c r="D573" s="53"/>
      <c r="U573" s="59"/>
      <c r="V573" s="60"/>
    </row>
    <row r="574" spans="3:22" x14ac:dyDescent="0.25">
      <c r="C574" s="53"/>
      <c r="D574" s="53"/>
      <c r="U574" s="59"/>
      <c r="V574" s="60"/>
    </row>
    <row r="575" spans="3:22" x14ac:dyDescent="0.25">
      <c r="C575" s="53"/>
      <c r="D575" s="53"/>
      <c r="U575" s="59"/>
      <c r="V575" s="60"/>
    </row>
    <row r="576" spans="3:22" x14ac:dyDescent="0.25">
      <c r="C576" s="53"/>
      <c r="D576" s="53"/>
      <c r="U576" s="59"/>
      <c r="V576" s="60"/>
    </row>
    <row r="577" spans="3:22" x14ac:dyDescent="0.25">
      <c r="C577" s="53"/>
      <c r="D577" s="53"/>
      <c r="U577" s="59"/>
      <c r="V577" s="60"/>
    </row>
    <row r="578" spans="3:22" x14ac:dyDescent="0.25">
      <c r="C578" s="53"/>
      <c r="D578" s="53"/>
      <c r="U578" s="59"/>
      <c r="V578" s="60"/>
    </row>
    <row r="579" spans="3:22" x14ac:dyDescent="0.25">
      <c r="C579" s="53"/>
      <c r="D579" s="53"/>
      <c r="U579" s="59"/>
      <c r="V579" s="60"/>
    </row>
    <row r="580" spans="3:22" x14ac:dyDescent="0.25">
      <c r="C580" s="53"/>
      <c r="D580" s="53"/>
      <c r="U580" s="59"/>
      <c r="V580" s="60"/>
    </row>
    <row r="581" spans="3:22" x14ac:dyDescent="0.25">
      <c r="C581" s="53"/>
      <c r="D581" s="53"/>
      <c r="U581" s="59"/>
      <c r="V581" s="60"/>
    </row>
    <row r="582" spans="3:22" x14ac:dyDescent="0.25">
      <c r="C582" s="53"/>
      <c r="D582" s="53"/>
      <c r="U582" s="59"/>
      <c r="V582" s="60"/>
    </row>
    <row r="583" spans="3:22" x14ac:dyDescent="0.25">
      <c r="C583" s="53"/>
      <c r="D583" s="53"/>
      <c r="U583" s="59"/>
      <c r="V583" s="60"/>
    </row>
    <row r="584" spans="3:22" x14ac:dyDescent="0.25">
      <c r="C584" s="53"/>
      <c r="D584" s="53"/>
      <c r="U584" s="59"/>
      <c r="V584" s="60"/>
    </row>
    <row r="585" spans="3:22" x14ac:dyDescent="0.25">
      <c r="C585" s="53"/>
      <c r="D585" s="53"/>
      <c r="U585" s="59"/>
      <c r="V585" s="60"/>
    </row>
    <row r="586" spans="3:22" x14ac:dyDescent="0.25">
      <c r="C586" s="53"/>
      <c r="D586" s="53"/>
      <c r="U586" s="59"/>
      <c r="V586" s="60"/>
    </row>
    <row r="587" spans="3:22" x14ac:dyDescent="0.25">
      <c r="C587" s="53"/>
      <c r="D587" s="53"/>
      <c r="U587" s="59"/>
      <c r="V587" s="60"/>
    </row>
    <row r="588" spans="3:22" x14ac:dyDescent="0.25">
      <c r="C588" s="53"/>
      <c r="D588" s="53"/>
      <c r="U588" s="59"/>
      <c r="V588" s="60"/>
    </row>
    <row r="589" spans="3:22" x14ac:dyDescent="0.25">
      <c r="C589" s="53"/>
      <c r="D589" s="53"/>
      <c r="U589" s="59"/>
      <c r="V589" s="60"/>
    </row>
    <row r="590" spans="3:22" x14ac:dyDescent="0.25">
      <c r="C590" s="53"/>
      <c r="D590" s="53"/>
      <c r="U590" s="59"/>
      <c r="V590" s="60"/>
    </row>
    <row r="591" spans="3:22" x14ac:dyDescent="0.25">
      <c r="C591" s="53"/>
      <c r="D591" s="53"/>
      <c r="U591" s="59"/>
      <c r="V591" s="60"/>
    </row>
    <row r="592" spans="3:22" x14ac:dyDescent="0.25">
      <c r="C592" s="53"/>
      <c r="D592" s="53"/>
      <c r="U592" s="59"/>
      <c r="V592" s="60"/>
    </row>
    <row r="593" spans="3:22" x14ac:dyDescent="0.25">
      <c r="C593" s="53"/>
      <c r="D593" s="53"/>
      <c r="U593" s="59"/>
      <c r="V593" s="60"/>
    </row>
    <row r="594" spans="3:22" x14ac:dyDescent="0.25">
      <c r="C594" s="53"/>
      <c r="D594" s="53"/>
      <c r="U594" s="59"/>
      <c r="V594" s="60"/>
    </row>
    <row r="595" spans="3:22" x14ac:dyDescent="0.25">
      <c r="C595" s="53"/>
      <c r="D595" s="53"/>
      <c r="U595" s="59"/>
      <c r="V595" s="60"/>
    </row>
    <row r="596" spans="3:22" x14ac:dyDescent="0.25">
      <c r="C596" s="53"/>
      <c r="D596" s="53"/>
      <c r="U596" s="59"/>
      <c r="V596" s="60"/>
    </row>
    <row r="597" spans="3:22" x14ac:dyDescent="0.25">
      <c r="C597" s="53"/>
      <c r="D597" s="53"/>
      <c r="U597" s="59"/>
      <c r="V597" s="60"/>
    </row>
    <row r="598" spans="3:22" x14ac:dyDescent="0.25">
      <c r="C598" s="53"/>
      <c r="D598" s="53"/>
      <c r="U598" s="59"/>
      <c r="V598" s="60"/>
    </row>
    <row r="599" spans="3:22" x14ac:dyDescent="0.25">
      <c r="C599" s="53"/>
      <c r="D599" s="53"/>
      <c r="U599" s="59"/>
      <c r="V599" s="60"/>
    </row>
    <row r="600" spans="3:22" x14ac:dyDescent="0.25">
      <c r="C600" s="53"/>
      <c r="D600" s="53"/>
      <c r="U600" s="59"/>
      <c r="V600" s="60"/>
    </row>
    <row r="601" spans="3:22" x14ac:dyDescent="0.25">
      <c r="C601" s="53"/>
      <c r="D601" s="53"/>
      <c r="U601" s="59"/>
      <c r="V601" s="60"/>
    </row>
    <row r="602" spans="3:22" x14ac:dyDescent="0.25">
      <c r="C602" s="53"/>
      <c r="D602" s="53"/>
      <c r="U602" s="59"/>
      <c r="V602" s="60"/>
    </row>
    <row r="603" spans="3:22" x14ac:dyDescent="0.25">
      <c r="C603" s="53"/>
      <c r="D603" s="53"/>
      <c r="U603" s="59"/>
      <c r="V603" s="60"/>
    </row>
    <row r="604" spans="3:22" x14ac:dyDescent="0.25">
      <c r="C604" s="53"/>
      <c r="D604" s="53"/>
      <c r="U604" s="59"/>
      <c r="V604" s="60"/>
    </row>
    <row r="605" spans="3:22" x14ac:dyDescent="0.25">
      <c r="C605" s="53"/>
      <c r="D605" s="53"/>
      <c r="U605" s="59"/>
      <c r="V605" s="60"/>
    </row>
    <row r="606" spans="3:22" x14ac:dyDescent="0.25">
      <c r="C606" s="53"/>
      <c r="D606" s="53"/>
      <c r="U606" s="59"/>
      <c r="V606" s="60"/>
    </row>
    <row r="607" spans="3:22" x14ac:dyDescent="0.25">
      <c r="C607" s="53"/>
      <c r="D607" s="53"/>
      <c r="U607" s="59"/>
      <c r="V607" s="60"/>
    </row>
    <row r="608" spans="3:22" x14ac:dyDescent="0.25">
      <c r="C608" s="53"/>
      <c r="D608" s="53"/>
      <c r="U608" s="59"/>
      <c r="V608" s="60"/>
    </row>
    <row r="609" spans="3:22" x14ac:dyDescent="0.25">
      <c r="C609" s="53"/>
      <c r="D609" s="53"/>
      <c r="U609" s="59"/>
      <c r="V609" s="60"/>
    </row>
    <row r="610" spans="3:22" x14ac:dyDescent="0.25">
      <c r="C610" s="53"/>
      <c r="D610" s="53"/>
      <c r="U610" s="59"/>
      <c r="V610" s="60"/>
    </row>
    <row r="611" spans="3:22" x14ac:dyDescent="0.25">
      <c r="C611" s="53"/>
      <c r="D611" s="53"/>
      <c r="U611" s="59"/>
      <c r="V611" s="60"/>
    </row>
    <row r="612" spans="3:22" x14ac:dyDescent="0.25">
      <c r="C612" s="53"/>
      <c r="D612" s="53"/>
      <c r="U612" s="59"/>
      <c r="V612" s="60"/>
    </row>
    <row r="613" spans="3:22" x14ac:dyDescent="0.25">
      <c r="C613" s="53"/>
      <c r="D613" s="53"/>
      <c r="U613" s="59"/>
      <c r="V613" s="60"/>
    </row>
    <row r="614" spans="3:22" x14ac:dyDescent="0.25">
      <c r="C614" s="53"/>
      <c r="D614" s="53"/>
      <c r="U614" s="59"/>
      <c r="V614" s="60"/>
    </row>
    <row r="615" spans="3:22" x14ac:dyDescent="0.25">
      <c r="C615" s="53"/>
      <c r="D615" s="53"/>
      <c r="U615" s="59"/>
      <c r="V615" s="60"/>
    </row>
    <row r="616" spans="3:22" x14ac:dyDescent="0.25">
      <c r="C616" s="53"/>
      <c r="D616" s="53"/>
      <c r="U616" s="59"/>
      <c r="V616" s="60"/>
    </row>
    <row r="617" spans="3:22" x14ac:dyDescent="0.25">
      <c r="C617" s="53"/>
      <c r="D617" s="53"/>
      <c r="U617" s="59"/>
      <c r="V617" s="60"/>
    </row>
    <row r="618" spans="3:22" x14ac:dyDescent="0.25">
      <c r="C618" s="53"/>
      <c r="D618" s="53"/>
      <c r="U618" s="59"/>
      <c r="V618" s="60"/>
    </row>
    <row r="619" spans="3:22" x14ac:dyDescent="0.25">
      <c r="C619" s="53"/>
      <c r="D619" s="53"/>
      <c r="U619" s="59"/>
      <c r="V619" s="60"/>
    </row>
    <row r="620" spans="3:22" x14ac:dyDescent="0.25">
      <c r="C620" s="53"/>
      <c r="D620" s="53"/>
      <c r="U620" s="59"/>
      <c r="V620" s="60"/>
    </row>
    <row r="621" spans="3:22" x14ac:dyDescent="0.25">
      <c r="C621" s="53"/>
      <c r="D621" s="53"/>
      <c r="U621" s="59"/>
      <c r="V621" s="60"/>
    </row>
    <row r="622" spans="3:22" x14ac:dyDescent="0.25">
      <c r="C622" s="53"/>
      <c r="D622" s="53"/>
      <c r="U622" s="59"/>
      <c r="V622" s="60"/>
    </row>
    <row r="623" spans="3:22" x14ac:dyDescent="0.25">
      <c r="C623" s="53"/>
      <c r="D623" s="53"/>
      <c r="U623" s="59"/>
      <c r="V623" s="60"/>
    </row>
    <row r="624" spans="3:22" x14ac:dyDescent="0.25">
      <c r="C624" s="53"/>
      <c r="D624" s="53"/>
      <c r="U624" s="59"/>
      <c r="V624" s="60"/>
    </row>
    <row r="625" spans="3:22" x14ac:dyDescent="0.25">
      <c r="C625" s="53"/>
      <c r="D625" s="53"/>
      <c r="U625" s="59"/>
      <c r="V625" s="60"/>
    </row>
    <row r="626" spans="3:22" x14ac:dyDescent="0.25">
      <c r="C626" s="53"/>
      <c r="D626" s="53"/>
      <c r="U626" s="59"/>
      <c r="V626" s="60"/>
    </row>
    <row r="627" spans="3:22" x14ac:dyDescent="0.25">
      <c r="C627" s="53"/>
      <c r="D627" s="53"/>
      <c r="U627" s="59"/>
      <c r="V627" s="60"/>
    </row>
    <row r="628" spans="3:22" x14ac:dyDescent="0.25">
      <c r="C628" s="53"/>
      <c r="D628" s="53"/>
      <c r="U628" s="59"/>
      <c r="V628" s="60"/>
    </row>
    <row r="629" spans="3:22" x14ac:dyDescent="0.25">
      <c r="C629" s="53"/>
      <c r="D629" s="53"/>
      <c r="U629" s="59"/>
      <c r="V629" s="60"/>
    </row>
    <row r="630" spans="3:22" x14ac:dyDescent="0.25">
      <c r="C630" s="53"/>
      <c r="D630" s="53"/>
      <c r="U630" s="59"/>
      <c r="V630" s="60"/>
    </row>
    <row r="631" spans="3:22" x14ac:dyDescent="0.25">
      <c r="C631" s="53"/>
      <c r="D631" s="53"/>
      <c r="U631" s="59"/>
      <c r="V631" s="60"/>
    </row>
    <row r="632" spans="3:22" x14ac:dyDescent="0.25">
      <c r="C632" s="53"/>
      <c r="D632" s="53"/>
      <c r="U632" s="59"/>
      <c r="V632" s="60"/>
    </row>
    <row r="633" spans="3:22" x14ac:dyDescent="0.25">
      <c r="C633" s="53"/>
      <c r="D633" s="53"/>
      <c r="U633" s="59"/>
      <c r="V633" s="60"/>
    </row>
    <row r="634" spans="3:22" x14ac:dyDescent="0.25">
      <c r="C634" s="53"/>
      <c r="D634" s="53"/>
      <c r="U634" s="59"/>
      <c r="V634" s="60"/>
    </row>
    <row r="635" spans="3:22" x14ac:dyDescent="0.25">
      <c r="C635" s="53"/>
      <c r="D635" s="53"/>
      <c r="U635" s="59"/>
      <c r="V635" s="60"/>
    </row>
    <row r="636" spans="3:22" x14ac:dyDescent="0.25">
      <c r="C636" s="53"/>
      <c r="D636" s="53"/>
      <c r="U636" s="59"/>
      <c r="V636" s="60"/>
    </row>
    <row r="637" spans="3:22" x14ac:dyDescent="0.25">
      <c r="C637" s="53"/>
      <c r="D637" s="53"/>
      <c r="U637" s="59"/>
      <c r="V637" s="60"/>
    </row>
    <row r="638" spans="3:22" x14ac:dyDescent="0.25">
      <c r="C638" s="53"/>
      <c r="D638" s="53"/>
      <c r="U638" s="59"/>
      <c r="V638" s="60"/>
    </row>
    <row r="639" spans="3:22" x14ac:dyDescent="0.25">
      <c r="C639" s="53"/>
      <c r="D639" s="53"/>
      <c r="U639" s="59"/>
      <c r="V639" s="60"/>
    </row>
    <row r="640" spans="3:22" x14ac:dyDescent="0.25">
      <c r="C640" s="53"/>
      <c r="D640" s="53"/>
      <c r="U640" s="59"/>
      <c r="V640" s="60"/>
    </row>
    <row r="641" spans="3:22" x14ac:dyDescent="0.25">
      <c r="C641" s="53"/>
      <c r="D641" s="53"/>
      <c r="U641" s="59"/>
      <c r="V641" s="60"/>
    </row>
    <row r="642" spans="3:22" x14ac:dyDescent="0.25">
      <c r="C642" s="53"/>
      <c r="D642" s="53"/>
      <c r="U642" s="59"/>
      <c r="V642" s="60"/>
    </row>
    <row r="643" spans="3:22" x14ac:dyDescent="0.25">
      <c r="C643" s="53"/>
      <c r="D643" s="53"/>
      <c r="U643" s="59"/>
      <c r="V643" s="60"/>
    </row>
    <row r="644" spans="3:22" x14ac:dyDescent="0.25">
      <c r="C644" s="53"/>
      <c r="D644" s="53"/>
      <c r="U644" s="59"/>
      <c r="V644" s="60"/>
    </row>
    <row r="645" spans="3:22" x14ac:dyDescent="0.25">
      <c r="C645" s="53"/>
      <c r="D645" s="53"/>
      <c r="U645" s="59"/>
      <c r="V645" s="60"/>
    </row>
    <row r="646" spans="3:22" x14ac:dyDescent="0.25">
      <c r="C646" s="53"/>
      <c r="D646" s="53"/>
      <c r="U646" s="59"/>
      <c r="V646" s="60"/>
    </row>
    <row r="647" spans="3:22" x14ac:dyDescent="0.25">
      <c r="C647" s="53"/>
      <c r="D647" s="53"/>
      <c r="U647" s="59"/>
      <c r="V647" s="60"/>
    </row>
    <row r="648" spans="3:22" x14ac:dyDescent="0.25">
      <c r="C648" s="53"/>
      <c r="D648" s="53"/>
      <c r="U648" s="59"/>
      <c r="V648" s="60"/>
    </row>
    <row r="649" spans="3:22" x14ac:dyDescent="0.25">
      <c r="C649" s="53"/>
      <c r="D649" s="53"/>
      <c r="U649" s="59"/>
      <c r="V649" s="60"/>
    </row>
    <row r="650" spans="3:22" x14ac:dyDescent="0.25">
      <c r="C650" s="53"/>
      <c r="D650" s="53"/>
      <c r="U650" s="59"/>
      <c r="V650" s="60"/>
    </row>
    <row r="651" spans="3:22" x14ac:dyDescent="0.25">
      <c r="C651" s="53"/>
      <c r="D651" s="53"/>
      <c r="U651" s="59"/>
      <c r="V651" s="60"/>
    </row>
    <row r="652" spans="3:22" x14ac:dyDescent="0.25">
      <c r="C652" s="53"/>
      <c r="D652" s="53"/>
      <c r="U652" s="59"/>
      <c r="V652" s="60"/>
    </row>
    <row r="653" spans="3:22" x14ac:dyDescent="0.25">
      <c r="C653" s="53"/>
      <c r="D653" s="53"/>
      <c r="U653" s="59"/>
      <c r="V653" s="60"/>
    </row>
    <row r="654" spans="3:22" x14ac:dyDescent="0.25">
      <c r="C654" s="53"/>
      <c r="D654" s="53"/>
      <c r="U654" s="59"/>
      <c r="V654" s="60"/>
    </row>
    <row r="655" spans="3:22" x14ac:dyDescent="0.25">
      <c r="C655" s="53"/>
      <c r="D655" s="53"/>
      <c r="U655" s="59"/>
      <c r="V655" s="60"/>
    </row>
    <row r="656" spans="3:22" x14ac:dyDescent="0.25">
      <c r="C656" s="53"/>
      <c r="D656" s="53"/>
      <c r="U656" s="59"/>
      <c r="V656" s="60"/>
    </row>
    <row r="657" spans="3:22" x14ac:dyDescent="0.25">
      <c r="C657" s="53"/>
      <c r="D657" s="53"/>
      <c r="U657" s="59"/>
      <c r="V657" s="60"/>
    </row>
    <row r="658" spans="3:22" x14ac:dyDescent="0.25">
      <c r="C658" s="53"/>
      <c r="D658" s="53"/>
      <c r="U658" s="59"/>
      <c r="V658" s="60"/>
    </row>
    <row r="659" spans="3:22" x14ac:dyDescent="0.25">
      <c r="C659" s="53"/>
      <c r="D659" s="53"/>
      <c r="U659" s="59"/>
      <c r="V659" s="60"/>
    </row>
    <row r="660" spans="3:22" x14ac:dyDescent="0.25">
      <c r="C660" s="53"/>
      <c r="D660" s="53"/>
      <c r="U660" s="59"/>
      <c r="V660" s="60"/>
    </row>
    <row r="661" spans="3:22" x14ac:dyDescent="0.25">
      <c r="C661" s="53"/>
      <c r="D661" s="53"/>
      <c r="U661" s="59"/>
      <c r="V661" s="60"/>
    </row>
    <row r="662" spans="3:22" x14ac:dyDescent="0.25">
      <c r="C662" s="53"/>
      <c r="D662" s="53"/>
      <c r="U662" s="59"/>
      <c r="V662" s="60"/>
    </row>
    <row r="663" spans="3:22" x14ac:dyDescent="0.25">
      <c r="C663" s="53"/>
      <c r="D663" s="53"/>
      <c r="U663" s="59"/>
      <c r="V663" s="60"/>
    </row>
    <row r="664" spans="3:22" x14ac:dyDescent="0.25">
      <c r="C664" s="53"/>
      <c r="D664" s="53"/>
      <c r="U664" s="59"/>
      <c r="V664" s="60"/>
    </row>
    <row r="665" spans="3:22" x14ac:dyDescent="0.25">
      <c r="C665" s="53"/>
      <c r="D665" s="53"/>
      <c r="U665" s="59"/>
      <c r="V665" s="60"/>
    </row>
    <row r="666" spans="3:22" x14ac:dyDescent="0.25">
      <c r="C666" s="53"/>
      <c r="D666" s="53"/>
      <c r="U666" s="59"/>
      <c r="V666" s="60"/>
    </row>
    <row r="667" spans="3:22" x14ac:dyDescent="0.25">
      <c r="C667" s="53"/>
      <c r="D667" s="53"/>
      <c r="U667" s="59"/>
      <c r="V667" s="60"/>
    </row>
    <row r="668" spans="3:22" x14ac:dyDescent="0.25">
      <c r="C668" s="53"/>
      <c r="D668" s="53"/>
      <c r="U668" s="59"/>
      <c r="V668" s="60"/>
    </row>
    <row r="669" spans="3:22" x14ac:dyDescent="0.25">
      <c r="C669" s="53"/>
      <c r="D669" s="53"/>
      <c r="U669" s="59"/>
      <c r="V669" s="60"/>
    </row>
    <row r="670" spans="3:22" x14ac:dyDescent="0.25">
      <c r="C670" s="53"/>
      <c r="D670" s="53"/>
      <c r="U670" s="59"/>
      <c r="V670" s="60"/>
    </row>
    <row r="671" spans="3:22" x14ac:dyDescent="0.25">
      <c r="C671" s="53"/>
      <c r="D671" s="53"/>
      <c r="U671" s="59"/>
      <c r="V671" s="60"/>
    </row>
    <row r="672" spans="3:22" x14ac:dyDescent="0.25">
      <c r="C672" s="53"/>
      <c r="D672" s="53"/>
      <c r="U672" s="59"/>
      <c r="V672" s="60"/>
    </row>
    <row r="673" spans="3:22" x14ac:dyDescent="0.25">
      <c r="C673" s="53"/>
      <c r="D673" s="53"/>
      <c r="U673" s="59"/>
      <c r="V673" s="60"/>
    </row>
    <row r="674" spans="3:22" x14ac:dyDescent="0.25">
      <c r="C674" s="53"/>
      <c r="D674" s="53"/>
      <c r="U674" s="59"/>
      <c r="V674" s="60"/>
    </row>
    <row r="675" spans="3:22" x14ac:dyDescent="0.25">
      <c r="C675" s="53"/>
      <c r="D675" s="53"/>
      <c r="U675" s="59"/>
      <c r="V675" s="60"/>
    </row>
    <row r="676" spans="3:22" x14ac:dyDescent="0.25">
      <c r="C676" s="53"/>
      <c r="D676" s="53"/>
      <c r="U676" s="59"/>
      <c r="V676" s="60"/>
    </row>
    <row r="677" spans="3:22" x14ac:dyDescent="0.25">
      <c r="C677" s="53"/>
      <c r="D677" s="53"/>
      <c r="U677" s="59"/>
      <c r="V677" s="60"/>
    </row>
    <row r="678" spans="3:22" x14ac:dyDescent="0.25">
      <c r="C678" s="53"/>
      <c r="D678" s="53"/>
      <c r="U678" s="59"/>
      <c r="V678" s="60"/>
    </row>
    <row r="679" spans="3:22" x14ac:dyDescent="0.25">
      <c r="C679" s="53"/>
      <c r="D679" s="53"/>
      <c r="U679" s="59"/>
      <c r="V679" s="60"/>
    </row>
    <row r="680" spans="3:22" x14ac:dyDescent="0.25">
      <c r="C680" s="53"/>
      <c r="D680" s="53"/>
      <c r="U680" s="59"/>
      <c r="V680" s="60"/>
    </row>
    <row r="681" spans="3:22" x14ac:dyDescent="0.25">
      <c r="C681" s="53"/>
      <c r="D681" s="53"/>
      <c r="U681" s="59"/>
      <c r="V681" s="60"/>
    </row>
    <row r="682" spans="3:22" x14ac:dyDescent="0.25">
      <c r="C682" s="53"/>
      <c r="D682" s="53"/>
      <c r="U682" s="59"/>
      <c r="V682" s="60"/>
    </row>
    <row r="683" spans="3:22" x14ac:dyDescent="0.25">
      <c r="C683" s="53"/>
      <c r="D683" s="53"/>
      <c r="U683" s="59"/>
      <c r="V683" s="60"/>
    </row>
    <row r="684" spans="3:22" x14ac:dyDescent="0.25">
      <c r="C684" s="53"/>
      <c r="D684" s="53"/>
      <c r="U684" s="59"/>
      <c r="V684" s="60"/>
    </row>
    <row r="685" spans="3:22" x14ac:dyDescent="0.25">
      <c r="C685" s="53"/>
      <c r="D685" s="53"/>
      <c r="U685" s="59"/>
      <c r="V685" s="60"/>
    </row>
    <row r="686" spans="3:22" x14ac:dyDescent="0.25">
      <c r="C686" s="53"/>
      <c r="D686" s="53"/>
      <c r="U686" s="59"/>
      <c r="V686" s="60"/>
    </row>
    <row r="687" spans="3:22" x14ac:dyDescent="0.25">
      <c r="C687" s="53"/>
      <c r="D687" s="53"/>
      <c r="U687" s="59"/>
      <c r="V687" s="60"/>
    </row>
    <row r="688" spans="3:22" x14ac:dyDescent="0.25">
      <c r="C688" s="53"/>
      <c r="D688" s="53"/>
      <c r="U688" s="59"/>
      <c r="V688" s="60"/>
    </row>
    <row r="689" spans="3:22" x14ac:dyDescent="0.25">
      <c r="C689" s="53"/>
      <c r="D689" s="53"/>
      <c r="U689" s="59"/>
      <c r="V689" s="60"/>
    </row>
    <row r="690" spans="3:22" x14ac:dyDescent="0.25">
      <c r="C690" s="53"/>
      <c r="D690" s="53"/>
      <c r="U690" s="59"/>
      <c r="V690" s="60"/>
    </row>
    <row r="691" spans="3:22" x14ac:dyDescent="0.25">
      <c r="C691" s="53"/>
      <c r="D691" s="53"/>
      <c r="U691" s="59"/>
      <c r="V691" s="60"/>
    </row>
    <row r="692" spans="3:22" x14ac:dyDescent="0.25">
      <c r="C692" s="53"/>
      <c r="D692" s="53"/>
      <c r="U692" s="59"/>
      <c r="V692" s="60"/>
    </row>
    <row r="693" spans="3:22" x14ac:dyDescent="0.25">
      <c r="C693" s="53"/>
      <c r="D693" s="53"/>
      <c r="U693" s="59"/>
      <c r="V693" s="60"/>
    </row>
    <row r="694" spans="3:22" x14ac:dyDescent="0.25">
      <c r="C694" s="53"/>
      <c r="D694" s="53"/>
      <c r="U694" s="59"/>
      <c r="V694" s="60"/>
    </row>
    <row r="695" spans="3:22" x14ac:dyDescent="0.25">
      <c r="C695" s="53"/>
      <c r="D695" s="53"/>
      <c r="U695" s="59"/>
      <c r="V695" s="60"/>
    </row>
    <row r="696" spans="3:22" x14ac:dyDescent="0.25">
      <c r="C696" s="53"/>
      <c r="D696" s="53"/>
      <c r="U696" s="59"/>
      <c r="V696" s="60"/>
    </row>
    <row r="697" spans="3:22" x14ac:dyDescent="0.25">
      <c r="C697" s="53"/>
      <c r="D697" s="53"/>
      <c r="U697" s="59"/>
      <c r="V697" s="60"/>
    </row>
    <row r="698" spans="3:22" x14ac:dyDescent="0.25">
      <c r="C698" s="53"/>
      <c r="D698" s="53"/>
      <c r="U698" s="59"/>
      <c r="V698" s="60"/>
    </row>
    <row r="699" spans="3:22" x14ac:dyDescent="0.25">
      <c r="C699" s="53"/>
      <c r="D699" s="53"/>
      <c r="U699" s="59"/>
      <c r="V699" s="60"/>
    </row>
    <row r="700" spans="3:22" x14ac:dyDescent="0.25">
      <c r="C700" s="53"/>
      <c r="D700" s="53"/>
      <c r="U700" s="59"/>
      <c r="V700" s="60"/>
    </row>
    <row r="701" spans="3:22" x14ac:dyDescent="0.25">
      <c r="C701" s="53"/>
      <c r="D701" s="53"/>
      <c r="U701" s="59"/>
      <c r="V701" s="60"/>
    </row>
    <row r="702" spans="3:22" x14ac:dyDescent="0.25">
      <c r="C702" s="53"/>
      <c r="D702" s="53"/>
      <c r="U702" s="59"/>
      <c r="V702" s="60"/>
    </row>
    <row r="703" spans="3:22" x14ac:dyDescent="0.25">
      <c r="C703" s="53"/>
      <c r="D703" s="53"/>
      <c r="U703" s="59"/>
      <c r="V703" s="60"/>
    </row>
    <row r="704" spans="3:22" x14ac:dyDescent="0.25">
      <c r="C704" s="53"/>
      <c r="D704" s="53"/>
      <c r="U704" s="59"/>
      <c r="V704" s="60"/>
    </row>
    <row r="705" spans="3:22" x14ac:dyDescent="0.25">
      <c r="C705" s="53"/>
      <c r="D705" s="53"/>
      <c r="U705" s="59"/>
      <c r="V705" s="60"/>
    </row>
    <row r="706" spans="3:22" x14ac:dyDescent="0.25">
      <c r="C706" s="53"/>
      <c r="D706" s="53"/>
      <c r="U706" s="59"/>
      <c r="V706" s="60"/>
    </row>
    <row r="707" spans="3:22" x14ac:dyDescent="0.25">
      <c r="C707" s="53"/>
      <c r="D707" s="53"/>
      <c r="U707" s="59"/>
      <c r="V707" s="60"/>
    </row>
    <row r="708" spans="3:22" x14ac:dyDescent="0.25">
      <c r="C708" s="53"/>
      <c r="D708" s="53"/>
      <c r="U708" s="59"/>
      <c r="V708" s="60"/>
    </row>
    <row r="709" spans="3:22" x14ac:dyDescent="0.25">
      <c r="C709" s="53"/>
      <c r="D709" s="53"/>
      <c r="U709" s="59"/>
      <c r="V709" s="60"/>
    </row>
    <row r="710" spans="3:22" x14ac:dyDescent="0.25">
      <c r="C710" s="53"/>
      <c r="D710" s="53"/>
      <c r="U710" s="59"/>
      <c r="V710" s="60"/>
    </row>
    <row r="711" spans="3:22" x14ac:dyDescent="0.25">
      <c r="C711" s="53"/>
      <c r="D711" s="53"/>
      <c r="U711" s="59"/>
      <c r="V711" s="60"/>
    </row>
    <row r="712" spans="3:22" x14ac:dyDescent="0.25">
      <c r="C712" s="53"/>
      <c r="D712" s="53"/>
      <c r="U712" s="59"/>
      <c r="V712" s="60"/>
    </row>
    <row r="713" spans="3:22" x14ac:dyDescent="0.25">
      <c r="C713" s="53"/>
      <c r="D713" s="53"/>
      <c r="U713" s="59"/>
      <c r="V713" s="60"/>
    </row>
    <row r="714" spans="3:22" x14ac:dyDescent="0.25">
      <c r="C714" s="53"/>
      <c r="D714" s="53"/>
      <c r="U714" s="59"/>
      <c r="V714" s="60"/>
    </row>
    <row r="715" spans="3:22" x14ac:dyDescent="0.25">
      <c r="C715" s="53"/>
      <c r="D715" s="53"/>
      <c r="U715" s="59"/>
      <c r="V715" s="60"/>
    </row>
    <row r="716" spans="3:22" x14ac:dyDescent="0.25">
      <c r="C716" s="53"/>
      <c r="D716" s="53"/>
      <c r="U716" s="59"/>
      <c r="V716" s="60"/>
    </row>
    <row r="717" spans="3:22" x14ac:dyDescent="0.25">
      <c r="C717" s="53"/>
      <c r="D717" s="53"/>
      <c r="U717" s="59"/>
      <c r="V717" s="60"/>
    </row>
    <row r="718" spans="3:22" x14ac:dyDescent="0.25">
      <c r="C718" s="53"/>
      <c r="D718" s="53"/>
      <c r="U718" s="59"/>
      <c r="V718" s="60"/>
    </row>
    <row r="719" spans="3:22" x14ac:dyDescent="0.25">
      <c r="C719" s="53"/>
      <c r="D719" s="53"/>
      <c r="U719" s="59"/>
      <c r="V719" s="60"/>
    </row>
    <row r="720" spans="3:22" x14ac:dyDescent="0.25">
      <c r="C720" s="53"/>
      <c r="D720" s="53"/>
      <c r="U720" s="59"/>
      <c r="V720" s="60"/>
    </row>
    <row r="721" spans="3:22" x14ac:dyDescent="0.25">
      <c r="C721" s="53"/>
      <c r="D721" s="53"/>
      <c r="U721" s="59"/>
      <c r="V721" s="60"/>
    </row>
    <row r="722" spans="3:22" x14ac:dyDescent="0.25">
      <c r="C722" s="53"/>
      <c r="D722" s="53"/>
      <c r="U722" s="59"/>
      <c r="V722" s="60"/>
    </row>
    <row r="723" spans="3:22" x14ac:dyDescent="0.25">
      <c r="C723" s="53"/>
      <c r="D723" s="53"/>
      <c r="U723" s="59"/>
      <c r="V723" s="60"/>
    </row>
    <row r="724" spans="3:22" x14ac:dyDescent="0.25">
      <c r="C724" s="53"/>
      <c r="D724" s="53"/>
      <c r="U724" s="59"/>
      <c r="V724" s="60"/>
    </row>
    <row r="725" spans="3:22" x14ac:dyDescent="0.25">
      <c r="C725" s="53"/>
      <c r="D725" s="53"/>
      <c r="U725" s="59"/>
      <c r="V725" s="60"/>
    </row>
    <row r="726" spans="3:22" x14ac:dyDescent="0.25">
      <c r="C726" s="53"/>
      <c r="D726" s="53"/>
      <c r="U726" s="59"/>
      <c r="V726" s="60"/>
    </row>
    <row r="727" spans="3:22" x14ac:dyDescent="0.25">
      <c r="C727" s="53"/>
      <c r="D727" s="53"/>
      <c r="U727" s="59"/>
      <c r="V727" s="60"/>
    </row>
    <row r="728" spans="3:22" x14ac:dyDescent="0.25">
      <c r="C728" s="53"/>
      <c r="D728" s="53"/>
      <c r="U728" s="59"/>
      <c r="V728" s="60"/>
    </row>
    <row r="729" spans="3:22" x14ac:dyDescent="0.25">
      <c r="C729" s="53"/>
      <c r="D729" s="53"/>
      <c r="U729" s="59"/>
      <c r="V729" s="60"/>
    </row>
    <row r="730" spans="3:22" x14ac:dyDescent="0.25">
      <c r="C730" s="53"/>
      <c r="D730" s="53"/>
      <c r="U730" s="59"/>
      <c r="V730" s="60"/>
    </row>
    <row r="731" spans="3:22" x14ac:dyDescent="0.25">
      <c r="C731" s="53"/>
      <c r="D731" s="53"/>
      <c r="U731" s="59"/>
      <c r="V731" s="60"/>
    </row>
    <row r="732" spans="3:22" x14ac:dyDescent="0.25">
      <c r="C732" s="53"/>
      <c r="D732" s="53"/>
      <c r="U732" s="59"/>
      <c r="V732" s="60"/>
    </row>
    <row r="733" spans="3:22" x14ac:dyDescent="0.25">
      <c r="C733" s="53"/>
      <c r="D733" s="53"/>
      <c r="U733" s="59"/>
      <c r="V733" s="60"/>
    </row>
    <row r="734" spans="3:22" x14ac:dyDescent="0.25">
      <c r="C734" s="53"/>
      <c r="D734" s="53"/>
      <c r="U734" s="59"/>
      <c r="V734" s="60"/>
    </row>
    <row r="735" spans="3:22" x14ac:dyDescent="0.25">
      <c r="C735" s="53"/>
      <c r="D735" s="53"/>
      <c r="U735" s="59"/>
      <c r="V735" s="60"/>
    </row>
    <row r="736" spans="3:22" x14ac:dyDescent="0.25">
      <c r="C736" s="53"/>
      <c r="D736" s="53"/>
      <c r="U736" s="59"/>
      <c r="V736" s="60"/>
    </row>
    <row r="737" spans="3:22" x14ac:dyDescent="0.25">
      <c r="C737" s="53"/>
      <c r="D737" s="53"/>
      <c r="U737" s="59"/>
      <c r="V737" s="60"/>
    </row>
    <row r="738" spans="3:22" x14ac:dyDescent="0.25">
      <c r="C738" s="53"/>
      <c r="D738" s="53"/>
      <c r="U738" s="59"/>
      <c r="V738" s="60"/>
    </row>
    <row r="739" spans="3:22" x14ac:dyDescent="0.25">
      <c r="C739" s="53"/>
      <c r="D739" s="53"/>
      <c r="U739" s="59"/>
      <c r="V739" s="60"/>
    </row>
    <row r="740" spans="3:22" x14ac:dyDescent="0.25">
      <c r="C740" s="53"/>
      <c r="D740" s="53"/>
      <c r="U740" s="59"/>
      <c r="V740" s="60"/>
    </row>
    <row r="741" spans="3:22" x14ac:dyDescent="0.25">
      <c r="C741" s="53"/>
      <c r="D741" s="53"/>
      <c r="U741" s="59"/>
      <c r="V741" s="60"/>
    </row>
    <row r="742" spans="3:22" x14ac:dyDescent="0.25">
      <c r="C742" s="53"/>
      <c r="D742" s="53"/>
      <c r="U742" s="59"/>
      <c r="V742" s="60"/>
    </row>
    <row r="743" spans="3:22" x14ac:dyDescent="0.25">
      <c r="C743" s="53"/>
      <c r="D743" s="53"/>
      <c r="U743" s="59"/>
      <c r="V743" s="60"/>
    </row>
    <row r="744" spans="3:22" x14ac:dyDescent="0.25">
      <c r="C744" s="53"/>
      <c r="D744" s="53"/>
      <c r="U744" s="59"/>
      <c r="V744" s="60"/>
    </row>
    <row r="745" spans="3:22" x14ac:dyDescent="0.25">
      <c r="C745" s="53"/>
      <c r="D745" s="53"/>
      <c r="U745" s="59"/>
      <c r="V745" s="60"/>
    </row>
    <row r="746" spans="3:22" x14ac:dyDescent="0.25">
      <c r="C746" s="53"/>
      <c r="D746" s="53"/>
      <c r="U746" s="59"/>
      <c r="V746" s="60"/>
    </row>
    <row r="747" spans="3:22" x14ac:dyDescent="0.25">
      <c r="C747" s="53"/>
      <c r="D747" s="53"/>
      <c r="U747" s="59"/>
      <c r="V747" s="60"/>
    </row>
    <row r="748" spans="3:22" x14ac:dyDescent="0.25">
      <c r="C748" s="53"/>
      <c r="D748" s="53"/>
      <c r="U748" s="59"/>
      <c r="V748" s="60"/>
    </row>
    <row r="749" spans="3:22" x14ac:dyDescent="0.25">
      <c r="C749" s="53"/>
      <c r="D749" s="53"/>
      <c r="U749" s="59"/>
      <c r="V749" s="60"/>
    </row>
    <row r="750" spans="3:22" x14ac:dyDescent="0.25">
      <c r="C750" s="53"/>
      <c r="D750" s="53"/>
      <c r="U750" s="59"/>
      <c r="V750" s="60"/>
    </row>
    <row r="751" spans="3:22" x14ac:dyDescent="0.25">
      <c r="C751" s="53"/>
      <c r="D751" s="53"/>
      <c r="U751" s="59"/>
      <c r="V751" s="60"/>
    </row>
    <row r="752" spans="3:22" x14ac:dyDescent="0.25">
      <c r="C752" s="53"/>
      <c r="D752" s="53"/>
      <c r="U752" s="59"/>
      <c r="V752" s="60"/>
    </row>
    <row r="753" spans="3:22" x14ac:dyDescent="0.25">
      <c r="C753" s="53"/>
      <c r="D753" s="53"/>
      <c r="U753" s="59"/>
      <c r="V753" s="60"/>
    </row>
    <row r="754" spans="3:22" x14ac:dyDescent="0.25">
      <c r="C754" s="53"/>
      <c r="D754" s="53"/>
      <c r="U754" s="59"/>
      <c r="V754" s="60"/>
    </row>
    <row r="755" spans="3:22" x14ac:dyDescent="0.25">
      <c r="C755" s="53"/>
      <c r="D755" s="53"/>
      <c r="U755" s="59"/>
      <c r="V755" s="60"/>
    </row>
    <row r="756" spans="3:22" x14ac:dyDescent="0.25">
      <c r="C756" s="53"/>
      <c r="D756" s="53"/>
      <c r="U756" s="59"/>
      <c r="V756" s="60"/>
    </row>
    <row r="757" spans="3:22" x14ac:dyDescent="0.25">
      <c r="C757" s="53"/>
      <c r="D757" s="53"/>
      <c r="U757" s="59"/>
      <c r="V757" s="60"/>
    </row>
    <row r="758" spans="3:22" x14ac:dyDescent="0.25">
      <c r="C758" s="53"/>
      <c r="D758" s="53"/>
      <c r="U758" s="59"/>
      <c r="V758" s="60"/>
    </row>
    <row r="759" spans="3:22" x14ac:dyDescent="0.25">
      <c r="C759" s="53"/>
      <c r="D759" s="53"/>
      <c r="U759" s="59"/>
      <c r="V759" s="60"/>
    </row>
    <row r="760" spans="3:22" x14ac:dyDescent="0.25">
      <c r="C760" s="53"/>
      <c r="D760" s="53"/>
      <c r="U760" s="59"/>
      <c r="V760" s="60"/>
    </row>
    <row r="761" spans="3:22" x14ac:dyDescent="0.25">
      <c r="C761" s="53"/>
      <c r="D761" s="53"/>
      <c r="U761" s="59"/>
      <c r="V761" s="60"/>
    </row>
    <row r="762" spans="3:22" x14ac:dyDescent="0.25">
      <c r="C762" s="53"/>
      <c r="D762" s="53"/>
      <c r="U762" s="59"/>
      <c r="V762" s="60"/>
    </row>
    <row r="763" spans="3:22" x14ac:dyDescent="0.25">
      <c r="C763" s="53"/>
      <c r="D763" s="53"/>
      <c r="U763" s="59"/>
      <c r="V763" s="60"/>
    </row>
    <row r="764" spans="3:22" x14ac:dyDescent="0.25">
      <c r="C764" s="53"/>
      <c r="D764" s="53"/>
      <c r="U764" s="59"/>
      <c r="V764" s="60"/>
    </row>
    <row r="765" spans="3:22" x14ac:dyDescent="0.25">
      <c r="C765" s="53"/>
      <c r="D765" s="53"/>
      <c r="U765" s="59"/>
      <c r="V765" s="60"/>
    </row>
    <row r="766" spans="3:22" x14ac:dyDescent="0.25">
      <c r="C766" s="53"/>
      <c r="D766" s="53"/>
      <c r="U766" s="59"/>
      <c r="V766" s="60"/>
    </row>
    <row r="767" spans="3:22" x14ac:dyDescent="0.25">
      <c r="C767" s="53"/>
      <c r="D767" s="53"/>
      <c r="U767" s="59"/>
      <c r="V767" s="60"/>
    </row>
    <row r="768" spans="3:22" x14ac:dyDescent="0.25">
      <c r="C768" s="53"/>
      <c r="D768" s="53"/>
      <c r="U768" s="59"/>
      <c r="V768" s="60"/>
    </row>
    <row r="769" spans="3:22" x14ac:dyDescent="0.25">
      <c r="C769" s="53"/>
      <c r="D769" s="53"/>
      <c r="U769" s="59"/>
      <c r="V769" s="60"/>
    </row>
    <row r="770" spans="3:22" x14ac:dyDescent="0.25">
      <c r="C770" s="53"/>
      <c r="D770" s="53"/>
      <c r="U770" s="59"/>
      <c r="V770" s="60"/>
    </row>
    <row r="771" spans="3:22" x14ac:dyDescent="0.25">
      <c r="C771" s="53"/>
      <c r="D771" s="53"/>
      <c r="U771" s="59"/>
      <c r="V771" s="60"/>
    </row>
    <row r="772" spans="3:22" x14ac:dyDescent="0.25">
      <c r="C772" s="53"/>
      <c r="D772" s="53"/>
      <c r="U772" s="59"/>
      <c r="V772" s="60"/>
    </row>
    <row r="773" spans="3:22" x14ac:dyDescent="0.25">
      <c r="C773" s="53"/>
      <c r="D773" s="53"/>
      <c r="U773" s="59"/>
      <c r="V773" s="60"/>
    </row>
    <row r="774" spans="3:22" x14ac:dyDescent="0.25">
      <c r="C774" s="53"/>
      <c r="D774" s="53"/>
      <c r="U774" s="59"/>
      <c r="V774" s="60"/>
    </row>
    <row r="775" spans="3:22" x14ac:dyDescent="0.25">
      <c r="C775" s="53"/>
      <c r="D775" s="53"/>
      <c r="U775" s="59"/>
      <c r="V775" s="60"/>
    </row>
    <row r="776" spans="3:22" x14ac:dyDescent="0.25">
      <c r="C776" s="53"/>
      <c r="D776" s="53"/>
      <c r="U776" s="59"/>
      <c r="V776" s="60"/>
    </row>
    <row r="777" spans="3:22" x14ac:dyDescent="0.25">
      <c r="C777" s="53"/>
      <c r="D777" s="53"/>
      <c r="U777" s="59"/>
      <c r="V777" s="60"/>
    </row>
    <row r="778" spans="3:22" x14ac:dyDescent="0.25">
      <c r="C778" s="53"/>
      <c r="D778" s="53"/>
      <c r="U778" s="59"/>
      <c r="V778" s="60"/>
    </row>
    <row r="779" spans="3:22" x14ac:dyDescent="0.25">
      <c r="C779" s="53"/>
      <c r="D779" s="53"/>
      <c r="U779" s="59"/>
      <c r="V779" s="60"/>
    </row>
    <row r="780" spans="3:22" x14ac:dyDescent="0.25">
      <c r="C780" s="53"/>
      <c r="D780" s="53"/>
      <c r="U780" s="59"/>
      <c r="V780" s="60"/>
    </row>
    <row r="781" spans="3:22" x14ac:dyDescent="0.25">
      <c r="C781" s="53"/>
      <c r="D781" s="53"/>
      <c r="U781" s="59"/>
      <c r="V781" s="60"/>
    </row>
    <row r="782" spans="3:22" x14ac:dyDescent="0.25">
      <c r="C782" s="53"/>
      <c r="D782" s="53"/>
      <c r="U782" s="59"/>
      <c r="V782" s="60"/>
    </row>
    <row r="783" spans="3:22" x14ac:dyDescent="0.25">
      <c r="C783" s="53"/>
      <c r="D783" s="53"/>
      <c r="U783" s="59"/>
      <c r="V783" s="60"/>
    </row>
    <row r="784" spans="3:22" x14ac:dyDescent="0.25">
      <c r="C784" s="53"/>
      <c r="D784" s="53"/>
      <c r="U784" s="59"/>
      <c r="V784" s="60"/>
    </row>
    <row r="785" spans="3:22" x14ac:dyDescent="0.25">
      <c r="C785" s="53"/>
      <c r="D785" s="53"/>
      <c r="U785" s="59"/>
      <c r="V785" s="60"/>
    </row>
    <row r="786" spans="3:22" x14ac:dyDescent="0.25">
      <c r="C786" s="53"/>
      <c r="D786" s="53"/>
      <c r="U786" s="59"/>
      <c r="V786" s="60"/>
    </row>
    <row r="787" spans="3:22" x14ac:dyDescent="0.25">
      <c r="C787" s="53"/>
      <c r="D787" s="53"/>
      <c r="U787" s="59"/>
      <c r="V787" s="60"/>
    </row>
    <row r="788" spans="3:22" x14ac:dyDescent="0.25">
      <c r="C788" s="53"/>
      <c r="D788" s="53"/>
      <c r="U788" s="59"/>
      <c r="V788" s="60"/>
    </row>
    <row r="789" spans="3:22" x14ac:dyDescent="0.25">
      <c r="C789" s="53"/>
      <c r="D789" s="53"/>
      <c r="U789" s="59"/>
      <c r="V789" s="60"/>
    </row>
    <row r="790" spans="3:22" x14ac:dyDescent="0.25">
      <c r="C790" s="53"/>
      <c r="D790" s="53"/>
      <c r="U790" s="59"/>
      <c r="V790" s="60"/>
    </row>
    <row r="791" spans="3:22" x14ac:dyDescent="0.25">
      <c r="C791" s="53"/>
      <c r="D791" s="53"/>
      <c r="U791" s="59"/>
      <c r="V791" s="60"/>
    </row>
    <row r="792" spans="3:22" x14ac:dyDescent="0.25">
      <c r="C792" s="53"/>
      <c r="D792" s="53"/>
      <c r="U792" s="59"/>
      <c r="V792" s="60"/>
    </row>
    <row r="793" spans="3:22" x14ac:dyDescent="0.25">
      <c r="C793" s="53"/>
      <c r="D793" s="53"/>
      <c r="U793" s="59"/>
      <c r="V793" s="60"/>
    </row>
    <row r="794" spans="3:22" x14ac:dyDescent="0.25">
      <c r="C794" s="53"/>
      <c r="D794" s="53"/>
      <c r="U794" s="59"/>
      <c r="V794" s="60"/>
    </row>
    <row r="795" spans="3:22" x14ac:dyDescent="0.25">
      <c r="C795" s="53"/>
      <c r="D795" s="53"/>
      <c r="U795" s="59"/>
      <c r="V795" s="60"/>
    </row>
    <row r="796" spans="3:22" x14ac:dyDescent="0.25">
      <c r="C796" s="53"/>
      <c r="D796" s="53"/>
      <c r="U796" s="59"/>
      <c r="V796" s="60"/>
    </row>
    <row r="797" spans="3:22" x14ac:dyDescent="0.25">
      <c r="C797" s="53"/>
      <c r="D797" s="53"/>
      <c r="U797" s="59"/>
      <c r="V797" s="60"/>
    </row>
    <row r="798" spans="3:22" x14ac:dyDescent="0.25">
      <c r="C798" s="53"/>
      <c r="D798" s="53"/>
      <c r="U798" s="59"/>
      <c r="V798" s="60"/>
    </row>
    <row r="799" spans="3:22" x14ac:dyDescent="0.25">
      <c r="C799" s="53"/>
      <c r="D799" s="53"/>
      <c r="U799" s="59"/>
      <c r="V799" s="60"/>
    </row>
    <row r="800" spans="3:22" x14ac:dyDescent="0.25">
      <c r="C800" s="53"/>
      <c r="D800" s="53"/>
      <c r="U800" s="59"/>
      <c r="V800" s="60"/>
    </row>
    <row r="801" spans="3:22" x14ac:dyDescent="0.25">
      <c r="C801" s="53"/>
      <c r="D801" s="53"/>
      <c r="U801" s="59"/>
      <c r="V801" s="60"/>
    </row>
    <row r="802" spans="3:22" x14ac:dyDescent="0.25">
      <c r="C802" s="53"/>
      <c r="D802" s="53"/>
      <c r="U802" s="59"/>
      <c r="V802" s="60"/>
    </row>
    <row r="803" spans="3:22" x14ac:dyDescent="0.25">
      <c r="C803" s="53"/>
      <c r="D803" s="53"/>
      <c r="U803" s="59"/>
      <c r="V803" s="60"/>
    </row>
    <row r="804" spans="3:22" x14ac:dyDescent="0.25">
      <c r="C804" s="53"/>
      <c r="D804" s="53"/>
      <c r="U804" s="59"/>
      <c r="V804" s="60"/>
    </row>
    <row r="805" spans="3:22" x14ac:dyDescent="0.25">
      <c r="C805" s="53"/>
      <c r="D805" s="53"/>
      <c r="U805" s="59"/>
      <c r="V805" s="60"/>
    </row>
    <row r="806" spans="3:22" x14ac:dyDescent="0.25">
      <c r="C806" s="53"/>
      <c r="D806" s="53"/>
      <c r="U806" s="59"/>
      <c r="V806" s="60"/>
    </row>
    <row r="807" spans="3:22" x14ac:dyDescent="0.25">
      <c r="C807" s="53"/>
      <c r="D807" s="53"/>
      <c r="U807" s="59"/>
      <c r="V807" s="60"/>
    </row>
    <row r="808" spans="3:22" x14ac:dyDescent="0.25">
      <c r="C808" s="53"/>
      <c r="D808" s="53"/>
      <c r="U808" s="59"/>
      <c r="V808" s="60"/>
    </row>
    <row r="809" spans="3:22" x14ac:dyDescent="0.25">
      <c r="C809" s="53"/>
      <c r="D809" s="53"/>
      <c r="U809" s="59"/>
      <c r="V809" s="60"/>
    </row>
    <row r="810" spans="3:22" x14ac:dyDescent="0.25">
      <c r="C810" s="53"/>
      <c r="D810" s="53"/>
      <c r="U810" s="59"/>
      <c r="V810" s="60"/>
    </row>
    <row r="811" spans="3:22" x14ac:dyDescent="0.25">
      <c r="C811" s="53"/>
      <c r="D811" s="53"/>
      <c r="U811" s="59"/>
      <c r="V811" s="60"/>
    </row>
    <row r="812" spans="3:22" x14ac:dyDescent="0.25">
      <c r="C812" s="53"/>
      <c r="D812" s="53"/>
      <c r="U812" s="59"/>
      <c r="V812" s="60"/>
    </row>
    <row r="813" spans="3:22" x14ac:dyDescent="0.25">
      <c r="C813" s="53"/>
      <c r="D813" s="53"/>
      <c r="U813" s="59"/>
      <c r="V813" s="60"/>
    </row>
    <row r="814" spans="3:22" x14ac:dyDescent="0.25">
      <c r="C814" s="53"/>
      <c r="D814" s="53"/>
      <c r="U814" s="59"/>
      <c r="V814" s="60"/>
    </row>
    <row r="815" spans="3:22" x14ac:dyDescent="0.25">
      <c r="C815" s="53"/>
      <c r="D815" s="53"/>
      <c r="U815" s="59"/>
      <c r="V815" s="60"/>
    </row>
    <row r="816" spans="3:22" x14ac:dyDescent="0.25">
      <c r="C816" s="53"/>
      <c r="D816" s="53"/>
      <c r="U816" s="59"/>
      <c r="V816" s="60"/>
    </row>
    <row r="817" spans="3:22" x14ac:dyDescent="0.25">
      <c r="C817" s="53"/>
      <c r="D817" s="53"/>
      <c r="U817" s="59"/>
      <c r="V817" s="60"/>
    </row>
    <row r="818" spans="3:22" x14ac:dyDescent="0.25">
      <c r="C818" s="53"/>
      <c r="D818" s="53"/>
      <c r="U818" s="59"/>
      <c r="V818" s="60"/>
    </row>
    <row r="819" spans="3:22" x14ac:dyDescent="0.25">
      <c r="C819" s="53"/>
      <c r="D819" s="53"/>
      <c r="U819" s="59"/>
      <c r="V819" s="60"/>
    </row>
    <row r="820" spans="3:22" x14ac:dyDescent="0.25">
      <c r="C820" s="53"/>
      <c r="D820" s="53"/>
      <c r="U820" s="59"/>
      <c r="V820" s="60"/>
    </row>
    <row r="821" spans="3:22" x14ac:dyDescent="0.25">
      <c r="C821" s="53"/>
      <c r="D821" s="53"/>
      <c r="U821" s="59"/>
      <c r="V821" s="60"/>
    </row>
    <row r="822" spans="3:22" x14ac:dyDescent="0.25">
      <c r="C822" s="53"/>
      <c r="D822" s="53"/>
      <c r="U822" s="59"/>
      <c r="V822" s="60"/>
    </row>
    <row r="823" spans="3:22" x14ac:dyDescent="0.25">
      <c r="C823" s="53"/>
      <c r="D823" s="53"/>
      <c r="U823" s="59"/>
      <c r="V823" s="60"/>
    </row>
    <row r="824" spans="3:22" x14ac:dyDescent="0.25">
      <c r="C824" s="53"/>
      <c r="D824" s="53"/>
      <c r="U824" s="59"/>
      <c r="V824" s="60"/>
    </row>
    <row r="825" spans="3:22" x14ac:dyDescent="0.25">
      <c r="C825" s="53"/>
      <c r="D825" s="53"/>
      <c r="U825" s="59"/>
      <c r="V825" s="60"/>
    </row>
    <row r="826" spans="3:22" x14ac:dyDescent="0.25">
      <c r="C826" s="53"/>
      <c r="D826" s="53"/>
      <c r="U826" s="59"/>
      <c r="V826" s="60"/>
    </row>
    <row r="827" spans="3:22" x14ac:dyDescent="0.25">
      <c r="C827" s="53"/>
      <c r="D827" s="53"/>
      <c r="U827" s="59"/>
      <c r="V827" s="60"/>
    </row>
    <row r="828" spans="3:22" x14ac:dyDescent="0.25">
      <c r="C828" s="53"/>
      <c r="D828" s="53"/>
      <c r="U828" s="59"/>
      <c r="V828" s="60"/>
    </row>
    <row r="829" spans="3:22" x14ac:dyDescent="0.25">
      <c r="C829" s="53"/>
      <c r="D829" s="53"/>
      <c r="U829" s="59"/>
      <c r="V829" s="60"/>
    </row>
    <row r="830" spans="3:22" x14ac:dyDescent="0.25">
      <c r="C830" s="53"/>
      <c r="D830" s="53"/>
      <c r="U830" s="59"/>
      <c r="V830" s="60"/>
    </row>
    <row r="831" spans="3:22" x14ac:dyDescent="0.25">
      <c r="C831" s="53"/>
      <c r="D831" s="53"/>
      <c r="U831" s="59"/>
      <c r="V831" s="60"/>
    </row>
    <row r="832" spans="3:22" x14ac:dyDescent="0.25">
      <c r="C832" s="53"/>
      <c r="D832" s="53"/>
      <c r="U832" s="59"/>
      <c r="V832" s="60"/>
    </row>
    <row r="833" spans="3:22" x14ac:dyDescent="0.25">
      <c r="C833" s="53"/>
      <c r="D833" s="53"/>
      <c r="U833" s="59"/>
      <c r="V833" s="60"/>
    </row>
    <row r="834" spans="3:22" x14ac:dyDescent="0.25">
      <c r="C834" s="53"/>
      <c r="D834" s="53"/>
      <c r="U834" s="59"/>
      <c r="V834" s="60"/>
    </row>
    <row r="835" spans="3:22" x14ac:dyDescent="0.25">
      <c r="C835" s="53"/>
      <c r="D835" s="53"/>
      <c r="U835" s="59"/>
      <c r="V835" s="60"/>
    </row>
    <row r="836" spans="3:22" x14ac:dyDescent="0.25">
      <c r="C836" s="53"/>
      <c r="D836" s="53"/>
      <c r="U836" s="59"/>
      <c r="V836" s="60"/>
    </row>
    <row r="837" spans="3:22" x14ac:dyDescent="0.25">
      <c r="C837" s="53"/>
      <c r="D837" s="53"/>
      <c r="U837" s="59"/>
      <c r="V837" s="60"/>
    </row>
    <row r="838" spans="3:22" x14ac:dyDescent="0.25">
      <c r="C838" s="53"/>
      <c r="D838" s="53"/>
      <c r="U838" s="59"/>
      <c r="V838" s="60"/>
    </row>
    <row r="839" spans="3:22" x14ac:dyDescent="0.25">
      <c r="C839" s="53"/>
      <c r="D839" s="53"/>
      <c r="U839" s="59"/>
      <c r="V839" s="60"/>
    </row>
    <row r="840" spans="3:22" x14ac:dyDescent="0.25">
      <c r="C840" s="53"/>
      <c r="D840" s="53"/>
      <c r="U840" s="59"/>
      <c r="V840" s="60"/>
    </row>
    <row r="841" spans="3:22" x14ac:dyDescent="0.25">
      <c r="C841" s="53"/>
      <c r="D841" s="53"/>
      <c r="U841" s="59"/>
      <c r="V841" s="60"/>
    </row>
    <row r="842" spans="3:22" x14ac:dyDescent="0.25">
      <c r="C842" s="53"/>
      <c r="D842" s="53"/>
      <c r="U842" s="59"/>
      <c r="V842" s="60"/>
    </row>
    <row r="843" spans="3:22" x14ac:dyDescent="0.25">
      <c r="C843" s="53"/>
      <c r="D843" s="53"/>
      <c r="U843" s="59"/>
      <c r="V843" s="60"/>
    </row>
    <row r="844" spans="3:22" x14ac:dyDescent="0.25">
      <c r="C844" s="53"/>
      <c r="D844" s="53"/>
      <c r="U844" s="59"/>
      <c r="V844" s="60"/>
    </row>
    <row r="845" spans="3:22" x14ac:dyDescent="0.25">
      <c r="C845" s="53"/>
      <c r="D845" s="53"/>
      <c r="U845" s="59"/>
      <c r="V845" s="60"/>
    </row>
    <row r="846" spans="3:22" x14ac:dyDescent="0.25">
      <c r="C846" s="53"/>
      <c r="D846" s="53"/>
      <c r="U846" s="59"/>
      <c r="V846" s="60"/>
    </row>
    <row r="847" spans="3:22" x14ac:dyDescent="0.25">
      <c r="C847" s="53"/>
      <c r="D847" s="53"/>
      <c r="U847" s="59"/>
      <c r="V847" s="60"/>
    </row>
    <row r="848" spans="3:22" x14ac:dyDescent="0.25">
      <c r="C848" s="53"/>
      <c r="D848" s="53"/>
      <c r="U848" s="59"/>
      <c r="V848" s="60"/>
    </row>
    <row r="849" spans="3:22" x14ac:dyDescent="0.25">
      <c r="C849" s="53"/>
      <c r="D849" s="53"/>
      <c r="U849" s="59"/>
      <c r="V849" s="60"/>
    </row>
    <row r="850" spans="3:22" x14ac:dyDescent="0.25">
      <c r="C850" s="53"/>
      <c r="D850" s="53"/>
      <c r="U850" s="59"/>
      <c r="V850" s="60"/>
    </row>
    <row r="851" spans="3:22" x14ac:dyDescent="0.25">
      <c r="C851" s="53"/>
      <c r="D851" s="53"/>
      <c r="U851" s="59"/>
      <c r="V851" s="60"/>
    </row>
    <row r="852" spans="3:22" x14ac:dyDescent="0.25">
      <c r="C852" s="53"/>
      <c r="D852" s="53"/>
      <c r="U852" s="59"/>
      <c r="V852" s="60"/>
    </row>
    <row r="853" spans="3:22" x14ac:dyDescent="0.25">
      <c r="C853" s="53"/>
      <c r="D853" s="53"/>
      <c r="U853" s="59"/>
      <c r="V853" s="60"/>
    </row>
    <row r="854" spans="3:22" x14ac:dyDescent="0.25">
      <c r="C854" s="53"/>
      <c r="D854" s="53"/>
      <c r="U854" s="59"/>
      <c r="V854" s="60"/>
    </row>
    <row r="855" spans="3:22" x14ac:dyDescent="0.25">
      <c r="C855" s="53"/>
      <c r="D855" s="53"/>
      <c r="U855" s="59"/>
      <c r="V855" s="60"/>
    </row>
    <row r="856" spans="3:22" x14ac:dyDescent="0.25">
      <c r="C856" s="53"/>
      <c r="D856" s="53"/>
      <c r="U856" s="59"/>
      <c r="V856" s="60"/>
    </row>
    <row r="857" spans="3:22" x14ac:dyDescent="0.25">
      <c r="C857" s="53"/>
      <c r="D857" s="53"/>
      <c r="U857" s="59"/>
      <c r="V857" s="60"/>
    </row>
    <row r="858" spans="3:22" x14ac:dyDescent="0.25">
      <c r="C858" s="53"/>
      <c r="D858" s="53"/>
      <c r="U858" s="59"/>
      <c r="V858" s="60"/>
    </row>
    <row r="859" spans="3:22" x14ac:dyDescent="0.25">
      <c r="C859" s="53"/>
      <c r="D859" s="53"/>
      <c r="U859" s="59"/>
      <c r="V859" s="60"/>
    </row>
    <row r="860" spans="3:22" x14ac:dyDescent="0.25">
      <c r="C860" s="53"/>
      <c r="D860" s="53"/>
      <c r="U860" s="59"/>
      <c r="V860" s="60"/>
    </row>
    <row r="861" spans="3:22" x14ac:dyDescent="0.25">
      <c r="C861" s="53"/>
      <c r="D861" s="53"/>
      <c r="U861" s="59"/>
      <c r="V861" s="60"/>
    </row>
    <row r="862" spans="3:22" x14ac:dyDescent="0.25">
      <c r="C862" s="53"/>
      <c r="D862" s="53"/>
      <c r="U862" s="59"/>
      <c r="V862" s="60"/>
    </row>
    <row r="863" spans="3:22" x14ac:dyDescent="0.25">
      <c r="C863" s="53"/>
      <c r="D863" s="53"/>
      <c r="U863" s="59"/>
      <c r="V863" s="60"/>
    </row>
    <row r="864" spans="3:22" x14ac:dyDescent="0.25">
      <c r="C864" s="53"/>
      <c r="D864" s="53"/>
      <c r="U864" s="59"/>
      <c r="V864" s="60"/>
    </row>
    <row r="865" spans="3:22" x14ac:dyDescent="0.25">
      <c r="C865" s="53"/>
      <c r="D865" s="53"/>
      <c r="U865" s="59"/>
      <c r="V865" s="60"/>
    </row>
    <row r="866" spans="3:22" x14ac:dyDescent="0.25">
      <c r="C866" s="53"/>
      <c r="D866" s="53"/>
      <c r="U866" s="59"/>
      <c r="V866" s="60"/>
    </row>
    <row r="867" spans="3:22" x14ac:dyDescent="0.25">
      <c r="C867" s="53"/>
      <c r="D867" s="53"/>
      <c r="U867" s="59"/>
      <c r="V867" s="60"/>
    </row>
    <row r="868" spans="3:22" x14ac:dyDescent="0.25">
      <c r="C868" s="53"/>
      <c r="D868" s="53"/>
      <c r="U868" s="59"/>
      <c r="V868" s="60"/>
    </row>
    <row r="869" spans="3:22" x14ac:dyDescent="0.25">
      <c r="C869" s="53"/>
      <c r="D869" s="53"/>
      <c r="U869" s="59"/>
      <c r="V869" s="60"/>
    </row>
    <row r="870" spans="3:22" x14ac:dyDescent="0.25">
      <c r="C870" s="53"/>
      <c r="D870" s="53"/>
      <c r="U870" s="59"/>
      <c r="V870" s="60"/>
    </row>
    <row r="871" spans="3:22" x14ac:dyDescent="0.25">
      <c r="C871" s="53"/>
      <c r="D871" s="53"/>
      <c r="U871" s="59"/>
      <c r="V871" s="60"/>
    </row>
    <row r="872" spans="3:22" x14ac:dyDescent="0.25">
      <c r="C872" s="53"/>
      <c r="D872" s="53"/>
      <c r="U872" s="59"/>
      <c r="V872" s="60"/>
    </row>
    <row r="873" spans="3:22" x14ac:dyDescent="0.25">
      <c r="C873" s="53"/>
      <c r="D873" s="53"/>
      <c r="U873" s="59"/>
      <c r="V873" s="60"/>
    </row>
    <row r="874" spans="3:22" x14ac:dyDescent="0.25">
      <c r="C874" s="53"/>
      <c r="D874" s="53"/>
      <c r="U874" s="59"/>
      <c r="V874" s="60"/>
    </row>
    <row r="875" spans="3:22" x14ac:dyDescent="0.25">
      <c r="C875" s="53"/>
      <c r="D875" s="53"/>
      <c r="U875" s="59"/>
      <c r="V875" s="60"/>
    </row>
    <row r="876" spans="3:22" x14ac:dyDescent="0.25">
      <c r="C876" s="53"/>
      <c r="D876" s="53"/>
      <c r="U876" s="59"/>
      <c r="V876" s="60"/>
    </row>
    <row r="877" spans="3:22" x14ac:dyDescent="0.25">
      <c r="C877" s="53"/>
      <c r="D877" s="53"/>
      <c r="U877" s="59"/>
      <c r="V877" s="60"/>
    </row>
    <row r="878" spans="3:22" x14ac:dyDescent="0.25">
      <c r="C878" s="53"/>
      <c r="D878" s="53"/>
      <c r="U878" s="59"/>
      <c r="V878" s="60"/>
    </row>
    <row r="879" spans="3:22" x14ac:dyDescent="0.25">
      <c r="C879" s="53"/>
      <c r="D879" s="53"/>
      <c r="U879" s="59"/>
      <c r="V879" s="60"/>
    </row>
    <row r="880" spans="3:22" x14ac:dyDescent="0.25">
      <c r="C880" s="53"/>
      <c r="D880" s="53"/>
      <c r="U880" s="59"/>
      <c r="V880" s="60"/>
    </row>
    <row r="881" spans="3:22" x14ac:dyDescent="0.25">
      <c r="C881" s="53"/>
      <c r="D881" s="53"/>
      <c r="U881" s="59"/>
      <c r="V881" s="60"/>
    </row>
    <row r="882" spans="3:22" x14ac:dyDescent="0.25">
      <c r="C882" s="53"/>
      <c r="D882" s="53"/>
      <c r="U882" s="59"/>
      <c r="V882" s="60"/>
    </row>
    <row r="883" spans="3:22" x14ac:dyDescent="0.25">
      <c r="C883" s="53"/>
      <c r="D883" s="53"/>
      <c r="U883" s="59"/>
      <c r="V883" s="60"/>
    </row>
    <row r="884" spans="3:22" x14ac:dyDescent="0.25">
      <c r="C884" s="53"/>
      <c r="D884" s="53"/>
      <c r="U884" s="59"/>
      <c r="V884" s="60"/>
    </row>
    <row r="885" spans="3:22" x14ac:dyDescent="0.25">
      <c r="C885" s="53"/>
      <c r="D885" s="53"/>
      <c r="U885" s="59"/>
      <c r="V885" s="60"/>
    </row>
    <row r="886" spans="3:22" x14ac:dyDescent="0.25">
      <c r="C886" s="53"/>
      <c r="D886" s="53"/>
      <c r="U886" s="59"/>
      <c r="V886" s="60"/>
    </row>
    <row r="887" spans="3:22" x14ac:dyDescent="0.25">
      <c r="C887" s="53"/>
      <c r="D887" s="53"/>
      <c r="U887" s="59"/>
      <c r="V887" s="60"/>
    </row>
    <row r="888" spans="3:22" x14ac:dyDescent="0.25">
      <c r="C888" s="53"/>
      <c r="D888" s="53"/>
      <c r="U888" s="59"/>
      <c r="V888" s="60"/>
    </row>
    <row r="889" spans="3:22" x14ac:dyDescent="0.25">
      <c r="C889" s="53"/>
      <c r="D889" s="53"/>
      <c r="U889" s="59"/>
      <c r="V889" s="60"/>
    </row>
    <row r="890" spans="3:22" x14ac:dyDescent="0.25">
      <c r="C890" s="53"/>
      <c r="D890" s="53"/>
      <c r="U890" s="59"/>
      <c r="V890" s="60"/>
    </row>
    <row r="891" spans="3:22" x14ac:dyDescent="0.25">
      <c r="C891" s="53"/>
      <c r="D891" s="53"/>
      <c r="U891" s="59"/>
      <c r="V891" s="60"/>
    </row>
    <row r="892" spans="3:22" x14ac:dyDescent="0.25">
      <c r="C892" s="53"/>
      <c r="D892" s="53"/>
      <c r="U892" s="59"/>
      <c r="V892" s="60"/>
    </row>
    <row r="893" spans="3:22" x14ac:dyDescent="0.25">
      <c r="C893" s="53"/>
      <c r="D893" s="53"/>
      <c r="U893" s="59"/>
      <c r="V893" s="60"/>
    </row>
    <row r="894" spans="3:22" x14ac:dyDescent="0.25">
      <c r="C894" s="53"/>
      <c r="D894" s="53"/>
      <c r="U894" s="59"/>
      <c r="V894" s="60"/>
    </row>
    <row r="895" spans="3:22" x14ac:dyDescent="0.25">
      <c r="C895" s="53"/>
      <c r="D895" s="53"/>
      <c r="U895" s="59"/>
      <c r="V895" s="60"/>
    </row>
    <row r="896" spans="3:22" x14ac:dyDescent="0.25">
      <c r="C896" s="53"/>
      <c r="D896" s="53"/>
      <c r="U896" s="59"/>
      <c r="V896" s="60"/>
    </row>
    <row r="897" spans="3:22" x14ac:dyDescent="0.25">
      <c r="C897" s="53"/>
      <c r="D897" s="53"/>
      <c r="U897" s="59"/>
      <c r="V897" s="60"/>
    </row>
    <row r="898" spans="3:22" x14ac:dyDescent="0.25">
      <c r="C898" s="53"/>
      <c r="D898" s="53"/>
      <c r="U898" s="59"/>
      <c r="V898" s="60"/>
    </row>
    <row r="899" spans="3:22" x14ac:dyDescent="0.25">
      <c r="C899" s="53"/>
      <c r="D899" s="53"/>
      <c r="U899" s="59"/>
      <c r="V899" s="60"/>
    </row>
    <row r="900" spans="3:22" x14ac:dyDescent="0.25">
      <c r="C900" s="53"/>
      <c r="D900" s="53"/>
      <c r="U900" s="59"/>
      <c r="V900" s="60"/>
    </row>
    <row r="901" spans="3:22" x14ac:dyDescent="0.25">
      <c r="C901" s="53"/>
      <c r="D901" s="53"/>
      <c r="U901" s="59"/>
      <c r="V901" s="60"/>
    </row>
    <row r="902" spans="3:22" x14ac:dyDescent="0.25">
      <c r="C902" s="53"/>
      <c r="D902" s="53"/>
      <c r="U902" s="59"/>
      <c r="V902" s="60"/>
    </row>
    <row r="903" spans="3:22" x14ac:dyDescent="0.25">
      <c r="C903" s="53"/>
      <c r="D903" s="53"/>
      <c r="U903" s="59"/>
      <c r="V903" s="60"/>
    </row>
    <row r="904" spans="3:22" x14ac:dyDescent="0.25">
      <c r="C904" s="53"/>
      <c r="D904" s="53"/>
      <c r="U904" s="59"/>
      <c r="V904" s="60"/>
    </row>
    <row r="905" spans="3:22" x14ac:dyDescent="0.25">
      <c r="C905" s="53"/>
      <c r="D905" s="53"/>
      <c r="U905" s="59"/>
      <c r="V905" s="60"/>
    </row>
    <row r="906" spans="3:22" x14ac:dyDescent="0.25">
      <c r="C906" s="53"/>
      <c r="D906" s="53"/>
      <c r="U906" s="59"/>
      <c r="V906" s="60"/>
    </row>
    <row r="907" spans="3:22" x14ac:dyDescent="0.25">
      <c r="C907" s="53"/>
      <c r="D907" s="53"/>
      <c r="U907" s="59"/>
      <c r="V907" s="60"/>
    </row>
    <row r="908" spans="3:22" x14ac:dyDescent="0.25">
      <c r="C908" s="53"/>
      <c r="D908" s="53"/>
      <c r="U908" s="59"/>
      <c r="V908" s="60"/>
    </row>
    <row r="909" spans="3:22" x14ac:dyDescent="0.25">
      <c r="C909" s="53"/>
      <c r="D909" s="53"/>
      <c r="U909" s="59"/>
      <c r="V909" s="60"/>
    </row>
    <row r="910" spans="3:22" x14ac:dyDescent="0.25">
      <c r="C910" s="53"/>
      <c r="D910" s="53"/>
      <c r="U910" s="59"/>
      <c r="V910" s="60"/>
    </row>
    <row r="911" spans="3:22" x14ac:dyDescent="0.25">
      <c r="C911" s="53"/>
      <c r="D911" s="53"/>
      <c r="U911" s="59"/>
      <c r="V911" s="60"/>
    </row>
    <row r="912" spans="3:22" x14ac:dyDescent="0.25">
      <c r="C912" s="53"/>
      <c r="D912" s="53"/>
      <c r="U912" s="59"/>
      <c r="V912" s="60"/>
    </row>
    <row r="913" spans="3:22" x14ac:dyDescent="0.25">
      <c r="C913" s="53"/>
      <c r="D913" s="53"/>
      <c r="U913" s="59"/>
      <c r="V913" s="60"/>
    </row>
    <row r="914" spans="3:22" x14ac:dyDescent="0.25">
      <c r="C914" s="53"/>
      <c r="D914" s="53"/>
      <c r="U914" s="59"/>
      <c r="V914" s="60"/>
    </row>
    <row r="915" spans="3:22" x14ac:dyDescent="0.25">
      <c r="C915" s="53"/>
      <c r="D915" s="53"/>
      <c r="U915" s="59"/>
      <c r="V915" s="60"/>
    </row>
    <row r="916" spans="3:22" x14ac:dyDescent="0.25">
      <c r="C916" s="53"/>
      <c r="D916" s="53"/>
      <c r="U916" s="59"/>
      <c r="V916" s="60"/>
    </row>
    <row r="917" spans="3:22" x14ac:dyDescent="0.25">
      <c r="C917" s="53"/>
      <c r="D917" s="53"/>
      <c r="U917" s="59"/>
      <c r="V917" s="60"/>
    </row>
    <row r="918" spans="3:22" x14ac:dyDescent="0.25">
      <c r="C918" s="53"/>
      <c r="D918" s="53"/>
      <c r="U918" s="59"/>
      <c r="V918" s="60"/>
    </row>
    <row r="919" spans="3:22" x14ac:dyDescent="0.25">
      <c r="C919" s="53"/>
      <c r="D919" s="53"/>
      <c r="U919" s="59"/>
      <c r="V919" s="60"/>
    </row>
    <row r="920" spans="3:22" x14ac:dyDescent="0.25">
      <c r="C920" s="53"/>
      <c r="D920" s="53"/>
      <c r="U920" s="59"/>
      <c r="V920" s="60"/>
    </row>
    <row r="921" spans="3:22" x14ac:dyDescent="0.25">
      <c r="C921" s="53"/>
      <c r="D921" s="53"/>
      <c r="U921" s="59"/>
      <c r="V921" s="60"/>
    </row>
    <row r="922" spans="3:22" x14ac:dyDescent="0.25">
      <c r="C922" s="53"/>
      <c r="D922" s="53"/>
      <c r="U922" s="59"/>
      <c r="V922" s="60"/>
    </row>
    <row r="923" spans="3:22" x14ac:dyDescent="0.25">
      <c r="C923" s="53"/>
      <c r="D923" s="53"/>
      <c r="U923" s="59"/>
      <c r="V923" s="60"/>
    </row>
    <row r="924" spans="3:22" x14ac:dyDescent="0.25">
      <c r="C924" s="53"/>
      <c r="D924" s="53"/>
      <c r="U924" s="59"/>
      <c r="V924" s="60"/>
    </row>
    <row r="925" spans="3:22" x14ac:dyDescent="0.25">
      <c r="C925" s="53"/>
      <c r="D925" s="53"/>
      <c r="U925" s="59"/>
      <c r="V925" s="60"/>
    </row>
    <row r="926" spans="3:22" x14ac:dyDescent="0.25">
      <c r="C926" s="53"/>
      <c r="D926" s="53"/>
      <c r="U926" s="59"/>
      <c r="V926" s="60"/>
    </row>
    <row r="927" spans="3:22" x14ac:dyDescent="0.25">
      <c r="C927" s="53"/>
      <c r="D927" s="53"/>
      <c r="U927" s="59"/>
      <c r="V927" s="60"/>
    </row>
    <row r="928" spans="3:22" x14ac:dyDescent="0.25">
      <c r="C928" s="53"/>
      <c r="D928" s="53"/>
      <c r="U928" s="59"/>
      <c r="V928" s="60"/>
    </row>
    <row r="929" spans="3:22" x14ac:dyDescent="0.25">
      <c r="C929" s="53"/>
      <c r="D929" s="53"/>
      <c r="U929" s="59"/>
      <c r="V929" s="60"/>
    </row>
    <row r="930" spans="3:22" x14ac:dyDescent="0.25">
      <c r="C930" s="53"/>
      <c r="D930" s="53"/>
      <c r="U930" s="59"/>
      <c r="V930" s="60"/>
    </row>
    <row r="931" spans="3:22" x14ac:dyDescent="0.25">
      <c r="C931" s="53"/>
      <c r="D931" s="53"/>
      <c r="U931" s="59"/>
      <c r="V931" s="60"/>
    </row>
    <row r="932" spans="3:22" x14ac:dyDescent="0.25">
      <c r="C932" s="53"/>
      <c r="D932" s="53"/>
      <c r="U932" s="59"/>
      <c r="V932" s="60"/>
    </row>
    <row r="933" spans="3:22" x14ac:dyDescent="0.25">
      <c r="C933" s="53"/>
      <c r="D933" s="53"/>
      <c r="U933" s="59"/>
      <c r="V933" s="60"/>
    </row>
    <row r="934" spans="3:22" x14ac:dyDescent="0.25">
      <c r="C934" s="53"/>
      <c r="D934" s="53"/>
      <c r="U934" s="59"/>
      <c r="V934" s="60"/>
    </row>
    <row r="935" spans="3:22" x14ac:dyDescent="0.25">
      <c r="C935" s="53"/>
      <c r="D935" s="53"/>
      <c r="U935" s="59"/>
      <c r="V935" s="60"/>
    </row>
    <row r="936" spans="3:22" x14ac:dyDescent="0.25">
      <c r="C936" s="53"/>
      <c r="D936" s="53"/>
      <c r="U936" s="59"/>
      <c r="V936" s="60"/>
    </row>
    <row r="937" spans="3:22" x14ac:dyDescent="0.25">
      <c r="C937" s="53"/>
      <c r="D937" s="53"/>
      <c r="U937" s="59"/>
      <c r="V937" s="60"/>
    </row>
    <row r="938" spans="3:22" x14ac:dyDescent="0.25">
      <c r="C938" s="53"/>
      <c r="D938" s="53"/>
      <c r="U938" s="59"/>
      <c r="V938" s="60"/>
    </row>
    <row r="939" spans="3:22" x14ac:dyDescent="0.25">
      <c r="C939" s="53"/>
      <c r="D939" s="53"/>
      <c r="U939" s="59"/>
      <c r="V939" s="60"/>
    </row>
    <row r="940" spans="3:22" x14ac:dyDescent="0.25">
      <c r="C940" s="53"/>
      <c r="D940" s="53"/>
      <c r="U940" s="59"/>
      <c r="V940" s="60"/>
    </row>
    <row r="941" spans="3:22" x14ac:dyDescent="0.25">
      <c r="C941" s="53"/>
      <c r="D941" s="53"/>
      <c r="U941" s="59"/>
      <c r="V941" s="60"/>
    </row>
    <row r="942" spans="3:22" x14ac:dyDescent="0.25">
      <c r="C942" s="53"/>
      <c r="D942" s="53"/>
      <c r="U942" s="59"/>
      <c r="V942" s="60"/>
    </row>
    <row r="943" spans="3:22" x14ac:dyDescent="0.25">
      <c r="C943" s="53"/>
      <c r="D943" s="53"/>
      <c r="U943" s="59"/>
      <c r="V943" s="60"/>
    </row>
    <row r="944" spans="3:22" x14ac:dyDescent="0.25">
      <c r="C944" s="53"/>
      <c r="D944" s="53"/>
      <c r="U944" s="59"/>
      <c r="V944" s="60"/>
    </row>
    <row r="945" spans="3:22" x14ac:dyDescent="0.25">
      <c r="C945" s="53"/>
      <c r="D945" s="53"/>
      <c r="U945" s="59"/>
      <c r="V945" s="60"/>
    </row>
    <row r="946" spans="3:22" x14ac:dyDescent="0.25">
      <c r="C946" s="53"/>
      <c r="D946" s="53"/>
      <c r="U946" s="59"/>
      <c r="V946" s="60"/>
    </row>
    <row r="947" spans="3:22" x14ac:dyDescent="0.25">
      <c r="C947" s="53"/>
      <c r="D947" s="53"/>
      <c r="U947" s="59"/>
      <c r="V947" s="60"/>
    </row>
    <row r="948" spans="3:22" x14ac:dyDescent="0.25">
      <c r="C948" s="53"/>
      <c r="D948" s="53"/>
      <c r="U948" s="59"/>
      <c r="V948" s="60"/>
    </row>
    <row r="949" spans="3:22" x14ac:dyDescent="0.25">
      <c r="C949" s="53"/>
      <c r="D949" s="53"/>
      <c r="U949" s="59"/>
      <c r="V949" s="60"/>
    </row>
    <row r="950" spans="3:22" x14ac:dyDescent="0.25">
      <c r="C950" s="53"/>
      <c r="D950" s="53"/>
      <c r="U950" s="59"/>
      <c r="V950" s="60"/>
    </row>
    <row r="951" spans="3:22" x14ac:dyDescent="0.25">
      <c r="C951" s="53"/>
      <c r="D951" s="53"/>
      <c r="U951" s="59"/>
      <c r="V951" s="60"/>
    </row>
    <row r="952" spans="3:22" x14ac:dyDescent="0.25">
      <c r="C952" s="53"/>
      <c r="D952" s="53"/>
      <c r="U952" s="59"/>
      <c r="V952" s="60"/>
    </row>
    <row r="953" spans="3:22" x14ac:dyDescent="0.25">
      <c r="C953" s="53"/>
      <c r="D953" s="53"/>
      <c r="U953" s="59"/>
      <c r="V953" s="60"/>
    </row>
    <row r="954" spans="3:22" x14ac:dyDescent="0.25">
      <c r="C954" s="53"/>
      <c r="D954" s="53"/>
      <c r="U954" s="59"/>
      <c r="V954" s="60"/>
    </row>
    <row r="955" spans="3:22" x14ac:dyDescent="0.25">
      <c r="C955" s="53"/>
      <c r="D955" s="53"/>
      <c r="U955" s="59"/>
      <c r="V955" s="60"/>
    </row>
    <row r="956" spans="3:22" x14ac:dyDescent="0.25">
      <c r="C956" s="53"/>
      <c r="D956" s="53"/>
      <c r="U956" s="59"/>
      <c r="V956" s="60"/>
    </row>
    <row r="957" spans="3:22" x14ac:dyDescent="0.25">
      <c r="C957" s="53"/>
      <c r="D957" s="53"/>
      <c r="U957" s="59"/>
      <c r="V957" s="60"/>
    </row>
    <row r="958" spans="3:22" x14ac:dyDescent="0.25">
      <c r="C958" s="53"/>
      <c r="D958" s="53"/>
      <c r="U958" s="59"/>
      <c r="V958" s="60"/>
    </row>
    <row r="959" spans="3:22" x14ac:dyDescent="0.25">
      <c r="C959" s="53"/>
      <c r="D959" s="53"/>
      <c r="U959" s="59"/>
      <c r="V959" s="60"/>
    </row>
    <row r="960" spans="3:22" x14ac:dyDescent="0.25">
      <c r="C960" s="53"/>
      <c r="D960" s="53"/>
      <c r="U960" s="59"/>
      <c r="V960" s="60"/>
    </row>
    <row r="961" spans="3:22" x14ac:dyDescent="0.25">
      <c r="C961" s="53"/>
      <c r="D961" s="53"/>
      <c r="U961" s="59"/>
      <c r="V961" s="60"/>
    </row>
    <row r="962" spans="3:22" x14ac:dyDescent="0.25">
      <c r="C962" s="53"/>
      <c r="D962" s="53"/>
      <c r="U962" s="59"/>
      <c r="V962" s="60"/>
    </row>
    <row r="963" spans="3:22" x14ac:dyDescent="0.25">
      <c r="C963" s="53"/>
      <c r="D963" s="53"/>
      <c r="U963" s="59"/>
      <c r="V963" s="60"/>
    </row>
    <row r="964" spans="3:22" x14ac:dyDescent="0.25">
      <c r="C964" s="53"/>
      <c r="D964" s="53"/>
      <c r="U964" s="59"/>
      <c r="V964" s="60"/>
    </row>
    <row r="965" spans="3:22" x14ac:dyDescent="0.25">
      <c r="C965" s="53"/>
      <c r="D965" s="53"/>
      <c r="U965" s="59"/>
      <c r="V965" s="60"/>
    </row>
    <row r="966" spans="3:22" x14ac:dyDescent="0.25">
      <c r="C966" s="53"/>
      <c r="D966" s="53"/>
      <c r="U966" s="59"/>
      <c r="V966" s="60"/>
    </row>
    <row r="967" spans="3:22" x14ac:dyDescent="0.25">
      <c r="C967" s="53"/>
      <c r="D967" s="53"/>
      <c r="U967" s="59"/>
      <c r="V967" s="60"/>
    </row>
    <row r="968" spans="3:22" x14ac:dyDescent="0.25">
      <c r="C968" s="53"/>
      <c r="D968" s="53"/>
      <c r="U968" s="59"/>
      <c r="V968" s="60"/>
    </row>
    <row r="969" spans="3:22" x14ac:dyDescent="0.25">
      <c r="C969" s="53"/>
      <c r="D969" s="53"/>
      <c r="U969" s="59"/>
      <c r="V969" s="60"/>
    </row>
    <row r="970" spans="3:22" x14ac:dyDescent="0.25">
      <c r="C970" s="53"/>
      <c r="D970" s="53"/>
      <c r="U970" s="59"/>
      <c r="V970" s="60"/>
    </row>
    <row r="971" spans="3:22" x14ac:dyDescent="0.25">
      <c r="C971" s="53"/>
      <c r="D971" s="53"/>
      <c r="U971" s="59"/>
      <c r="V971" s="60"/>
    </row>
    <row r="972" spans="3:22" x14ac:dyDescent="0.25">
      <c r="C972" s="53"/>
      <c r="D972" s="53"/>
      <c r="U972" s="59"/>
      <c r="V972" s="60"/>
    </row>
    <row r="973" spans="3:22" x14ac:dyDescent="0.25">
      <c r="C973" s="53"/>
      <c r="D973" s="53"/>
      <c r="U973" s="59"/>
      <c r="V973" s="60"/>
    </row>
    <row r="974" spans="3:22" x14ac:dyDescent="0.25">
      <c r="C974" s="53"/>
      <c r="D974" s="53"/>
      <c r="U974" s="59"/>
      <c r="V974" s="60"/>
    </row>
    <row r="975" spans="3:22" x14ac:dyDescent="0.25">
      <c r="C975" s="53"/>
      <c r="D975" s="53"/>
      <c r="U975" s="59"/>
      <c r="V975" s="60"/>
    </row>
    <row r="976" spans="3:22" x14ac:dyDescent="0.25">
      <c r="C976" s="53"/>
      <c r="D976" s="53"/>
      <c r="U976" s="59"/>
      <c r="V976" s="60"/>
    </row>
    <row r="977" spans="3:22" x14ac:dyDescent="0.25">
      <c r="C977" s="53"/>
      <c r="D977" s="53"/>
      <c r="U977" s="59"/>
      <c r="V977" s="60"/>
    </row>
    <row r="978" spans="3:22" x14ac:dyDescent="0.25">
      <c r="C978" s="53"/>
      <c r="D978" s="53"/>
      <c r="U978" s="59"/>
      <c r="V978" s="60"/>
    </row>
    <row r="979" spans="3:22" x14ac:dyDescent="0.25">
      <c r="C979" s="53"/>
      <c r="D979" s="53"/>
      <c r="U979" s="59"/>
      <c r="V979" s="60"/>
    </row>
    <row r="980" spans="3:22" x14ac:dyDescent="0.25">
      <c r="C980" s="53"/>
      <c r="D980" s="53"/>
      <c r="U980" s="59"/>
      <c r="V980" s="60"/>
    </row>
    <row r="981" spans="3:22" x14ac:dyDescent="0.25">
      <c r="C981" s="53"/>
      <c r="D981" s="53"/>
      <c r="U981" s="59"/>
      <c r="V981" s="60"/>
    </row>
    <row r="982" spans="3:22" x14ac:dyDescent="0.25">
      <c r="C982" s="53"/>
      <c r="D982" s="53"/>
      <c r="U982" s="59"/>
      <c r="V982" s="60"/>
    </row>
    <row r="983" spans="3:22" x14ac:dyDescent="0.25">
      <c r="C983" s="53"/>
      <c r="D983" s="53"/>
      <c r="U983" s="59"/>
      <c r="V983" s="60"/>
    </row>
    <row r="984" spans="3:22" x14ac:dyDescent="0.25">
      <c r="C984" s="53"/>
      <c r="D984" s="53"/>
      <c r="U984" s="59"/>
      <c r="V984" s="60"/>
    </row>
    <row r="985" spans="3:22" x14ac:dyDescent="0.25">
      <c r="C985" s="53"/>
      <c r="D985" s="53"/>
      <c r="U985" s="59"/>
      <c r="V985" s="60"/>
    </row>
    <row r="986" spans="3:22" x14ac:dyDescent="0.25">
      <c r="C986" s="53"/>
      <c r="D986" s="53"/>
      <c r="U986" s="59"/>
      <c r="V986" s="60"/>
    </row>
    <row r="987" spans="3:22" x14ac:dyDescent="0.25">
      <c r="C987" s="53"/>
      <c r="D987" s="53"/>
      <c r="U987" s="59"/>
      <c r="V987" s="60"/>
    </row>
    <row r="988" spans="3:22" x14ac:dyDescent="0.25">
      <c r="C988" s="53"/>
      <c r="D988" s="53"/>
      <c r="U988" s="59"/>
      <c r="V988" s="60"/>
    </row>
    <row r="989" spans="3:22" x14ac:dyDescent="0.25">
      <c r="C989" s="53"/>
      <c r="D989" s="53"/>
      <c r="U989" s="59"/>
      <c r="V989" s="60"/>
    </row>
    <row r="990" spans="3:22" x14ac:dyDescent="0.25">
      <c r="C990" s="53"/>
      <c r="D990" s="53"/>
      <c r="U990" s="59"/>
      <c r="V990" s="60"/>
    </row>
    <row r="991" spans="3:22" x14ac:dyDescent="0.25">
      <c r="C991" s="53"/>
      <c r="D991" s="53"/>
      <c r="U991" s="59"/>
      <c r="V991" s="60"/>
    </row>
    <row r="992" spans="3:22" x14ac:dyDescent="0.25">
      <c r="C992" s="53"/>
      <c r="D992" s="53"/>
      <c r="U992" s="59"/>
      <c r="V992" s="60"/>
    </row>
    <row r="993" spans="3:22" x14ac:dyDescent="0.25">
      <c r="C993" s="53"/>
      <c r="D993" s="53"/>
      <c r="U993" s="59"/>
      <c r="V993" s="60"/>
    </row>
    <row r="994" spans="3:22" x14ac:dyDescent="0.25">
      <c r="C994" s="53"/>
      <c r="D994" s="53"/>
      <c r="U994" s="59"/>
      <c r="V994" s="60"/>
    </row>
    <row r="995" spans="3:22" x14ac:dyDescent="0.25">
      <c r="C995" s="53"/>
      <c r="D995" s="53"/>
      <c r="U995" s="59"/>
      <c r="V995" s="60"/>
    </row>
    <row r="996" spans="3:22" x14ac:dyDescent="0.25">
      <c r="C996" s="53"/>
      <c r="D996" s="53"/>
      <c r="U996" s="59"/>
      <c r="V996" s="60"/>
    </row>
    <row r="997" spans="3:22" x14ac:dyDescent="0.25">
      <c r="C997" s="53"/>
      <c r="D997" s="53"/>
      <c r="U997" s="59"/>
      <c r="V997" s="60"/>
    </row>
    <row r="998" spans="3:22" x14ac:dyDescent="0.25">
      <c r="C998" s="53"/>
      <c r="D998" s="53"/>
      <c r="U998" s="59"/>
      <c r="V998" s="60"/>
    </row>
    <row r="999" spans="3:22" x14ac:dyDescent="0.25">
      <c r="C999" s="53"/>
      <c r="D999" s="53"/>
      <c r="U999" s="59"/>
      <c r="V999" s="60"/>
    </row>
    <row r="1000" spans="3:22" x14ac:dyDescent="0.25">
      <c r="C1000" s="53"/>
      <c r="D1000" s="53"/>
      <c r="U1000" s="59"/>
      <c r="V1000" s="60"/>
    </row>
    <row r="1001" spans="3:22" x14ac:dyDescent="0.25">
      <c r="C1001" s="53"/>
      <c r="D1001" s="53"/>
      <c r="U1001" s="59"/>
      <c r="V1001" s="60"/>
    </row>
    <row r="1002" spans="3:22" x14ac:dyDescent="0.25">
      <c r="C1002" s="53"/>
      <c r="D1002" s="53"/>
      <c r="U1002" s="59"/>
      <c r="V1002" s="60"/>
    </row>
    <row r="1003" spans="3:22" x14ac:dyDescent="0.25">
      <c r="C1003" s="53"/>
      <c r="D1003" s="53"/>
      <c r="U1003" s="59"/>
      <c r="V1003" s="60"/>
    </row>
    <row r="1004" spans="3:22" x14ac:dyDescent="0.25">
      <c r="C1004" s="53"/>
      <c r="D1004" s="53"/>
      <c r="U1004" s="59"/>
      <c r="V1004" s="60"/>
    </row>
    <row r="1005" spans="3:22" x14ac:dyDescent="0.25">
      <c r="C1005" s="53"/>
      <c r="D1005" s="53"/>
      <c r="U1005" s="59"/>
      <c r="V1005" s="60"/>
    </row>
    <row r="1006" spans="3:22" x14ac:dyDescent="0.25">
      <c r="C1006" s="53"/>
      <c r="D1006" s="53"/>
      <c r="U1006" s="59"/>
      <c r="V1006" s="60"/>
    </row>
    <row r="1007" spans="3:22" x14ac:dyDescent="0.25">
      <c r="C1007" s="53"/>
      <c r="D1007" s="53"/>
      <c r="U1007" s="59"/>
      <c r="V1007" s="60"/>
    </row>
    <row r="1008" spans="3:22" x14ac:dyDescent="0.25">
      <c r="C1008" s="53"/>
      <c r="D1008" s="53"/>
      <c r="U1008" s="59"/>
      <c r="V1008" s="60"/>
    </row>
    <row r="1009" spans="3:22" x14ac:dyDescent="0.25">
      <c r="C1009" s="53"/>
      <c r="D1009" s="53"/>
      <c r="U1009" s="59"/>
      <c r="V1009" s="60"/>
    </row>
    <row r="1010" spans="3:22" x14ac:dyDescent="0.25">
      <c r="C1010" s="53"/>
      <c r="D1010" s="53"/>
      <c r="U1010" s="59"/>
      <c r="V1010" s="60"/>
    </row>
    <row r="1011" spans="3:22" x14ac:dyDescent="0.25">
      <c r="C1011" s="53"/>
      <c r="D1011" s="53"/>
      <c r="U1011" s="59"/>
      <c r="V1011" s="60"/>
    </row>
    <row r="1012" spans="3:22" x14ac:dyDescent="0.25">
      <c r="C1012" s="53"/>
      <c r="D1012" s="53"/>
      <c r="U1012" s="59"/>
      <c r="V1012" s="60"/>
    </row>
    <row r="1013" spans="3:22" x14ac:dyDescent="0.25">
      <c r="C1013" s="53"/>
      <c r="D1013" s="53"/>
      <c r="U1013" s="59"/>
      <c r="V1013" s="60"/>
    </row>
    <row r="1014" spans="3:22" x14ac:dyDescent="0.25">
      <c r="C1014" s="53"/>
      <c r="D1014" s="53"/>
      <c r="U1014" s="59"/>
      <c r="V1014" s="60"/>
    </row>
    <row r="1015" spans="3:22" x14ac:dyDescent="0.25">
      <c r="C1015" s="53"/>
      <c r="D1015" s="53"/>
      <c r="U1015" s="59"/>
      <c r="V1015" s="60"/>
    </row>
    <row r="1016" spans="3:22" x14ac:dyDescent="0.25">
      <c r="C1016" s="53"/>
      <c r="D1016" s="53"/>
      <c r="U1016" s="59"/>
      <c r="V1016" s="60"/>
    </row>
    <row r="1017" spans="3:22" x14ac:dyDescent="0.25">
      <c r="C1017" s="53"/>
      <c r="D1017" s="53"/>
      <c r="U1017" s="59"/>
      <c r="V1017" s="60"/>
    </row>
    <row r="1018" spans="3:22" x14ac:dyDescent="0.25">
      <c r="C1018" s="53"/>
      <c r="D1018" s="53"/>
      <c r="U1018" s="59"/>
      <c r="V1018" s="60"/>
    </row>
    <row r="1019" spans="3:22" x14ac:dyDescent="0.25">
      <c r="C1019" s="53"/>
      <c r="D1019" s="53"/>
      <c r="U1019" s="59"/>
      <c r="V1019" s="60"/>
    </row>
    <row r="1020" spans="3:22" x14ac:dyDescent="0.25">
      <c r="C1020" s="53"/>
      <c r="D1020" s="53"/>
      <c r="U1020" s="59"/>
      <c r="V1020" s="60"/>
    </row>
    <row r="1021" spans="3:22" x14ac:dyDescent="0.25">
      <c r="C1021" s="53"/>
      <c r="D1021" s="53"/>
      <c r="U1021" s="59"/>
      <c r="V1021" s="60"/>
    </row>
    <row r="1022" spans="3:22" x14ac:dyDescent="0.25">
      <c r="C1022" s="53"/>
      <c r="D1022" s="53"/>
      <c r="U1022" s="59"/>
      <c r="V1022" s="60"/>
    </row>
    <row r="1023" spans="3:22" x14ac:dyDescent="0.25">
      <c r="C1023" s="53"/>
      <c r="D1023" s="53"/>
      <c r="U1023" s="59"/>
      <c r="V1023" s="60"/>
    </row>
    <row r="1024" spans="3:22" x14ac:dyDescent="0.25">
      <c r="C1024" s="53"/>
      <c r="D1024" s="53"/>
      <c r="U1024" s="59"/>
      <c r="V1024" s="60"/>
    </row>
    <row r="1025" spans="3:22" x14ac:dyDescent="0.25">
      <c r="C1025" s="53"/>
      <c r="D1025" s="53"/>
      <c r="U1025" s="59"/>
      <c r="V1025" s="60"/>
    </row>
    <row r="1026" spans="3:22" x14ac:dyDescent="0.25">
      <c r="C1026" s="53"/>
      <c r="D1026" s="53"/>
      <c r="U1026" s="59"/>
      <c r="V1026" s="60"/>
    </row>
    <row r="1027" spans="3:22" x14ac:dyDescent="0.25">
      <c r="C1027" s="53"/>
      <c r="D1027" s="53"/>
      <c r="U1027" s="59"/>
      <c r="V1027" s="60"/>
    </row>
    <row r="1028" spans="3:22" x14ac:dyDescent="0.25">
      <c r="C1028" s="53"/>
      <c r="D1028" s="53"/>
      <c r="U1028" s="59"/>
      <c r="V1028" s="60"/>
    </row>
    <row r="1029" spans="3:22" x14ac:dyDescent="0.25">
      <c r="C1029" s="53"/>
      <c r="D1029" s="53"/>
      <c r="U1029" s="59"/>
      <c r="V1029" s="60"/>
    </row>
    <row r="1030" spans="3:22" x14ac:dyDescent="0.25">
      <c r="C1030" s="53"/>
      <c r="D1030" s="53"/>
      <c r="U1030" s="59"/>
      <c r="V1030" s="60"/>
    </row>
    <row r="1031" spans="3:22" x14ac:dyDescent="0.25">
      <c r="C1031" s="53"/>
      <c r="D1031" s="53"/>
      <c r="U1031" s="59"/>
      <c r="V1031" s="60"/>
    </row>
    <row r="1032" spans="3:22" x14ac:dyDescent="0.25">
      <c r="C1032" s="53"/>
      <c r="D1032" s="53"/>
      <c r="U1032" s="59"/>
      <c r="V1032" s="60"/>
    </row>
    <row r="1033" spans="3:22" x14ac:dyDescent="0.25">
      <c r="C1033" s="53"/>
      <c r="D1033" s="53"/>
      <c r="U1033" s="59"/>
      <c r="V1033" s="60"/>
    </row>
    <row r="1034" spans="3:22" x14ac:dyDescent="0.25">
      <c r="C1034" s="53"/>
      <c r="D1034" s="53"/>
      <c r="U1034" s="59"/>
      <c r="V1034" s="60"/>
    </row>
    <row r="1035" spans="3:22" x14ac:dyDescent="0.25">
      <c r="C1035" s="53"/>
      <c r="D1035" s="53"/>
      <c r="U1035" s="59"/>
      <c r="V1035" s="60"/>
    </row>
    <row r="1036" spans="3:22" x14ac:dyDescent="0.25">
      <c r="C1036" s="53"/>
      <c r="D1036" s="53"/>
      <c r="U1036" s="59"/>
      <c r="V1036" s="60"/>
    </row>
    <row r="1037" spans="3:22" x14ac:dyDescent="0.25">
      <c r="C1037" s="53"/>
      <c r="D1037" s="53"/>
      <c r="U1037" s="59"/>
      <c r="V1037" s="60"/>
    </row>
    <row r="1038" spans="3:22" x14ac:dyDescent="0.25">
      <c r="C1038" s="53"/>
      <c r="D1038" s="53"/>
      <c r="U1038" s="59"/>
      <c r="V1038" s="60"/>
    </row>
    <row r="1039" spans="3:22" x14ac:dyDescent="0.25">
      <c r="C1039" s="53"/>
      <c r="D1039" s="53"/>
      <c r="U1039" s="59"/>
      <c r="V1039" s="60"/>
    </row>
    <row r="1040" spans="3:22" x14ac:dyDescent="0.25">
      <c r="C1040" s="53"/>
      <c r="D1040" s="53"/>
      <c r="U1040" s="59"/>
      <c r="V1040" s="60"/>
    </row>
    <row r="1041" spans="3:22" x14ac:dyDescent="0.25">
      <c r="C1041" s="53"/>
      <c r="D1041" s="53"/>
      <c r="U1041" s="59"/>
      <c r="V1041" s="60"/>
    </row>
    <row r="1042" spans="3:22" x14ac:dyDescent="0.25">
      <c r="C1042" s="53"/>
      <c r="D1042" s="53"/>
      <c r="U1042" s="59"/>
      <c r="V1042" s="60"/>
    </row>
    <row r="1043" spans="3:22" x14ac:dyDescent="0.25">
      <c r="C1043" s="53"/>
      <c r="D1043" s="53"/>
      <c r="U1043" s="59"/>
      <c r="V1043" s="60"/>
    </row>
    <row r="1044" spans="3:22" x14ac:dyDescent="0.25">
      <c r="C1044" s="53"/>
      <c r="D1044" s="53"/>
      <c r="U1044" s="59"/>
      <c r="V1044" s="60"/>
    </row>
    <row r="1045" spans="3:22" x14ac:dyDescent="0.25">
      <c r="C1045" s="53"/>
      <c r="D1045" s="53"/>
      <c r="U1045" s="59"/>
      <c r="V1045" s="60"/>
    </row>
    <row r="1046" spans="3:22" x14ac:dyDescent="0.25">
      <c r="C1046" s="53"/>
      <c r="D1046" s="53"/>
      <c r="U1046" s="59"/>
      <c r="V1046" s="60"/>
    </row>
    <row r="1047" spans="3:22" x14ac:dyDescent="0.25">
      <c r="C1047" s="53"/>
      <c r="D1047" s="53"/>
      <c r="U1047" s="59"/>
      <c r="V1047" s="60"/>
    </row>
    <row r="1048" spans="3:22" x14ac:dyDescent="0.25">
      <c r="C1048" s="53"/>
      <c r="D1048" s="53"/>
      <c r="U1048" s="59"/>
      <c r="V1048" s="60"/>
    </row>
    <row r="1049" spans="3:22" x14ac:dyDescent="0.25">
      <c r="C1049" s="53"/>
      <c r="D1049" s="53"/>
      <c r="U1049" s="59"/>
      <c r="V1049" s="60"/>
    </row>
    <row r="1050" spans="3:22" x14ac:dyDescent="0.25">
      <c r="C1050" s="53"/>
      <c r="D1050" s="53"/>
      <c r="U1050" s="59"/>
      <c r="V1050" s="60"/>
    </row>
    <row r="1051" spans="3:22" x14ac:dyDescent="0.25">
      <c r="C1051" s="53"/>
      <c r="D1051" s="53"/>
      <c r="U1051" s="59"/>
      <c r="V1051" s="60"/>
    </row>
    <row r="1052" spans="3:22" x14ac:dyDescent="0.25">
      <c r="C1052" s="53"/>
      <c r="D1052" s="53"/>
      <c r="U1052" s="59"/>
      <c r="V1052" s="60"/>
    </row>
    <row r="1053" spans="3:22" x14ac:dyDescent="0.25">
      <c r="C1053" s="53"/>
      <c r="D1053" s="53"/>
      <c r="U1053" s="59"/>
      <c r="V1053" s="60"/>
    </row>
    <row r="1054" spans="3:22" x14ac:dyDescent="0.25">
      <c r="C1054" s="53"/>
      <c r="D1054" s="53"/>
      <c r="U1054" s="59"/>
      <c r="V1054" s="60"/>
    </row>
    <row r="1055" spans="3:22" x14ac:dyDescent="0.25">
      <c r="C1055" s="53"/>
      <c r="D1055" s="53"/>
      <c r="U1055" s="59"/>
      <c r="V1055" s="60"/>
    </row>
    <row r="1056" spans="3:22" x14ac:dyDescent="0.25">
      <c r="C1056" s="53"/>
      <c r="D1056" s="53"/>
      <c r="U1056" s="59"/>
      <c r="V1056" s="60"/>
    </row>
    <row r="1057" spans="3:22" x14ac:dyDescent="0.25">
      <c r="C1057" s="53"/>
      <c r="D1057" s="53"/>
      <c r="U1057" s="59"/>
      <c r="V1057" s="60"/>
    </row>
    <row r="1058" spans="3:22" x14ac:dyDescent="0.25">
      <c r="C1058" s="53"/>
      <c r="D1058" s="53"/>
      <c r="U1058" s="59"/>
      <c r="V1058" s="60"/>
    </row>
    <row r="1059" spans="3:22" x14ac:dyDescent="0.25">
      <c r="C1059" s="53"/>
      <c r="D1059" s="53"/>
      <c r="U1059" s="59"/>
      <c r="V1059" s="60"/>
    </row>
    <row r="1060" spans="3:22" x14ac:dyDescent="0.25">
      <c r="C1060" s="53"/>
      <c r="D1060" s="53"/>
      <c r="U1060" s="59"/>
      <c r="V1060" s="60"/>
    </row>
    <row r="1061" spans="3:22" x14ac:dyDescent="0.25">
      <c r="C1061" s="53"/>
      <c r="D1061" s="53"/>
      <c r="U1061" s="59"/>
      <c r="V1061" s="60"/>
    </row>
    <row r="1062" spans="3:22" x14ac:dyDescent="0.25">
      <c r="C1062" s="53"/>
      <c r="D1062" s="53"/>
      <c r="U1062" s="59"/>
      <c r="V1062" s="60"/>
    </row>
    <row r="1063" spans="3:22" x14ac:dyDescent="0.25">
      <c r="C1063" s="53"/>
      <c r="D1063" s="53"/>
      <c r="U1063" s="59"/>
      <c r="V1063" s="60"/>
    </row>
    <row r="1064" spans="3:22" x14ac:dyDescent="0.25">
      <c r="C1064" s="53"/>
      <c r="D1064" s="53"/>
      <c r="U1064" s="59"/>
      <c r="V1064" s="60"/>
    </row>
    <row r="1065" spans="3:22" x14ac:dyDescent="0.25">
      <c r="C1065" s="53"/>
      <c r="D1065" s="53"/>
      <c r="U1065" s="59"/>
      <c r="V1065" s="60"/>
    </row>
    <row r="1066" spans="3:22" x14ac:dyDescent="0.25">
      <c r="C1066" s="53"/>
      <c r="D1066" s="53"/>
      <c r="U1066" s="59"/>
      <c r="V1066" s="60"/>
    </row>
    <row r="1067" spans="3:22" x14ac:dyDescent="0.25">
      <c r="C1067" s="53"/>
      <c r="D1067" s="53"/>
      <c r="U1067" s="59"/>
      <c r="V1067" s="60"/>
    </row>
    <row r="1068" spans="3:22" x14ac:dyDescent="0.25">
      <c r="C1068" s="53"/>
      <c r="D1068" s="53"/>
      <c r="U1068" s="59"/>
      <c r="V1068" s="60"/>
    </row>
    <row r="1069" spans="3:22" x14ac:dyDescent="0.25">
      <c r="C1069" s="53"/>
      <c r="D1069" s="53"/>
      <c r="U1069" s="59"/>
      <c r="V1069" s="60"/>
    </row>
    <row r="1070" spans="3:22" x14ac:dyDescent="0.25">
      <c r="C1070" s="53"/>
      <c r="D1070" s="53"/>
      <c r="U1070" s="59"/>
      <c r="V1070" s="60"/>
    </row>
    <row r="1071" spans="3:22" x14ac:dyDescent="0.25">
      <c r="C1071" s="53"/>
      <c r="D1071" s="53"/>
      <c r="U1071" s="59"/>
      <c r="V1071" s="60"/>
    </row>
    <row r="1072" spans="3:22" x14ac:dyDescent="0.25">
      <c r="C1072" s="53"/>
      <c r="D1072" s="53"/>
      <c r="U1072" s="59"/>
      <c r="V1072" s="60"/>
    </row>
    <row r="1073" spans="3:22" x14ac:dyDescent="0.25">
      <c r="C1073" s="53"/>
      <c r="D1073" s="53"/>
      <c r="U1073" s="59"/>
      <c r="V1073" s="60"/>
    </row>
    <row r="1074" spans="3:22" x14ac:dyDescent="0.25">
      <c r="C1074" s="53"/>
      <c r="D1074" s="53"/>
      <c r="U1074" s="59"/>
      <c r="V1074" s="60"/>
    </row>
    <row r="1075" spans="3:22" x14ac:dyDescent="0.25">
      <c r="C1075" s="53"/>
      <c r="D1075" s="53"/>
      <c r="U1075" s="59"/>
      <c r="V1075" s="60"/>
    </row>
    <row r="1076" spans="3:22" x14ac:dyDescent="0.25">
      <c r="C1076" s="53"/>
      <c r="D1076" s="53"/>
      <c r="U1076" s="59"/>
      <c r="V1076" s="60"/>
    </row>
    <row r="1077" spans="3:22" x14ac:dyDescent="0.25">
      <c r="C1077" s="53"/>
      <c r="D1077" s="53"/>
      <c r="U1077" s="59"/>
      <c r="V1077" s="60"/>
    </row>
    <row r="1078" spans="3:22" x14ac:dyDescent="0.25">
      <c r="C1078" s="53"/>
      <c r="D1078" s="53"/>
      <c r="U1078" s="59"/>
      <c r="V1078" s="60"/>
    </row>
    <row r="1079" spans="3:22" x14ac:dyDescent="0.25">
      <c r="C1079" s="53"/>
      <c r="D1079" s="53"/>
      <c r="U1079" s="59"/>
      <c r="V1079" s="60"/>
    </row>
    <row r="1080" spans="3:22" x14ac:dyDescent="0.25">
      <c r="C1080" s="53"/>
      <c r="D1080" s="53"/>
      <c r="U1080" s="59"/>
      <c r="V1080" s="60"/>
    </row>
    <row r="1081" spans="3:22" x14ac:dyDescent="0.25">
      <c r="C1081" s="53"/>
      <c r="D1081" s="53"/>
      <c r="U1081" s="59"/>
      <c r="V1081" s="60"/>
    </row>
    <row r="1082" spans="3:22" x14ac:dyDescent="0.25">
      <c r="C1082" s="53"/>
      <c r="D1082" s="53"/>
      <c r="U1082" s="59"/>
      <c r="V1082" s="60"/>
    </row>
    <row r="1083" spans="3:22" x14ac:dyDescent="0.25">
      <c r="C1083" s="53"/>
      <c r="D1083" s="53"/>
      <c r="U1083" s="59"/>
      <c r="V1083" s="60"/>
    </row>
    <row r="1084" spans="3:22" x14ac:dyDescent="0.25">
      <c r="C1084" s="53"/>
      <c r="D1084" s="53"/>
      <c r="U1084" s="59"/>
      <c r="V1084" s="60"/>
    </row>
    <row r="1085" spans="3:22" x14ac:dyDescent="0.25">
      <c r="C1085" s="53"/>
      <c r="D1085" s="53"/>
      <c r="U1085" s="59"/>
      <c r="V1085" s="60"/>
    </row>
    <row r="1086" spans="3:22" x14ac:dyDescent="0.25">
      <c r="C1086" s="53"/>
      <c r="D1086" s="53"/>
      <c r="U1086" s="59"/>
      <c r="V1086" s="60"/>
    </row>
    <row r="1087" spans="3:22" x14ac:dyDescent="0.25">
      <c r="C1087" s="53"/>
      <c r="D1087" s="53"/>
      <c r="U1087" s="59"/>
      <c r="V1087" s="60"/>
    </row>
    <row r="1088" spans="3:22" x14ac:dyDescent="0.25">
      <c r="C1088" s="53"/>
      <c r="D1088" s="53"/>
      <c r="U1088" s="59"/>
      <c r="V1088" s="60"/>
    </row>
    <row r="1089" spans="3:22" x14ac:dyDescent="0.25">
      <c r="C1089" s="53"/>
      <c r="D1089" s="53"/>
      <c r="U1089" s="59"/>
      <c r="V1089" s="60"/>
    </row>
    <row r="1090" spans="3:22" x14ac:dyDescent="0.25">
      <c r="C1090" s="53"/>
      <c r="D1090" s="53"/>
      <c r="U1090" s="59"/>
      <c r="V1090" s="60"/>
    </row>
    <row r="1091" spans="3:22" x14ac:dyDescent="0.25">
      <c r="C1091" s="53"/>
      <c r="D1091" s="53"/>
      <c r="U1091" s="59"/>
      <c r="V1091" s="60"/>
    </row>
    <row r="1092" spans="3:22" x14ac:dyDescent="0.25">
      <c r="C1092" s="53"/>
      <c r="D1092" s="53"/>
      <c r="U1092" s="59"/>
      <c r="V1092" s="60"/>
    </row>
    <row r="1093" spans="3:22" x14ac:dyDescent="0.25">
      <c r="C1093" s="53"/>
      <c r="D1093" s="53"/>
      <c r="U1093" s="59"/>
      <c r="V1093" s="60"/>
    </row>
    <row r="1094" spans="3:22" x14ac:dyDescent="0.25">
      <c r="C1094" s="53"/>
      <c r="D1094" s="53"/>
      <c r="U1094" s="59"/>
      <c r="V1094" s="60"/>
    </row>
    <row r="1095" spans="3:22" x14ac:dyDescent="0.25">
      <c r="C1095" s="53"/>
      <c r="D1095" s="53"/>
      <c r="U1095" s="59"/>
      <c r="V1095" s="60"/>
    </row>
    <row r="1096" spans="3:22" x14ac:dyDescent="0.25">
      <c r="C1096" s="53"/>
      <c r="D1096" s="53"/>
      <c r="U1096" s="59"/>
      <c r="V1096" s="60"/>
    </row>
    <row r="1097" spans="3:22" x14ac:dyDescent="0.25">
      <c r="C1097" s="53"/>
      <c r="D1097" s="53"/>
      <c r="U1097" s="59"/>
      <c r="V1097" s="60"/>
    </row>
    <row r="1098" spans="3:22" x14ac:dyDescent="0.25">
      <c r="C1098" s="53"/>
      <c r="D1098" s="53"/>
      <c r="U1098" s="59"/>
      <c r="V1098" s="60"/>
    </row>
    <row r="1099" spans="3:22" x14ac:dyDescent="0.25">
      <c r="C1099" s="53"/>
      <c r="D1099" s="53"/>
      <c r="U1099" s="59"/>
      <c r="V1099" s="60"/>
    </row>
    <row r="1100" spans="3:22" x14ac:dyDescent="0.25">
      <c r="C1100" s="53"/>
      <c r="D1100" s="53"/>
      <c r="U1100" s="59"/>
      <c r="V1100" s="60"/>
    </row>
    <row r="1101" spans="3:22" x14ac:dyDescent="0.25">
      <c r="C1101" s="53"/>
      <c r="D1101" s="53"/>
      <c r="U1101" s="59"/>
      <c r="V1101" s="60"/>
    </row>
    <row r="1102" spans="3:22" x14ac:dyDescent="0.25">
      <c r="C1102" s="53"/>
      <c r="D1102" s="53"/>
      <c r="U1102" s="59"/>
      <c r="V1102" s="60"/>
    </row>
    <row r="1103" spans="3:22" x14ac:dyDescent="0.25">
      <c r="C1103" s="53"/>
      <c r="D1103" s="53"/>
      <c r="U1103" s="59"/>
      <c r="V1103" s="60"/>
    </row>
    <row r="1104" spans="3:22" x14ac:dyDescent="0.25">
      <c r="C1104" s="53"/>
      <c r="D1104" s="53"/>
      <c r="U1104" s="59"/>
      <c r="V1104" s="60"/>
    </row>
    <row r="1105" spans="3:22" x14ac:dyDescent="0.25">
      <c r="C1105" s="53"/>
      <c r="D1105" s="53"/>
      <c r="U1105" s="59"/>
      <c r="V1105" s="60"/>
    </row>
    <row r="1106" spans="3:22" x14ac:dyDescent="0.25">
      <c r="C1106" s="53"/>
      <c r="D1106" s="53"/>
      <c r="U1106" s="59"/>
      <c r="V1106" s="60"/>
    </row>
    <row r="1107" spans="3:22" x14ac:dyDescent="0.25">
      <c r="C1107" s="53"/>
      <c r="D1107" s="53"/>
      <c r="U1107" s="59"/>
      <c r="V1107" s="60"/>
    </row>
    <row r="1108" spans="3:22" x14ac:dyDescent="0.25">
      <c r="C1108" s="53"/>
      <c r="D1108" s="53"/>
      <c r="U1108" s="59"/>
      <c r="V1108" s="60"/>
    </row>
    <row r="1109" spans="3:22" x14ac:dyDescent="0.25">
      <c r="C1109" s="53"/>
      <c r="D1109" s="53"/>
      <c r="U1109" s="59"/>
      <c r="V1109" s="60"/>
    </row>
    <row r="1110" spans="3:22" x14ac:dyDescent="0.25">
      <c r="C1110" s="53"/>
      <c r="D1110" s="53"/>
      <c r="U1110" s="59"/>
      <c r="V1110" s="60"/>
    </row>
    <row r="1111" spans="3:22" x14ac:dyDescent="0.25">
      <c r="C1111" s="53"/>
      <c r="D1111" s="53"/>
      <c r="U1111" s="59"/>
      <c r="V1111" s="60"/>
    </row>
    <row r="1112" spans="3:22" x14ac:dyDescent="0.25">
      <c r="C1112" s="53"/>
      <c r="D1112" s="53"/>
      <c r="U1112" s="59"/>
      <c r="V1112" s="60"/>
    </row>
    <row r="1113" spans="3:22" x14ac:dyDescent="0.25">
      <c r="C1113" s="53"/>
      <c r="D1113" s="53"/>
      <c r="U1113" s="59"/>
      <c r="V1113" s="60"/>
    </row>
    <row r="1114" spans="3:22" x14ac:dyDescent="0.25">
      <c r="C1114" s="53"/>
      <c r="D1114" s="53"/>
      <c r="U1114" s="59"/>
      <c r="V1114" s="60"/>
    </row>
    <row r="1115" spans="3:22" x14ac:dyDescent="0.25">
      <c r="C1115" s="53"/>
      <c r="D1115" s="53"/>
      <c r="U1115" s="59"/>
      <c r="V1115" s="60"/>
    </row>
    <row r="1116" spans="3:22" x14ac:dyDescent="0.25">
      <c r="C1116" s="53"/>
      <c r="D1116" s="53"/>
      <c r="U1116" s="59"/>
      <c r="V1116" s="60"/>
    </row>
    <row r="1117" spans="3:22" x14ac:dyDescent="0.25">
      <c r="C1117" s="53"/>
      <c r="D1117" s="53"/>
      <c r="U1117" s="59"/>
      <c r="V1117" s="60"/>
    </row>
    <row r="1118" spans="3:22" x14ac:dyDescent="0.25">
      <c r="C1118" s="53"/>
      <c r="D1118" s="53"/>
      <c r="U1118" s="59"/>
      <c r="V1118" s="60"/>
    </row>
    <row r="1119" spans="3:22" x14ac:dyDescent="0.25">
      <c r="C1119" s="53"/>
      <c r="D1119" s="53"/>
      <c r="U1119" s="59"/>
      <c r="V1119" s="60"/>
    </row>
    <row r="1120" spans="3:22" x14ac:dyDescent="0.25">
      <c r="C1120" s="53"/>
      <c r="D1120" s="53"/>
      <c r="U1120" s="59"/>
      <c r="V1120" s="60"/>
    </row>
    <row r="1121" spans="3:22" x14ac:dyDescent="0.25">
      <c r="C1121" s="53"/>
      <c r="D1121" s="53"/>
      <c r="U1121" s="59"/>
      <c r="V1121" s="60"/>
    </row>
    <row r="1122" spans="3:22" x14ac:dyDescent="0.25">
      <c r="C1122" s="53"/>
      <c r="D1122" s="53"/>
      <c r="U1122" s="59"/>
      <c r="V1122" s="60"/>
    </row>
    <row r="1123" spans="3:22" x14ac:dyDescent="0.25">
      <c r="C1123" s="53"/>
      <c r="D1123" s="53"/>
      <c r="U1123" s="59"/>
      <c r="V1123" s="60"/>
    </row>
    <row r="1124" spans="3:22" x14ac:dyDescent="0.25">
      <c r="C1124" s="53"/>
      <c r="D1124" s="53"/>
      <c r="U1124" s="59"/>
      <c r="V1124" s="60"/>
    </row>
    <row r="1125" spans="3:22" x14ac:dyDescent="0.25">
      <c r="C1125" s="53"/>
      <c r="D1125" s="53"/>
      <c r="U1125" s="59"/>
      <c r="V1125" s="60"/>
    </row>
    <row r="1126" spans="3:22" x14ac:dyDescent="0.25">
      <c r="C1126" s="53"/>
      <c r="D1126" s="53"/>
      <c r="U1126" s="59"/>
      <c r="V1126" s="60"/>
    </row>
    <row r="1127" spans="3:22" x14ac:dyDescent="0.25">
      <c r="C1127" s="53"/>
      <c r="D1127" s="53"/>
      <c r="U1127" s="59"/>
      <c r="V1127" s="60"/>
    </row>
    <row r="1128" spans="3:22" x14ac:dyDescent="0.25">
      <c r="C1128" s="53"/>
      <c r="D1128" s="53"/>
      <c r="U1128" s="59"/>
      <c r="V1128" s="60"/>
    </row>
    <row r="1129" spans="3:22" x14ac:dyDescent="0.25">
      <c r="C1129" s="53"/>
      <c r="D1129" s="53"/>
      <c r="U1129" s="59"/>
      <c r="V1129" s="60"/>
    </row>
    <row r="1130" spans="3:22" x14ac:dyDescent="0.25">
      <c r="C1130" s="53"/>
      <c r="D1130" s="53"/>
      <c r="U1130" s="59"/>
      <c r="V1130" s="60"/>
    </row>
    <row r="1131" spans="3:22" x14ac:dyDescent="0.25">
      <c r="C1131" s="53"/>
      <c r="D1131" s="53"/>
      <c r="U1131" s="59"/>
      <c r="V1131" s="60"/>
    </row>
    <row r="1132" spans="3:22" x14ac:dyDescent="0.25">
      <c r="C1132" s="53"/>
      <c r="D1132" s="53"/>
      <c r="U1132" s="59"/>
      <c r="V1132" s="60"/>
    </row>
    <row r="1133" spans="3:22" x14ac:dyDescent="0.25">
      <c r="C1133" s="53"/>
      <c r="D1133" s="53"/>
      <c r="U1133" s="59"/>
      <c r="V1133" s="60"/>
    </row>
    <row r="1134" spans="3:22" x14ac:dyDescent="0.25">
      <c r="C1134" s="53"/>
      <c r="D1134" s="53"/>
      <c r="U1134" s="59"/>
      <c r="V1134" s="60"/>
    </row>
    <row r="1135" spans="3:22" x14ac:dyDescent="0.25">
      <c r="C1135" s="53"/>
      <c r="D1135" s="53"/>
      <c r="U1135" s="59"/>
      <c r="V1135" s="60"/>
    </row>
    <row r="1136" spans="3:22" x14ac:dyDescent="0.25">
      <c r="C1136" s="53"/>
      <c r="D1136" s="53"/>
      <c r="U1136" s="59"/>
      <c r="V1136" s="60"/>
    </row>
    <row r="1137" spans="3:22" x14ac:dyDescent="0.25">
      <c r="C1137" s="53"/>
      <c r="D1137" s="53"/>
      <c r="U1137" s="59"/>
      <c r="V1137" s="60"/>
    </row>
    <row r="1138" spans="3:22" x14ac:dyDescent="0.25">
      <c r="C1138" s="53"/>
      <c r="D1138" s="53"/>
      <c r="U1138" s="59"/>
      <c r="V1138" s="60"/>
    </row>
    <row r="1139" spans="3:22" x14ac:dyDescent="0.25">
      <c r="C1139" s="53"/>
      <c r="D1139" s="53"/>
      <c r="U1139" s="59"/>
      <c r="V1139" s="60"/>
    </row>
    <row r="1140" spans="3:22" x14ac:dyDescent="0.25">
      <c r="C1140" s="53"/>
      <c r="D1140" s="53"/>
      <c r="U1140" s="59"/>
      <c r="V1140" s="60"/>
    </row>
    <row r="1141" spans="3:22" x14ac:dyDescent="0.25">
      <c r="C1141" s="53"/>
      <c r="D1141" s="53"/>
      <c r="U1141" s="59"/>
      <c r="V1141" s="60"/>
    </row>
    <row r="1142" spans="3:22" x14ac:dyDescent="0.25">
      <c r="C1142" s="53"/>
      <c r="D1142" s="53"/>
      <c r="U1142" s="59"/>
      <c r="V1142" s="60"/>
    </row>
    <row r="1143" spans="3:22" x14ac:dyDescent="0.25">
      <c r="C1143" s="53"/>
      <c r="D1143" s="53"/>
      <c r="U1143" s="59"/>
      <c r="V1143" s="60"/>
    </row>
    <row r="1144" spans="3:22" x14ac:dyDescent="0.25">
      <c r="C1144" s="53"/>
      <c r="D1144" s="53"/>
      <c r="U1144" s="59"/>
      <c r="V1144" s="60"/>
    </row>
    <row r="1145" spans="3:22" x14ac:dyDescent="0.25">
      <c r="C1145" s="53"/>
      <c r="D1145" s="53"/>
      <c r="U1145" s="59"/>
      <c r="V1145" s="60"/>
    </row>
    <row r="1146" spans="3:22" x14ac:dyDescent="0.25">
      <c r="C1146" s="53"/>
      <c r="D1146" s="53"/>
      <c r="U1146" s="59"/>
      <c r="V1146" s="60"/>
    </row>
    <row r="1147" spans="3:22" x14ac:dyDescent="0.25">
      <c r="C1147" s="53"/>
      <c r="D1147" s="53"/>
      <c r="U1147" s="59"/>
      <c r="V1147" s="60"/>
    </row>
    <row r="1148" spans="3:22" x14ac:dyDescent="0.25">
      <c r="C1148" s="53"/>
      <c r="D1148" s="53"/>
      <c r="U1148" s="59"/>
      <c r="V1148" s="60"/>
    </row>
    <row r="1149" spans="3:22" x14ac:dyDescent="0.25">
      <c r="C1149" s="53"/>
      <c r="D1149" s="53"/>
      <c r="U1149" s="59"/>
      <c r="V1149" s="60"/>
    </row>
    <row r="1150" spans="3:22" x14ac:dyDescent="0.25">
      <c r="C1150" s="53"/>
      <c r="D1150" s="53"/>
      <c r="U1150" s="59"/>
      <c r="V1150" s="60"/>
    </row>
    <row r="1151" spans="3:22" x14ac:dyDescent="0.25">
      <c r="C1151" s="53"/>
      <c r="D1151" s="53"/>
      <c r="U1151" s="59"/>
      <c r="V1151" s="60"/>
    </row>
    <row r="1152" spans="3:22" x14ac:dyDescent="0.25">
      <c r="C1152" s="53"/>
      <c r="D1152" s="53"/>
      <c r="U1152" s="59"/>
      <c r="V1152" s="60"/>
    </row>
    <row r="1153" spans="3:22" x14ac:dyDescent="0.25">
      <c r="C1153" s="53"/>
      <c r="D1153" s="53"/>
      <c r="U1153" s="59"/>
      <c r="V1153" s="60"/>
    </row>
    <row r="1154" spans="3:22" x14ac:dyDescent="0.25">
      <c r="C1154" s="53"/>
      <c r="D1154" s="53"/>
      <c r="U1154" s="59"/>
      <c r="V1154" s="60"/>
    </row>
    <row r="1155" spans="3:22" x14ac:dyDescent="0.25">
      <c r="C1155" s="53"/>
      <c r="D1155" s="53"/>
      <c r="U1155" s="59"/>
      <c r="V1155" s="60"/>
    </row>
    <row r="1156" spans="3:22" x14ac:dyDescent="0.25">
      <c r="C1156" s="53"/>
      <c r="D1156" s="53"/>
      <c r="U1156" s="59"/>
      <c r="V1156" s="60"/>
    </row>
    <row r="1157" spans="3:22" x14ac:dyDescent="0.25">
      <c r="C1157" s="53"/>
      <c r="D1157" s="53"/>
      <c r="U1157" s="59"/>
      <c r="V1157" s="60"/>
    </row>
    <row r="1158" spans="3:22" x14ac:dyDescent="0.25">
      <c r="C1158" s="53"/>
      <c r="D1158" s="53"/>
      <c r="U1158" s="59"/>
      <c r="V1158" s="60"/>
    </row>
    <row r="1159" spans="3:22" x14ac:dyDescent="0.25">
      <c r="C1159" s="53"/>
      <c r="D1159" s="53"/>
      <c r="U1159" s="59"/>
      <c r="V1159" s="60"/>
    </row>
    <row r="1160" spans="3:22" x14ac:dyDescent="0.25">
      <c r="C1160" s="53"/>
      <c r="D1160" s="53"/>
      <c r="U1160" s="59"/>
      <c r="V1160" s="60"/>
    </row>
    <row r="1161" spans="3:22" x14ac:dyDescent="0.25">
      <c r="C1161" s="53"/>
      <c r="D1161" s="53"/>
      <c r="U1161" s="59"/>
      <c r="V1161" s="60"/>
    </row>
    <row r="1162" spans="3:22" x14ac:dyDescent="0.25">
      <c r="C1162" s="53"/>
      <c r="D1162" s="53"/>
      <c r="U1162" s="59"/>
      <c r="V1162" s="60"/>
    </row>
    <row r="1163" spans="3:22" x14ac:dyDescent="0.25">
      <c r="C1163" s="53"/>
      <c r="D1163" s="53"/>
      <c r="U1163" s="59"/>
      <c r="V1163" s="60"/>
    </row>
    <row r="1164" spans="3:22" x14ac:dyDescent="0.25">
      <c r="C1164" s="53"/>
      <c r="D1164" s="53"/>
      <c r="U1164" s="59"/>
      <c r="V1164" s="60"/>
    </row>
    <row r="1165" spans="3:22" x14ac:dyDescent="0.25">
      <c r="C1165" s="53"/>
      <c r="D1165" s="53"/>
      <c r="U1165" s="59"/>
      <c r="V1165" s="60"/>
    </row>
    <row r="1166" spans="3:22" x14ac:dyDescent="0.25">
      <c r="C1166" s="53"/>
      <c r="D1166" s="53"/>
      <c r="U1166" s="59"/>
      <c r="V1166" s="60"/>
    </row>
    <row r="1167" spans="3:22" x14ac:dyDescent="0.25">
      <c r="C1167" s="53"/>
      <c r="D1167" s="53"/>
      <c r="U1167" s="59"/>
      <c r="V1167" s="60"/>
    </row>
    <row r="1168" spans="3:22" x14ac:dyDescent="0.25">
      <c r="C1168" s="53"/>
      <c r="D1168" s="53"/>
      <c r="U1168" s="59"/>
      <c r="V1168" s="60"/>
    </row>
    <row r="1169" spans="3:22" x14ac:dyDescent="0.25">
      <c r="C1169" s="53"/>
      <c r="D1169" s="53"/>
      <c r="U1169" s="59"/>
      <c r="V1169" s="60"/>
    </row>
    <row r="1170" spans="3:22" x14ac:dyDescent="0.25">
      <c r="C1170" s="53"/>
      <c r="D1170" s="53"/>
      <c r="U1170" s="59"/>
      <c r="V1170" s="60"/>
    </row>
    <row r="1171" spans="3:22" x14ac:dyDescent="0.25">
      <c r="C1171" s="53"/>
      <c r="D1171" s="53"/>
      <c r="U1171" s="59"/>
      <c r="V1171" s="60"/>
    </row>
    <row r="1172" spans="3:22" x14ac:dyDescent="0.25">
      <c r="C1172" s="53"/>
      <c r="D1172" s="53"/>
      <c r="U1172" s="59"/>
      <c r="V1172" s="60"/>
    </row>
    <row r="1173" spans="3:22" x14ac:dyDescent="0.25">
      <c r="C1173" s="53"/>
      <c r="D1173" s="53"/>
      <c r="U1173" s="59"/>
      <c r="V1173" s="60"/>
    </row>
    <row r="1174" spans="3:22" x14ac:dyDescent="0.25">
      <c r="C1174" s="53"/>
      <c r="D1174" s="53"/>
      <c r="U1174" s="59"/>
      <c r="V1174" s="60"/>
    </row>
    <row r="1175" spans="3:22" x14ac:dyDescent="0.25">
      <c r="C1175" s="53"/>
      <c r="D1175" s="53"/>
      <c r="U1175" s="59"/>
      <c r="V1175" s="60"/>
    </row>
    <row r="1176" spans="3:22" x14ac:dyDescent="0.25">
      <c r="C1176" s="53"/>
      <c r="D1176" s="53"/>
      <c r="U1176" s="59"/>
      <c r="V1176" s="60"/>
    </row>
    <row r="1177" spans="3:22" x14ac:dyDescent="0.25">
      <c r="C1177" s="53"/>
      <c r="D1177" s="53"/>
      <c r="U1177" s="59"/>
      <c r="V1177" s="60"/>
    </row>
    <row r="1178" spans="3:22" x14ac:dyDescent="0.25">
      <c r="C1178" s="53"/>
      <c r="D1178" s="53"/>
      <c r="U1178" s="59"/>
      <c r="V1178" s="60"/>
    </row>
    <row r="1179" spans="3:22" x14ac:dyDescent="0.25">
      <c r="C1179" s="53"/>
      <c r="D1179" s="53"/>
      <c r="U1179" s="59"/>
      <c r="V1179" s="60"/>
    </row>
    <row r="1180" spans="3:22" x14ac:dyDescent="0.25">
      <c r="C1180" s="53"/>
      <c r="D1180" s="53"/>
      <c r="U1180" s="59"/>
      <c r="V1180" s="60"/>
    </row>
    <row r="1181" spans="3:22" x14ac:dyDescent="0.25">
      <c r="C1181" s="53"/>
      <c r="D1181" s="53"/>
      <c r="U1181" s="59"/>
      <c r="V1181" s="60"/>
    </row>
    <row r="1182" spans="3:22" x14ac:dyDescent="0.25">
      <c r="C1182" s="53"/>
      <c r="D1182" s="53"/>
      <c r="U1182" s="59"/>
      <c r="V1182" s="60"/>
    </row>
    <row r="1183" spans="3:22" x14ac:dyDescent="0.25">
      <c r="C1183" s="53"/>
      <c r="D1183" s="53"/>
      <c r="U1183" s="59"/>
      <c r="V1183" s="60"/>
    </row>
    <row r="1184" spans="3:22" x14ac:dyDescent="0.25">
      <c r="C1184" s="53"/>
      <c r="D1184" s="53"/>
      <c r="U1184" s="59"/>
      <c r="V1184" s="60"/>
    </row>
    <row r="1185" spans="3:22" x14ac:dyDescent="0.25">
      <c r="C1185" s="53"/>
      <c r="D1185" s="53"/>
      <c r="U1185" s="59"/>
      <c r="V1185" s="60"/>
    </row>
    <row r="1186" spans="3:22" x14ac:dyDescent="0.25">
      <c r="C1186" s="53"/>
      <c r="D1186" s="53"/>
      <c r="U1186" s="59"/>
      <c r="V1186" s="60"/>
    </row>
    <row r="1187" spans="3:22" x14ac:dyDescent="0.25">
      <c r="C1187" s="53"/>
      <c r="D1187" s="53"/>
      <c r="U1187" s="59"/>
      <c r="V1187" s="60"/>
    </row>
    <row r="1188" spans="3:22" x14ac:dyDescent="0.25">
      <c r="C1188" s="53"/>
      <c r="D1188" s="53"/>
      <c r="U1188" s="59"/>
      <c r="V1188" s="60"/>
    </row>
    <row r="1189" spans="3:22" x14ac:dyDescent="0.25">
      <c r="C1189" s="53"/>
      <c r="D1189" s="53"/>
      <c r="U1189" s="59"/>
      <c r="V1189" s="60"/>
    </row>
    <row r="1190" spans="3:22" x14ac:dyDescent="0.25">
      <c r="C1190" s="53"/>
      <c r="D1190" s="53"/>
      <c r="U1190" s="59"/>
      <c r="V1190" s="60"/>
    </row>
    <row r="1191" spans="3:22" x14ac:dyDescent="0.25">
      <c r="C1191" s="53"/>
      <c r="D1191" s="53"/>
      <c r="U1191" s="59"/>
      <c r="V1191" s="60"/>
    </row>
    <row r="1192" spans="3:22" x14ac:dyDescent="0.25">
      <c r="C1192" s="53"/>
      <c r="D1192" s="53"/>
      <c r="U1192" s="59"/>
      <c r="V1192" s="60"/>
    </row>
    <row r="1193" spans="3:22" x14ac:dyDescent="0.25">
      <c r="C1193" s="53"/>
      <c r="D1193" s="53"/>
      <c r="U1193" s="59"/>
      <c r="V1193" s="60"/>
    </row>
    <row r="1194" spans="3:22" x14ac:dyDescent="0.25">
      <c r="C1194" s="53"/>
      <c r="D1194" s="53"/>
      <c r="U1194" s="59"/>
      <c r="V1194" s="60"/>
    </row>
    <row r="1195" spans="3:22" x14ac:dyDescent="0.25">
      <c r="C1195" s="53"/>
      <c r="D1195" s="53"/>
      <c r="U1195" s="59"/>
      <c r="V1195" s="60"/>
    </row>
    <row r="1196" spans="3:22" x14ac:dyDescent="0.25">
      <c r="C1196" s="53"/>
      <c r="D1196" s="53"/>
      <c r="U1196" s="59"/>
      <c r="V1196" s="60"/>
    </row>
    <row r="1197" spans="3:22" x14ac:dyDescent="0.25">
      <c r="C1197" s="53"/>
      <c r="D1197" s="53"/>
      <c r="U1197" s="59"/>
      <c r="V1197" s="60"/>
    </row>
    <row r="1198" spans="3:22" x14ac:dyDescent="0.25">
      <c r="C1198" s="53"/>
      <c r="D1198" s="53"/>
      <c r="U1198" s="59"/>
      <c r="V1198" s="60"/>
    </row>
    <row r="1199" spans="3:22" x14ac:dyDescent="0.25">
      <c r="C1199" s="53"/>
      <c r="D1199" s="53"/>
      <c r="U1199" s="59"/>
      <c r="V1199" s="60"/>
    </row>
    <row r="1200" spans="3:22" x14ac:dyDescent="0.25">
      <c r="C1200" s="53"/>
      <c r="D1200" s="53"/>
      <c r="U1200" s="59"/>
      <c r="V1200" s="60"/>
    </row>
    <row r="1201" spans="3:22" x14ac:dyDescent="0.25">
      <c r="C1201" s="53"/>
      <c r="D1201" s="53"/>
      <c r="U1201" s="59"/>
      <c r="V1201" s="60"/>
    </row>
    <row r="1202" spans="3:22" x14ac:dyDescent="0.25">
      <c r="C1202" s="53"/>
      <c r="D1202" s="53"/>
      <c r="U1202" s="59"/>
      <c r="V1202" s="60"/>
    </row>
    <row r="1203" spans="3:22" x14ac:dyDescent="0.25">
      <c r="C1203" s="53"/>
      <c r="D1203" s="53"/>
      <c r="U1203" s="59"/>
      <c r="V1203" s="60"/>
    </row>
    <row r="1204" spans="3:22" x14ac:dyDescent="0.25">
      <c r="C1204" s="53"/>
      <c r="D1204" s="53"/>
      <c r="U1204" s="59"/>
      <c r="V1204" s="60"/>
    </row>
    <row r="1205" spans="3:22" x14ac:dyDescent="0.25">
      <c r="C1205" s="53"/>
      <c r="D1205" s="53"/>
      <c r="U1205" s="59"/>
      <c r="V1205" s="60"/>
    </row>
    <row r="1206" spans="3:22" x14ac:dyDescent="0.25">
      <c r="C1206" s="53"/>
      <c r="D1206" s="53"/>
      <c r="U1206" s="59"/>
      <c r="V1206" s="60"/>
    </row>
    <row r="1207" spans="3:22" x14ac:dyDescent="0.25">
      <c r="C1207" s="53"/>
      <c r="D1207" s="53"/>
      <c r="U1207" s="59"/>
      <c r="V1207" s="60"/>
    </row>
    <row r="1208" spans="3:22" x14ac:dyDescent="0.25">
      <c r="C1208" s="53"/>
      <c r="D1208" s="53"/>
      <c r="U1208" s="59"/>
      <c r="V1208" s="60"/>
    </row>
    <row r="1209" spans="3:22" x14ac:dyDescent="0.25">
      <c r="C1209" s="53"/>
      <c r="D1209" s="53"/>
      <c r="U1209" s="59"/>
      <c r="V1209" s="60"/>
    </row>
    <row r="1210" spans="3:22" x14ac:dyDescent="0.25">
      <c r="C1210" s="53"/>
      <c r="D1210" s="53"/>
      <c r="U1210" s="59"/>
      <c r="V1210" s="60"/>
    </row>
    <row r="1211" spans="3:22" x14ac:dyDescent="0.25">
      <c r="C1211" s="53"/>
      <c r="D1211" s="53"/>
      <c r="U1211" s="59"/>
      <c r="V1211" s="60"/>
    </row>
    <row r="1212" spans="3:22" x14ac:dyDescent="0.25">
      <c r="C1212" s="53"/>
      <c r="D1212" s="53"/>
      <c r="U1212" s="59"/>
      <c r="V1212" s="60"/>
    </row>
    <row r="1213" spans="3:22" x14ac:dyDescent="0.25">
      <c r="C1213" s="53"/>
      <c r="D1213" s="53"/>
      <c r="U1213" s="59"/>
      <c r="V1213" s="60"/>
    </row>
    <row r="1214" spans="3:22" x14ac:dyDescent="0.25">
      <c r="C1214" s="53"/>
      <c r="D1214" s="53"/>
      <c r="U1214" s="59"/>
      <c r="V1214" s="60"/>
    </row>
    <row r="1215" spans="3:22" x14ac:dyDescent="0.25">
      <c r="C1215" s="53"/>
      <c r="D1215" s="53"/>
      <c r="U1215" s="59"/>
      <c r="V1215" s="60"/>
    </row>
    <row r="1216" spans="3:22" x14ac:dyDescent="0.25">
      <c r="C1216" s="53"/>
      <c r="D1216" s="53"/>
      <c r="U1216" s="59"/>
      <c r="V1216" s="60"/>
    </row>
    <row r="1217" spans="3:22" x14ac:dyDescent="0.25">
      <c r="C1217" s="53"/>
      <c r="D1217" s="53"/>
      <c r="U1217" s="59"/>
      <c r="V1217" s="60"/>
    </row>
    <row r="1218" spans="3:22" x14ac:dyDescent="0.25">
      <c r="C1218" s="53"/>
      <c r="D1218" s="53"/>
      <c r="U1218" s="59"/>
      <c r="V1218" s="60"/>
    </row>
    <row r="1219" spans="3:22" x14ac:dyDescent="0.25">
      <c r="C1219" s="53"/>
      <c r="D1219" s="53"/>
      <c r="U1219" s="59"/>
      <c r="V1219" s="60"/>
    </row>
    <row r="1220" spans="3:22" x14ac:dyDescent="0.25">
      <c r="C1220" s="53"/>
      <c r="D1220" s="53"/>
      <c r="U1220" s="59"/>
      <c r="V1220" s="60"/>
    </row>
    <row r="1221" spans="3:22" x14ac:dyDescent="0.25">
      <c r="C1221" s="53"/>
      <c r="D1221" s="53"/>
      <c r="U1221" s="59"/>
      <c r="V1221" s="60"/>
    </row>
    <row r="1222" spans="3:22" x14ac:dyDescent="0.25">
      <c r="C1222" s="53"/>
      <c r="D1222" s="53"/>
      <c r="U1222" s="59"/>
      <c r="V1222" s="60"/>
    </row>
    <row r="1223" spans="3:22" x14ac:dyDescent="0.25">
      <c r="C1223" s="53"/>
      <c r="D1223" s="53"/>
      <c r="U1223" s="59"/>
      <c r="V1223" s="60"/>
    </row>
    <row r="1224" spans="3:22" x14ac:dyDescent="0.25">
      <c r="C1224" s="53"/>
      <c r="D1224" s="53"/>
      <c r="U1224" s="59"/>
      <c r="V1224" s="60"/>
    </row>
    <row r="1225" spans="3:22" x14ac:dyDescent="0.25">
      <c r="C1225" s="53"/>
      <c r="D1225" s="53"/>
      <c r="U1225" s="59"/>
      <c r="V1225" s="60"/>
    </row>
    <row r="1226" spans="3:22" x14ac:dyDescent="0.25">
      <c r="C1226" s="53"/>
      <c r="D1226" s="53"/>
      <c r="U1226" s="59"/>
      <c r="V1226" s="60"/>
    </row>
    <row r="1227" spans="3:22" x14ac:dyDescent="0.25">
      <c r="C1227" s="53"/>
      <c r="D1227" s="53"/>
      <c r="U1227" s="59"/>
      <c r="V1227" s="60"/>
    </row>
    <row r="1228" spans="3:22" x14ac:dyDescent="0.25">
      <c r="C1228" s="53"/>
      <c r="D1228" s="53"/>
      <c r="U1228" s="59"/>
      <c r="V1228" s="60"/>
    </row>
    <row r="1229" spans="3:22" x14ac:dyDescent="0.25">
      <c r="C1229" s="53"/>
      <c r="D1229" s="53"/>
      <c r="U1229" s="59"/>
      <c r="V1229" s="60"/>
    </row>
    <row r="1230" spans="3:22" x14ac:dyDescent="0.25">
      <c r="C1230" s="53"/>
      <c r="D1230" s="53"/>
      <c r="U1230" s="59"/>
      <c r="V1230" s="60"/>
    </row>
    <row r="1231" spans="3:22" x14ac:dyDescent="0.25">
      <c r="C1231" s="53"/>
      <c r="D1231" s="53"/>
      <c r="U1231" s="59"/>
      <c r="V1231" s="60"/>
    </row>
    <row r="1232" spans="3:22" x14ac:dyDescent="0.25">
      <c r="C1232" s="53"/>
      <c r="D1232" s="53"/>
      <c r="U1232" s="59"/>
      <c r="V1232" s="60"/>
    </row>
    <row r="1233" spans="3:22" x14ac:dyDescent="0.25">
      <c r="C1233" s="53"/>
      <c r="D1233" s="53"/>
      <c r="U1233" s="59"/>
      <c r="V1233" s="60"/>
    </row>
    <row r="1234" spans="3:22" x14ac:dyDescent="0.25">
      <c r="C1234" s="53"/>
      <c r="D1234" s="53"/>
      <c r="U1234" s="59"/>
      <c r="V1234" s="60"/>
    </row>
    <row r="1235" spans="3:22" x14ac:dyDescent="0.25">
      <c r="C1235" s="53"/>
      <c r="D1235" s="53"/>
      <c r="U1235" s="59"/>
      <c r="V1235" s="60"/>
    </row>
    <row r="1236" spans="3:22" x14ac:dyDescent="0.25">
      <c r="C1236" s="53"/>
      <c r="D1236" s="53"/>
      <c r="U1236" s="59"/>
      <c r="V1236" s="60"/>
    </row>
    <row r="1237" spans="3:22" x14ac:dyDescent="0.25">
      <c r="C1237" s="53"/>
      <c r="D1237" s="53"/>
      <c r="U1237" s="59"/>
      <c r="V1237" s="60"/>
    </row>
    <row r="1238" spans="3:22" x14ac:dyDescent="0.25">
      <c r="C1238" s="53"/>
      <c r="D1238" s="53"/>
      <c r="U1238" s="59"/>
      <c r="V1238" s="60"/>
    </row>
    <row r="1239" spans="3:22" x14ac:dyDescent="0.25">
      <c r="C1239" s="53"/>
      <c r="D1239" s="53"/>
      <c r="U1239" s="59"/>
      <c r="V1239" s="60"/>
    </row>
    <row r="1240" spans="3:22" x14ac:dyDescent="0.25">
      <c r="C1240" s="53"/>
      <c r="D1240" s="53"/>
      <c r="U1240" s="59"/>
      <c r="V1240" s="60"/>
    </row>
    <row r="1241" spans="3:22" x14ac:dyDescent="0.25">
      <c r="C1241" s="53"/>
      <c r="D1241" s="53"/>
      <c r="U1241" s="59"/>
      <c r="V1241" s="60"/>
    </row>
    <row r="1242" spans="3:22" x14ac:dyDescent="0.25">
      <c r="C1242" s="53"/>
      <c r="D1242" s="53"/>
      <c r="U1242" s="59"/>
      <c r="V1242" s="60"/>
    </row>
    <row r="1243" spans="3:22" x14ac:dyDescent="0.25">
      <c r="C1243" s="53"/>
      <c r="D1243" s="53"/>
      <c r="U1243" s="59"/>
      <c r="V1243" s="60"/>
    </row>
    <row r="1244" spans="3:22" x14ac:dyDescent="0.25">
      <c r="C1244" s="53"/>
      <c r="D1244" s="53"/>
      <c r="U1244" s="59"/>
      <c r="V1244" s="60"/>
    </row>
    <row r="1245" spans="3:22" x14ac:dyDescent="0.25">
      <c r="C1245" s="53"/>
      <c r="D1245" s="53"/>
      <c r="U1245" s="59"/>
      <c r="V1245" s="60"/>
    </row>
    <row r="1246" spans="3:22" x14ac:dyDescent="0.25">
      <c r="C1246" s="53"/>
      <c r="D1246" s="53"/>
      <c r="U1246" s="59"/>
      <c r="V1246" s="60"/>
    </row>
    <row r="1247" spans="3:22" x14ac:dyDescent="0.25">
      <c r="C1247" s="53"/>
      <c r="D1247" s="53"/>
      <c r="U1247" s="59"/>
      <c r="V1247" s="60"/>
    </row>
    <row r="1248" spans="3:22" x14ac:dyDescent="0.25">
      <c r="C1248" s="53"/>
      <c r="D1248" s="53"/>
      <c r="U1248" s="59"/>
      <c r="V1248" s="60"/>
    </row>
    <row r="1249" spans="3:22" x14ac:dyDescent="0.25">
      <c r="C1249" s="53"/>
      <c r="D1249" s="53"/>
      <c r="U1249" s="59"/>
      <c r="V1249" s="60"/>
    </row>
    <row r="1250" spans="3:22" x14ac:dyDescent="0.25">
      <c r="C1250" s="53"/>
      <c r="D1250" s="53"/>
      <c r="U1250" s="59"/>
      <c r="V1250" s="60"/>
    </row>
    <row r="1251" spans="3:22" x14ac:dyDescent="0.25">
      <c r="C1251" s="53"/>
      <c r="D1251" s="53"/>
      <c r="U1251" s="59"/>
      <c r="V1251" s="60"/>
    </row>
    <row r="1252" spans="3:22" x14ac:dyDescent="0.25">
      <c r="C1252" s="53"/>
      <c r="D1252" s="53"/>
      <c r="U1252" s="59"/>
      <c r="V1252" s="60"/>
    </row>
    <row r="1253" spans="3:22" x14ac:dyDescent="0.25">
      <c r="C1253" s="53"/>
      <c r="D1253" s="53"/>
      <c r="U1253" s="59"/>
      <c r="V1253" s="60"/>
    </row>
    <row r="1254" spans="3:22" x14ac:dyDescent="0.25">
      <c r="C1254" s="53"/>
      <c r="D1254" s="53"/>
      <c r="U1254" s="59"/>
      <c r="V1254" s="60"/>
    </row>
    <row r="1255" spans="3:22" x14ac:dyDescent="0.25">
      <c r="C1255" s="53"/>
      <c r="D1255" s="53"/>
      <c r="U1255" s="59"/>
      <c r="V1255" s="60"/>
    </row>
    <row r="1256" spans="3:22" x14ac:dyDescent="0.25">
      <c r="C1256" s="53"/>
      <c r="D1256" s="53"/>
      <c r="U1256" s="59"/>
      <c r="V1256" s="60"/>
    </row>
    <row r="1257" spans="3:22" x14ac:dyDescent="0.25">
      <c r="C1257" s="53"/>
      <c r="D1257" s="53"/>
      <c r="U1257" s="59"/>
      <c r="V1257" s="60"/>
    </row>
    <row r="1258" spans="3:22" x14ac:dyDescent="0.25">
      <c r="C1258" s="53"/>
      <c r="D1258" s="53"/>
      <c r="U1258" s="59"/>
      <c r="V1258" s="60"/>
    </row>
    <row r="1259" spans="3:22" x14ac:dyDescent="0.25">
      <c r="C1259" s="53"/>
      <c r="D1259" s="53"/>
      <c r="U1259" s="59"/>
      <c r="V1259" s="60"/>
    </row>
    <row r="1260" spans="3:22" x14ac:dyDescent="0.25">
      <c r="C1260" s="53"/>
      <c r="D1260" s="53"/>
      <c r="U1260" s="59"/>
      <c r="V1260" s="60"/>
    </row>
    <row r="1261" spans="3:22" x14ac:dyDescent="0.25">
      <c r="C1261" s="53"/>
      <c r="D1261" s="53"/>
      <c r="U1261" s="59"/>
      <c r="V1261" s="60"/>
    </row>
    <row r="1262" spans="3:22" x14ac:dyDescent="0.25">
      <c r="C1262" s="53"/>
      <c r="D1262" s="53"/>
      <c r="U1262" s="59"/>
      <c r="V1262" s="60"/>
    </row>
    <row r="1263" spans="3:22" x14ac:dyDescent="0.25">
      <c r="C1263" s="53"/>
      <c r="D1263" s="53"/>
      <c r="U1263" s="59"/>
      <c r="V1263" s="60"/>
    </row>
    <row r="1264" spans="3:22" x14ac:dyDescent="0.25">
      <c r="C1264" s="53"/>
      <c r="D1264" s="53"/>
      <c r="U1264" s="59"/>
      <c r="V1264" s="60"/>
    </row>
    <row r="1265" spans="3:22" x14ac:dyDescent="0.25">
      <c r="C1265" s="53"/>
      <c r="D1265" s="53"/>
      <c r="U1265" s="59"/>
      <c r="V1265" s="60"/>
    </row>
    <row r="1266" spans="3:22" x14ac:dyDescent="0.25">
      <c r="C1266" s="53"/>
      <c r="D1266" s="53"/>
      <c r="U1266" s="59"/>
      <c r="V1266" s="60"/>
    </row>
    <row r="1267" spans="3:22" x14ac:dyDescent="0.25">
      <c r="C1267" s="53"/>
      <c r="D1267" s="53"/>
      <c r="U1267" s="59"/>
      <c r="V1267" s="60"/>
    </row>
    <row r="1268" spans="3:22" x14ac:dyDescent="0.25">
      <c r="C1268" s="53"/>
      <c r="D1268" s="53"/>
      <c r="U1268" s="59"/>
      <c r="V1268" s="60"/>
    </row>
    <row r="1269" spans="3:22" x14ac:dyDescent="0.25">
      <c r="C1269" s="53"/>
      <c r="D1269" s="53"/>
      <c r="U1269" s="59"/>
      <c r="V1269" s="60"/>
    </row>
    <row r="1270" spans="3:22" x14ac:dyDescent="0.25">
      <c r="C1270" s="53"/>
      <c r="D1270" s="53"/>
      <c r="U1270" s="59"/>
      <c r="V1270" s="60"/>
    </row>
    <row r="1271" spans="3:22" x14ac:dyDescent="0.25">
      <c r="C1271" s="53"/>
      <c r="D1271" s="53"/>
      <c r="U1271" s="59"/>
      <c r="V1271" s="60"/>
    </row>
    <row r="1272" spans="3:22" x14ac:dyDescent="0.25">
      <c r="C1272" s="53"/>
      <c r="D1272" s="53"/>
      <c r="U1272" s="59"/>
      <c r="V1272" s="60"/>
    </row>
    <row r="1273" spans="3:22" x14ac:dyDescent="0.25">
      <c r="C1273" s="53"/>
      <c r="D1273" s="53"/>
      <c r="U1273" s="59"/>
      <c r="V1273" s="60"/>
    </row>
    <row r="1274" spans="3:22" x14ac:dyDescent="0.25">
      <c r="C1274" s="53"/>
      <c r="D1274" s="53"/>
      <c r="U1274" s="59"/>
      <c r="V1274" s="60"/>
    </row>
    <row r="1275" spans="3:22" x14ac:dyDescent="0.25">
      <c r="C1275" s="53"/>
      <c r="D1275" s="53"/>
      <c r="U1275" s="59"/>
      <c r="V1275" s="60"/>
    </row>
    <row r="1276" spans="3:22" x14ac:dyDescent="0.25">
      <c r="C1276" s="53"/>
      <c r="D1276" s="53"/>
      <c r="U1276" s="59"/>
      <c r="V1276" s="60"/>
    </row>
    <row r="1277" spans="3:22" x14ac:dyDescent="0.25">
      <c r="C1277" s="53"/>
      <c r="D1277" s="53"/>
      <c r="U1277" s="59"/>
      <c r="V1277" s="60"/>
    </row>
    <row r="1278" spans="3:22" x14ac:dyDescent="0.25">
      <c r="C1278" s="53"/>
      <c r="D1278" s="53"/>
      <c r="U1278" s="59"/>
      <c r="V1278" s="60"/>
    </row>
    <row r="1279" spans="3:22" x14ac:dyDescent="0.25">
      <c r="C1279" s="53"/>
      <c r="D1279" s="53"/>
      <c r="U1279" s="59"/>
      <c r="V1279" s="60"/>
    </row>
    <row r="1280" spans="3:22" x14ac:dyDescent="0.25">
      <c r="C1280" s="53"/>
      <c r="D1280" s="53"/>
      <c r="U1280" s="59"/>
      <c r="V1280" s="60"/>
    </row>
    <row r="1281" spans="3:22" x14ac:dyDescent="0.25">
      <c r="C1281" s="53"/>
      <c r="D1281" s="53"/>
      <c r="U1281" s="59"/>
      <c r="V1281" s="60"/>
    </row>
    <row r="1282" spans="3:22" x14ac:dyDescent="0.25">
      <c r="C1282" s="53"/>
      <c r="D1282" s="53"/>
      <c r="U1282" s="59"/>
      <c r="V1282" s="60"/>
    </row>
    <row r="1283" spans="3:22" x14ac:dyDescent="0.25">
      <c r="C1283" s="53"/>
      <c r="D1283" s="53"/>
      <c r="U1283" s="59"/>
      <c r="V1283" s="60"/>
    </row>
    <row r="1284" spans="3:22" x14ac:dyDescent="0.25">
      <c r="C1284" s="53"/>
      <c r="D1284" s="53"/>
      <c r="U1284" s="59"/>
      <c r="V1284" s="60"/>
    </row>
    <row r="1285" spans="3:22" x14ac:dyDescent="0.25">
      <c r="C1285" s="53"/>
      <c r="D1285" s="53"/>
      <c r="U1285" s="59"/>
      <c r="V1285" s="60"/>
    </row>
    <row r="1286" spans="3:22" x14ac:dyDescent="0.25">
      <c r="C1286" s="53"/>
      <c r="D1286" s="53"/>
      <c r="U1286" s="59"/>
      <c r="V1286" s="60"/>
    </row>
    <row r="1287" spans="3:22" x14ac:dyDescent="0.25">
      <c r="C1287" s="53"/>
      <c r="D1287" s="53"/>
      <c r="U1287" s="59"/>
      <c r="V1287" s="60"/>
    </row>
    <row r="1288" spans="3:22" x14ac:dyDescent="0.25">
      <c r="C1288" s="53"/>
      <c r="D1288" s="53"/>
      <c r="U1288" s="59"/>
      <c r="V1288" s="60"/>
    </row>
    <row r="1289" spans="3:22" x14ac:dyDescent="0.25">
      <c r="C1289" s="53"/>
      <c r="D1289" s="53"/>
      <c r="U1289" s="59"/>
      <c r="V1289" s="60"/>
    </row>
    <row r="1290" spans="3:22" x14ac:dyDescent="0.25">
      <c r="C1290" s="53"/>
      <c r="D1290" s="53"/>
      <c r="U1290" s="59"/>
      <c r="V1290" s="60"/>
    </row>
    <row r="1291" spans="3:22" x14ac:dyDescent="0.25">
      <c r="C1291" s="53"/>
      <c r="D1291" s="53"/>
      <c r="U1291" s="59"/>
      <c r="V1291" s="60"/>
    </row>
    <row r="1292" spans="3:22" x14ac:dyDescent="0.25">
      <c r="C1292" s="53"/>
      <c r="D1292" s="53"/>
      <c r="U1292" s="59"/>
      <c r="V1292" s="60"/>
    </row>
    <row r="1293" spans="3:22" x14ac:dyDescent="0.25">
      <c r="C1293" s="53"/>
      <c r="D1293" s="53"/>
      <c r="U1293" s="59"/>
      <c r="V1293" s="60"/>
    </row>
    <row r="1294" spans="3:22" x14ac:dyDescent="0.25">
      <c r="C1294" s="53"/>
      <c r="D1294" s="53"/>
      <c r="U1294" s="59"/>
      <c r="V1294" s="60"/>
    </row>
    <row r="1295" spans="3:22" x14ac:dyDescent="0.25">
      <c r="C1295" s="53"/>
      <c r="D1295" s="53"/>
      <c r="U1295" s="59"/>
      <c r="V1295" s="60"/>
    </row>
    <row r="1296" spans="3:22" x14ac:dyDescent="0.25">
      <c r="C1296" s="53"/>
      <c r="D1296" s="53"/>
      <c r="U1296" s="59"/>
      <c r="V1296" s="60"/>
    </row>
    <row r="1297" spans="3:22" x14ac:dyDescent="0.25">
      <c r="C1297" s="53"/>
      <c r="D1297" s="53"/>
      <c r="U1297" s="59"/>
      <c r="V1297" s="60"/>
    </row>
    <row r="1298" spans="3:22" x14ac:dyDescent="0.25">
      <c r="C1298" s="53"/>
      <c r="D1298" s="53"/>
      <c r="U1298" s="59"/>
      <c r="V1298" s="60"/>
    </row>
    <row r="1299" spans="3:22" x14ac:dyDescent="0.25">
      <c r="C1299" s="53"/>
      <c r="D1299" s="53"/>
      <c r="U1299" s="59"/>
      <c r="V1299" s="60"/>
    </row>
    <row r="1300" spans="3:22" x14ac:dyDescent="0.25">
      <c r="C1300" s="53"/>
      <c r="D1300" s="53"/>
      <c r="U1300" s="59"/>
      <c r="V1300" s="60"/>
    </row>
    <row r="1301" spans="3:22" x14ac:dyDescent="0.25">
      <c r="C1301" s="53"/>
      <c r="D1301" s="53"/>
      <c r="U1301" s="59"/>
      <c r="V1301" s="60"/>
    </row>
    <row r="1302" spans="3:22" x14ac:dyDescent="0.25">
      <c r="C1302" s="53"/>
      <c r="D1302" s="53"/>
      <c r="U1302" s="59"/>
      <c r="V1302" s="60"/>
    </row>
    <row r="1303" spans="3:22" x14ac:dyDescent="0.25">
      <c r="C1303" s="53"/>
      <c r="D1303" s="53"/>
      <c r="U1303" s="59"/>
      <c r="V1303" s="60"/>
    </row>
    <row r="1304" spans="3:22" x14ac:dyDescent="0.25">
      <c r="C1304" s="53"/>
      <c r="D1304" s="53"/>
      <c r="U1304" s="59"/>
      <c r="V1304" s="60"/>
    </row>
    <row r="1305" spans="3:22" x14ac:dyDescent="0.25">
      <c r="C1305" s="53"/>
      <c r="D1305" s="53"/>
      <c r="U1305" s="59"/>
      <c r="V1305" s="60"/>
    </row>
    <row r="1306" spans="3:22" x14ac:dyDescent="0.25">
      <c r="C1306" s="53"/>
      <c r="D1306" s="53"/>
      <c r="U1306" s="59"/>
      <c r="V1306" s="60"/>
    </row>
    <row r="1307" spans="3:22" x14ac:dyDescent="0.25">
      <c r="C1307" s="53"/>
      <c r="D1307" s="53"/>
      <c r="U1307" s="59"/>
      <c r="V1307" s="60"/>
    </row>
  </sheetData>
  <autoFilter ref="A8:AI8" xr:uid="{C752FD6A-68DA-467A-8334-E959BCC0C601}"/>
  <mergeCells count="3">
    <mergeCell ref="B3:D3"/>
    <mergeCell ref="A7:O7"/>
    <mergeCell ref="P7:AG7"/>
  </mergeCells>
  <conditionalFormatting sqref="C239:C1307">
    <cfRule type="duplicateValues" dxfId="9" priority="1" stopIfTrue="1"/>
    <cfRule type="duplicateValues" dxfId="8" priority="2" stopIfTrue="1"/>
  </conditionalFormatting>
  <conditionalFormatting sqref="D74:D1307">
    <cfRule type="duplicateValues" dxfId="7" priority="3" stopIfTrue="1"/>
    <cfRule type="duplicateValues" dxfId="6" priority="4" stopIfTrue="1"/>
  </conditionalFormatting>
  <conditionalFormatting sqref="D9:D73">
    <cfRule type="duplicateValues" dxfId="5" priority="5"/>
    <cfRule type="duplicateValues" dxfId="4" priority="6"/>
  </conditionalFormatting>
  <conditionalFormatting sqref="D9:D73">
    <cfRule type="duplicateValues" dxfId="3" priority="7"/>
  </conditionalFormatting>
  <conditionalFormatting sqref="P9:P73">
    <cfRule type="duplicateValues" dxfId="2" priority="8"/>
    <cfRule type="duplicateValues" dxfId="1" priority="9"/>
  </conditionalFormatting>
  <conditionalFormatting sqref="P9:P73">
    <cfRule type="duplicateValues" dxfId="0" priority="10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F822A-4BC7-4F13-B7A5-BEFA7A7BD82A}"/>
</file>

<file path=customXml/itemProps2.xml><?xml version="1.0" encoding="utf-8"?>
<ds:datastoreItem xmlns:ds="http://schemas.openxmlformats.org/officeDocument/2006/customXml" ds:itemID="{BEFB2C9C-5391-4B91-92D6-1A3F11C98377}"/>
</file>

<file path=customXml/itemProps3.xml><?xml version="1.0" encoding="utf-8"?>
<ds:datastoreItem xmlns:ds="http://schemas.openxmlformats.org/officeDocument/2006/customXml" ds:itemID="{ADF86CF5-3AAB-4209-A77A-838CBBEAC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 AGUSTIN CODAZZI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2021-07-09T17:35:31Z</dcterms:created>
  <dcterms:modified xsi:type="dcterms:W3CDTF">2021-07-09T17:36:29Z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